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results\"/>
    </mc:Choice>
  </mc:AlternateContent>
  <xr:revisionPtr revIDLastSave="0" documentId="13_ncr:1_{248A790C-E94B-484F-846A-2EEB129C1DF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Sankey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" l="1"/>
  <c r="E3" i="2"/>
  <c r="B13" i="2" l="1" a="1"/>
  <c r="B13" i="2" s="1"/>
  <c r="A6" i="2" l="1"/>
  <c r="A7" i="2"/>
  <c r="A5" i="2"/>
  <c r="I5" i="2" l="1"/>
  <c r="Q5" i="2"/>
  <c r="K5" i="2"/>
  <c r="D5" i="2"/>
  <c r="C5" i="2"/>
  <c r="J5" i="2"/>
  <c r="R5" i="2"/>
  <c r="S5" i="2"/>
  <c r="L5" i="2"/>
  <c r="E5" i="2"/>
  <c r="N5" i="2"/>
  <c r="O5" i="2"/>
  <c r="H5" i="2"/>
  <c r="T5" i="2"/>
  <c r="M5" i="2"/>
  <c r="F5" i="2"/>
  <c r="P5" i="2"/>
  <c r="G5" i="2"/>
  <c r="J7" i="2"/>
  <c r="R7" i="2"/>
  <c r="D7" i="2"/>
  <c r="M7" i="2"/>
  <c r="N7" i="2"/>
  <c r="O7" i="2"/>
  <c r="C7" i="2"/>
  <c r="K7" i="2"/>
  <c r="S7" i="2"/>
  <c r="L7" i="2"/>
  <c r="T7" i="2"/>
  <c r="G7" i="2"/>
  <c r="H7" i="2"/>
  <c r="E7" i="2"/>
  <c r="F7" i="2"/>
  <c r="P7" i="2"/>
  <c r="Q7" i="2"/>
  <c r="I7" i="2"/>
  <c r="J6" i="2"/>
  <c r="C6" i="2"/>
  <c r="D6" i="2"/>
  <c r="L6" i="2"/>
  <c r="T6" i="2"/>
  <c r="P6" i="2"/>
  <c r="I6" i="2"/>
  <c r="E6" i="2"/>
  <c r="M6" i="2"/>
  <c r="N6" i="2"/>
  <c r="O6" i="2"/>
  <c r="S6" i="2"/>
  <c r="F6" i="2"/>
  <c r="G6" i="2"/>
  <c r="Q6" i="2"/>
  <c r="R6" i="2"/>
  <c r="K6" i="2"/>
  <c r="H6" i="2"/>
  <c r="Q8" i="2" l="1"/>
  <c r="P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<sst xmlns="http://schemas.openxmlformats.org/spreadsheetml/2006/main" count="27" uniqueCount="26">
  <si>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F_1_2_ta</t>
  </si>
  <si>
    <t>F_2_3_ta</t>
  </si>
  <si>
    <t>F_3_0_ta</t>
  </si>
  <si>
    <t>F_3_4_ta</t>
  </si>
  <si>
    <t>F_3_6_ta</t>
  </si>
  <si>
    <t>F_4_5_ta</t>
  </si>
  <si>
    <t>F_4_6_ta</t>
  </si>
  <si>
    <t>F_5_0_ta</t>
  </si>
  <si>
    <t>F_5_1_ta</t>
  </si>
  <si>
    <t>F_6_0_ta</t>
  </si>
  <si>
    <t>F_6_1_ta</t>
  </si>
  <si>
    <t>F_0_1_ta</t>
  </si>
  <si>
    <t>S_2_ta</t>
  </si>
  <si>
    <t>dS_2_ta</t>
  </si>
  <si>
    <t>Time</t>
  </si>
  <si>
    <t>Alloy</t>
  </si>
  <si>
    <t>Wrought</t>
  </si>
  <si>
    <t>Primary castings</t>
  </si>
  <si>
    <t>Secondary castings</t>
  </si>
  <si>
    <t xml:space="preserve">Year: </t>
  </si>
  <si>
    <t>F_7_8_ta</t>
  </si>
  <si>
    <t>F_8_1_ta</t>
  </si>
  <si>
    <t>F_1_9_ta</t>
  </si>
  <si>
    <t xml:space="preserve">Scenario: </t>
  </si>
  <si>
    <t>Baseline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</si>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</sst>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ows_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Time</v>
          </cell>
          <cell r="B1" t="str">
            <v>Alloy</v>
          </cell>
          <cell r="C1" t="str">
            <v>Scenario</v>
          </cell>
          <cell r="D1" t="str">
            <v>F_2_3_ta</v>
          </cell>
          <cell r="E1" t="str">
            <v>F_3_4_ta</v>
          </cell>
          <cell r="F1" t="str">
            <v>F_4_0_ta</v>
          </cell>
          <cell r="G1" t="str">
            <v>F_4_5_ta</v>
          </cell>
          <cell r="H1" t="str">
            <v>F_4_7_ta</v>
          </cell>
          <cell r="I1" t="str">
            <v>F_5_6_ta</v>
          </cell>
          <cell r="J1" t="str">
            <v>F_5_7_ta</v>
          </cell>
          <cell r="K1" t="str">
            <v>F_6_0_ta</v>
          </cell>
          <cell r="L1" t="str">
            <v>F_6_1_ta</v>
          </cell>
          <cell r="M1" t="str">
            <v>F_7_0_ta</v>
          </cell>
          <cell r="N1" t="str">
            <v>F_7_1_ta</v>
          </cell>
          <cell r="O1" t="str">
            <v>F_1_2_ta</v>
          </cell>
          <cell r="P1" t="str">
            <v>F_1_9_ta</v>
          </cell>
          <cell r="Q1" t="str">
            <v>S_3_ta</v>
          </cell>
          <cell r="R1" t="str">
            <v>dS_3_ta</v>
          </cell>
          <cell r="S1" t="str">
            <v>F_0_1_ta</v>
          </cell>
          <cell r="T1" t="str">
            <v>F_7_8_ta</v>
          </cell>
          <cell r="U1" t="str">
            <v>F_8_1_ta</v>
          </cell>
        </row>
        <row r="2">
          <cell r="A2">
            <v>1900</v>
          </cell>
          <cell r="B2" t="str">
            <v>Wrought</v>
          </cell>
          <cell r="C2" t="str">
            <v>Baseline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1900</v>
          </cell>
          <cell r="B3" t="str">
            <v>Wrought</v>
          </cell>
          <cell r="C3" t="str">
            <v>Scenario1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1900</v>
          </cell>
          <cell r="B4" t="str">
            <v>Wrought</v>
          </cell>
          <cell r="C4" t="str">
            <v>Scenario2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</row>
        <row r="5">
          <cell r="A5">
            <v>1900</v>
          </cell>
          <cell r="B5" t="str">
            <v>Wrought</v>
          </cell>
          <cell r="C5" t="str">
            <v>Scenario3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>
            <v>1900</v>
          </cell>
          <cell r="B6" t="str">
            <v>Wrought</v>
          </cell>
          <cell r="C6" t="str">
            <v>Scenario4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</row>
        <row r="7">
          <cell r="A7">
            <v>1900</v>
          </cell>
          <cell r="B7" t="str">
            <v>Primary castings</v>
          </cell>
          <cell r="C7" t="str">
            <v>Baseline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</row>
        <row r="8">
          <cell r="A8">
            <v>1900</v>
          </cell>
          <cell r="B8" t="str">
            <v>Primary castings</v>
          </cell>
          <cell r="C8" t="str">
            <v>Scenario1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</row>
        <row r="9">
          <cell r="A9">
            <v>1900</v>
          </cell>
          <cell r="B9" t="str">
            <v>Primary castings</v>
          </cell>
          <cell r="C9" t="str">
            <v>Scenario2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</row>
        <row r="10">
          <cell r="A10">
            <v>1900</v>
          </cell>
          <cell r="B10" t="str">
            <v>Primary castings</v>
          </cell>
          <cell r="C10" t="str">
            <v>Scenario3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</row>
        <row r="11">
          <cell r="A11">
            <v>1900</v>
          </cell>
          <cell r="B11" t="str">
            <v>Primary castings</v>
          </cell>
          <cell r="C11" t="str">
            <v>Scenario4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1900</v>
          </cell>
          <cell r="B12" t="str">
            <v>Secondary castings</v>
          </cell>
          <cell r="C12" t="str">
            <v>Baseline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A13">
            <v>1900</v>
          </cell>
          <cell r="B13" t="str">
            <v>Secondary castings</v>
          </cell>
          <cell r="C13" t="str">
            <v>Scenario1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1900</v>
          </cell>
          <cell r="B14" t="str">
            <v>Secondary castings</v>
          </cell>
          <cell r="C14" t="str">
            <v>Scenario2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</row>
        <row r="15">
          <cell r="A15">
            <v>1900</v>
          </cell>
          <cell r="B15" t="str">
            <v>Secondary castings</v>
          </cell>
          <cell r="C15" t="str">
            <v>Scenario3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A16">
            <v>1900</v>
          </cell>
          <cell r="B16" t="str">
            <v>Secondary castings</v>
          </cell>
          <cell r="C16" t="str">
            <v>Scenario4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A17">
            <v>1901</v>
          </cell>
          <cell r="B17" t="str">
            <v>Wrought</v>
          </cell>
          <cell r="C17" t="str">
            <v>Baseline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A18">
            <v>1901</v>
          </cell>
          <cell r="B18" t="str">
            <v>Wrought</v>
          </cell>
          <cell r="C18" t="str">
            <v>Scenario1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19">
          <cell r="A19">
            <v>1901</v>
          </cell>
          <cell r="B19" t="str">
            <v>Wrought</v>
          </cell>
          <cell r="C19" t="str">
            <v>Scenario2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</row>
        <row r="20">
          <cell r="A20">
            <v>1901</v>
          </cell>
          <cell r="B20" t="str">
            <v>Wrought</v>
          </cell>
          <cell r="C20" t="str">
            <v>Scenario3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</row>
        <row r="21">
          <cell r="A21">
            <v>1901</v>
          </cell>
          <cell r="B21" t="str">
            <v>Wrought</v>
          </cell>
          <cell r="C21" t="str">
            <v>Scenario4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</row>
        <row r="22">
          <cell r="A22">
            <v>1901</v>
          </cell>
          <cell r="B22" t="str">
            <v>Primary castings</v>
          </cell>
          <cell r="C22" t="str">
            <v>Baseline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A23">
            <v>1901</v>
          </cell>
          <cell r="B23" t="str">
            <v>Primary castings</v>
          </cell>
          <cell r="C23" t="str">
            <v>Scenario1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  <row r="24">
          <cell r="A24">
            <v>1901</v>
          </cell>
          <cell r="B24" t="str">
            <v>Primary castings</v>
          </cell>
          <cell r="C24" t="str">
            <v>Scenario2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</row>
        <row r="25">
          <cell r="A25">
            <v>1901</v>
          </cell>
          <cell r="B25" t="str">
            <v>Primary castings</v>
          </cell>
          <cell r="C25" t="str">
            <v>Scenario3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</row>
        <row r="26">
          <cell r="A26">
            <v>1901</v>
          </cell>
          <cell r="B26" t="str">
            <v>Primary castings</v>
          </cell>
          <cell r="C26" t="str">
            <v>Scenario4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A27">
            <v>1901</v>
          </cell>
          <cell r="B27" t="str">
            <v>Secondary castings</v>
          </cell>
          <cell r="C27" t="str">
            <v>Baseline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</row>
        <row r="28">
          <cell r="A28">
            <v>1901</v>
          </cell>
          <cell r="B28" t="str">
            <v>Secondary castings</v>
          </cell>
          <cell r="C28" t="str">
            <v>Scenario1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A29">
            <v>1901</v>
          </cell>
          <cell r="B29" t="str">
            <v>Secondary castings</v>
          </cell>
          <cell r="C29" t="str">
            <v>Scenario2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</row>
        <row r="30">
          <cell r="A30">
            <v>1901</v>
          </cell>
          <cell r="B30" t="str">
            <v>Secondary castings</v>
          </cell>
          <cell r="C30" t="str">
            <v>Scenario3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</row>
        <row r="31">
          <cell r="A31">
            <v>1901</v>
          </cell>
          <cell r="B31" t="str">
            <v>Secondary castings</v>
          </cell>
          <cell r="C31" t="str">
            <v>Scenario4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</row>
        <row r="32">
          <cell r="A32">
            <v>1902</v>
          </cell>
          <cell r="B32" t="str">
            <v>Wrought</v>
          </cell>
          <cell r="C32" t="str">
            <v>Baseline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</row>
        <row r="33">
          <cell r="A33">
            <v>1902</v>
          </cell>
          <cell r="B33" t="str">
            <v>Wrought</v>
          </cell>
          <cell r="C33" t="str">
            <v>Scenario1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A34">
            <v>1902</v>
          </cell>
          <cell r="B34" t="str">
            <v>Wrought</v>
          </cell>
          <cell r="C34" t="str">
            <v>Scenario2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A35">
            <v>1902</v>
          </cell>
          <cell r="B35" t="str">
            <v>Wrought</v>
          </cell>
          <cell r="C35" t="str">
            <v>Scenario3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A36">
            <v>1902</v>
          </cell>
          <cell r="B36" t="str">
            <v>Wrought</v>
          </cell>
          <cell r="C36" t="str">
            <v>Scenario4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</row>
        <row r="37">
          <cell r="A37">
            <v>1902</v>
          </cell>
          <cell r="B37" t="str">
            <v>Primary castings</v>
          </cell>
          <cell r="C37" t="str">
            <v>Baseline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A38">
            <v>1902</v>
          </cell>
          <cell r="B38" t="str">
            <v>Primary castings</v>
          </cell>
          <cell r="C38" t="str">
            <v>Scenario1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A39">
            <v>1902</v>
          </cell>
          <cell r="B39" t="str">
            <v>Primary castings</v>
          </cell>
          <cell r="C39" t="str">
            <v>Scenario2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A40">
            <v>1902</v>
          </cell>
          <cell r="B40" t="str">
            <v>Primary castings</v>
          </cell>
          <cell r="C40" t="str">
            <v>Scenario3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</row>
        <row r="41">
          <cell r="A41">
            <v>1902</v>
          </cell>
          <cell r="B41" t="str">
            <v>Primary castings</v>
          </cell>
          <cell r="C41" t="str">
            <v>Scenario4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A42">
            <v>1902</v>
          </cell>
          <cell r="B42" t="str">
            <v>Secondary castings</v>
          </cell>
          <cell r="C42" t="str">
            <v>Baseline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A43">
            <v>1902</v>
          </cell>
          <cell r="B43" t="str">
            <v>Secondary castings</v>
          </cell>
          <cell r="C43" t="str">
            <v>Scenario1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A44">
            <v>1902</v>
          </cell>
          <cell r="B44" t="str">
            <v>Secondary castings</v>
          </cell>
          <cell r="C44" t="str">
            <v>Scenario2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</row>
        <row r="45">
          <cell r="A45">
            <v>1902</v>
          </cell>
          <cell r="B45" t="str">
            <v>Secondary castings</v>
          </cell>
          <cell r="C45" t="str">
            <v>Scenario3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</row>
        <row r="46">
          <cell r="A46">
            <v>1902</v>
          </cell>
          <cell r="B46" t="str">
            <v>Secondary castings</v>
          </cell>
          <cell r="C46" t="str">
            <v>Scenario4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</row>
        <row r="47">
          <cell r="A47">
            <v>1903</v>
          </cell>
          <cell r="B47" t="str">
            <v>Wrought</v>
          </cell>
          <cell r="C47" t="str">
            <v>Baseline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A48">
            <v>1903</v>
          </cell>
          <cell r="B48" t="str">
            <v>Wrought</v>
          </cell>
          <cell r="C48" t="str">
            <v>Scenario1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A49">
            <v>1903</v>
          </cell>
          <cell r="B49" t="str">
            <v>Wrought</v>
          </cell>
          <cell r="C49" t="str">
            <v>Scenario2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A50">
            <v>1903</v>
          </cell>
          <cell r="B50" t="str">
            <v>Wrought</v>
          </cell>
          <cell r="C50" t="str">
            <v>Scenario3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</row>
        <row r="51">
          <cell r="A51">
            <v>1903</v>
          </cell>
          <cell r="B51" t="str">
            <v>Wrought</v>
          </cell>
          <cell r="C51" t="str">
            <v>Scenario4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A52">
            <v>1903</v>
          </cell>
          <cell r="B52" t="str">
            <v>Primary castings</v>
          </cell>
          <cell r="C52" t="str">
            <v>Baseline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</row>
        <row r="53">
          <cell r="A53">
            <v>1903</v>
          </cell>
          <cell r="B53" t="str">
            <v>Primary castings</v>
          </cell>
          <cell r="C53" t="str">
            <v>Scenario1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</row>
        <row r="54">
          <cell r="A54">
            <v>1903</v>
          </cell>
          <cell r="B54" t="str">
            <v>Primary castings</v>
          </cell>
          <cell r="C54" t="str">
            <v>Scenario2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A55">
            <v>1903</v>
          </cell>
          <cell r="B55" t="str">
            <v>Primary castings</v>
          </cell>
          <cell r="C55" t="str">
            <v>Scenario3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A56">
            <v>1903</v>
          </cell>
          <cell r="B56" t="str">
            <v>Primary castings</v>
          </cell>
          <cell r="C56" t="str">
            <v>Scenario4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A57">
            <v>1903</v>
          </cell>
          <cell r="B57" t="str">
            <v>Secondary castings</v>
          </cell>
          <cell r="C57" t="str">
            <v>Baseline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</row>
        <row r="58">
          <cell r="A58">
            <v>1903</v>
          </cell>
          <cell r="B58" t="str">
            <v>Secondary castings</v>
          </cell>
          <cell r="C58" t="str">
            <v>Scenario1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A59">
            <v>1903</v>
          </cell>
          <cell r="B59" t="str">
            <v>Secondary castings</v>
          </cell>
          <cell r="C59" t="str">
            <v>Scenario2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</row>
        <row r="60">
          <cell r="A60">
            <v>1903</v>
          </cell>
          <cell r="B60" t="str">
            <v>Secondary castings</v>
          </cell>
          <cell r="C60" t="str">
            <v>Scenario3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</row>
        <row r="61">
          <cell r="A61">
            <v>1903</v>
          </cell>
          <cell r="B61" t="str">
            <v>Secondary castings</v>
          </cell>
          <cell r="C61" t="str">
            <v>Scenario4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</row>
        <row r="62">
          <cell r="A62">
            <v>1904</v>
          </cell>
          <cell r="B62" t="str">
            <v>Wrought</v>
          </cell>
          <cell r="C62" t="str">
            <v>Baseline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</row>
        <row r="63">
          <cell r="A63">
            <v>1904</v>
          </cell>
          <cell r="B63" t="str">
            <v>Wrought</v>
          </cell>
          <cell r="C63" t="str">
            <v>Scenario1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A64">
            <v>1904</v>
          </cell>
          <cell r="B64" t="str">
            <v>Wrought</v>
          </cell>
          <cell r="C64" t="str">
            <v>Scenario2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</row>
        <row r="65">
          <cell r="A65">
            <v>1904</v>
          </cell>
          <cell r="B65" t="str">
            <v>Wrought</v>
          </cell>
          <cell r="C65" t="str">
            <v>Scenario3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</row>
        <row r="66">
          <cell r="A66">
            <v>1904</v>
          </cell>
          <cell r="B66" t="str">
            <v>Wrought</v>
          </cell>
          <cell r="C66" t="str">
            <v>Scenario4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A67">
            <v>1904</v>
          </cell>
          <cell r="B67" t="str">
            <v>Primary castings</v>
          </cell>
          <cell r="C67" t="str">
            <v>Baseline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</row>
        <row r="68">
          <cell r="A68">
            <v>1904</v>
          </cell>
          <cell r="B68" t="str">
            <v>Primary castings</v>
          </cell>
          <cell r="C68" t="str">
            <v>Scenario1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</row>
        <row r="69">
          <cell r="A69">
            <v>1904</v>
          </cell>
          <cell r="B69" t="str">
            <v>Primary castings</v>
          </cell>
          <cell r="C69" t="str">
            <v>Scenario2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</row>
        <row r="70">
          <cell r="A70">
            <v>1904</v>
          </cell>
          <cell r="B70" t="str">
            <v>Primary castings</v>
          </cell>
          <cell r="C70" t="str">
            <v>Scenario3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A71">
            <v>1904</v>
          </cell>
          <cell r="B71" t="str">
            <v>Primary castings</v>
          </cell>
          <cell r="C71" t="str">
            <v>Scenario4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</row>
        <row r="72">
          <cell r="A72">
            <v>1904</v>
          </cell>
          <cell r="B72" t="str">
            <v>Secondary castings</v>
          </cell>
          <cell r="C72" t="str">
            <v>Baseline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</row>
        <row r="73">
          <cell r="A73">
            <v>1904</v>
          </cell>
          <cell r="B73" t="str">
            <v>Secondary castings</v>
          </cell>
          <cell r="C73" t="str">
            <v>Scenario1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</row>
        <row r="74">
          <cell r="A74">
            <v>1904</v>
          </cell>
          <cell r="B74" t="str">
            <v>Secondary castings</v>
          </cell>
          <cell r="C74" t="str">
            <v>Scenario2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</row>
        <row r="75">
          <cell r="A75">
            <v>1904</v>
          </cell>
          <cell r="B75" t="str">
            <v>Secondary castings</v>
          </cell>
          <cell r="C75" t="str">
            <v>Scenario3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</row>
        <row r="76">
          <cell r="A76">
            <v>1904</v>
          </cell>
          <cell r="B76" t="str">
            <v>Secondary castings</v>
          </cell>
          <cell r="C76" t="str">
            <v>Scenario4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A77">
            <v>1905</v>
          </cell>
          <cell r="B77" t="str">
            <v>Wrought</v>
          </cell>
          <cell r="C77" t="str">
            <v>Baseline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</row>
        <row r="78">
          <cell r="A78">
            <v>1905</v>
          </cell>
          <cell r="B78" t="str">
            <v>Wrought</v>
          </cell>
          <cell r="C78" t="str">
            <v>Scenario1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A79">
            <v>1905</v>
          </cell>
          <cell r="B79" t="str">
            <v>Wrought</v>
          </cell>
          <cell r="C79" t="str">
            <v>Scenario2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A80">
            <v>1905</v>
          </cell>
          <cell r="B80" t="str">
            <v>Wrought</v>
          </cell>
          <cell r="C80" t="str">
            <v>Scenario3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</row>
        <row r="81">
          <cell r="A81">
            <v>1905</v>
          </cell>
          <cell r="B81" t="str">
            <v>Wrought</v>
          </cell>
          <cell r="C81" t="str">
            <v>Scenario4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</row>
        <row r="82">
          <cell r="A82">
            <v>1905</v>
          </cell>
          <cell r="B82" t="str">
            <v>Primary castings</v>
          </cell>
          <cell r="C82" t="str">
            <v>Baseline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</row>
        <row r="83">
          <cell r="A83">
            <v>1905</v>
          </cell>
          <cell r="B83" t="str">
            <v>Primary castings</v>
          </cell>
          <cell r="C83" t="str">
            <v>Scenario1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</row>
        <row r="84">
          <cell r="A84">
            <v>1905</v>
          </cell>
          <cell r="B84" t="str">
            <v>Primary castings</v>
          </cell>
          <cell r="C84" t="str">
            <v>Scenario2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</row>
        <row r="85">
          <cell r="A85">
            <v>1905</v>
          </cell>
          <cell r="B85" t="str">
            <v>Primary castings</v>
          </cell>
          <cell r="C85" t="str">
            <v>Scenario3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</row>
        <row r="86">
          <cell r="A86">
            <v>1905</v>
          </cell>
          <cell r="B86" t="str">
            <v>Primary castings</v>
          </cell>
          <cell r="C86" t="str">
            <v>Scenario4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</row>
        <row r="87">
          <cell r="A87">
            <v>1905</v>
          </cell>
          <cell r="B87" t="str">
            <v>Secondary castings</v>
          </cell>
          <cell r="C87" t="str">
            <v>Baseline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</row>
        <row r="88">
          <cell r="A88">
            <v>1905</v>
          </cell>
          <cell r="B88" t="str">
            <v>Secondary castings</v>
          </cell>
          <cell r="C88" t="str">
            <v>Scenario1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</row>
        <row r="89">
          <cell r="A89">
            <v>1905</v>
          </cell>
          <cell r="B89" t="str">
            <v>Secondary castings</v>
          </cell>
          <cell r="C89" t="str">
            <v>Scenario2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</row>
        <row r="90">
          <cell r="A90">
            <v>1905</v>
          </cell>
          <cell r="B90" t="str">
            <v>Secondary castings</v>
          </cell>
          <cell r="C90" t="str">
            <v>Scenario3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A91">
            <v>1905</v>
          </cell>
          <cell r="B91" t="str">
            <v>Secondary castings</v>
          </cell>
          <cell r="C91" t="str">
            <v>Scenario4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</row>
        <row r="92">
          <cell r="A92">
            <v>1906</v>
          </cell>
          <cell r="B92" t="str">
            <v>Wrought</v>
          </cell>
          <cell r="C92" t="str">
            <v>Baseline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A93">
            <v>1906</v>
          </cell>
          <cell r="B93" t="str">
            <v>Wrought</v>
          </cell>
          <cell r="C93" t="str">
            <v>Scenario1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</row>
        <row r="94">
          <cell r="A94">
            <v>1906</v>
          </cell>
          <cell r="B94" t="str">
            <v>Wrought</v>
          </cell>
          <cell r="C94" t="str">
            <v>Scenario2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A95">
            <v>1906</v>
          </cell>
          <cell r="B95" t="str">
            <v>Wrought</v>
          </cell>
          <cell r="C95" t="str">
            <v>Scenario3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</row>
        <row r="96">
          <cell r="A96">
            <v>1906</v>
          </cell>
          <cell r="B96" t="str">
            <v>Wrought</v>
          </cell>
          <cell r="C96" t="str">
            <v>Scenario4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</row>
        <row r="97">
          <cell r="A97">
            <v>1906</v>
          </cell>
          <cell r="B97" t="str">
            <v>Primary castings</v>
          </cell>
          <cell r="C97" t="str">
            <v>Baseline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</row>
        <row r="98">
          <cell r="A98">
            <v>1906</v>
          </cell>
          <cell r="B98" t="str">
            <v>Primary castings</v>
          </cell>
          <cell r="C98" t="str">
            <v>Scenario1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</row>
        <row r="99">
          <cell r="A99">
            <v>1906</v>
          </cell>
          <cell r="B99" t="str">
            <v>Primary castings</v>
          </cell>
          <cell r="C99" t="str">
            <v>Scenario2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</row>
        <row r="100">
          <cell r="A100">
            <v>1906</v>
          </cell>
          <cell r="B100" t="str">
            <v>Primary castings</v>
          </cell>
          <cell r="C100" t="str">
            <v>Scenario3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</row>
        <row r="101">
          <cell r="A101">
            <v>1906</v>
          </cell>
          <cell r="B101" t="str">
            <v>Primary castings</v>
          </cell>
          <cell r="C101" t="str">
            <v>Scenario4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</row>
        <row r="102">
          <cell r="A102">
            <v>1906</v>
          </cell>
          <cell r="B102" t="str">
            <v>Secondary castings</v>
          </cell>
          <cell r="C102" t="str">
            <v>Baseline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A103">
            <v>1906</v>
          </cell>
          <cell r="B103" t="str">
            <v>Secondary castings</v>
          </cell>
          <cell r="C103" t="str">
            <v>Scenario1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</row>
        <row r="104">
          <cell r="A104">
            <v>1906</v>
          </cell>
          <cell r="B104" t="str">
            <v>Secondary castings</v>
          </cell>
          <cell r="C104" t="str">
            <v>Scenario2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A105">
            <v>1906</v>
          </cell>
          <cell r="B105" t="str">
            <v>Secondary castings</v>
          </cell>
          <cell r="C105" t="str">
            <v>Scenario3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A106">
            <v>1906</v>
          </cell>
          <cell r="B106" t="str">
            <v>Secondary castings</v>
          </cell>
          <cell r="C106" t="str">
            <v>Scenario4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A107">
            <v>1907</v>
          </cell>
          <cell r="B107" t="str">
            <v>Wrought</v>
          </cell>
          <cell r="C107" t="str">
            <v>Baseline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</row>
        <row r="108">
          <cell r="A108">
            <v>1907</v>
          </cell>
          <cell r="B108" t="str">
            <v>Wrought</v>
          </cell>
          <cell r="C108" t="str">
            <v>Scenario1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A109">
            <v>1907</v>
          </cell>
          <cell r="B109" t="str">
            <v>Wrought</v>
          </cell>
          <cell r="C109" t="str">
            <v>Scenario2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</row>
        <row r="110">
          <cell r="A110">
            <v>1907</v>
          </cell>
          <cell r="B110" t="str">
            <v>Wrought</v>
          </cell>
          <cell r="C110" t="str">
            <v>Scenario3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</row>
        <row r="111">
          <cell r="A111">
            <v>1907</v>
          </cell>
          <cell r="B111" t="str">
            <v>Wrought</v>
          </cell>
          <cell r="C111" t="str">
            <v>Scenario4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</row>
        <row r="112">
          <cell r="A112">
            <v>1907</v>
          </cell>
          <cell r="B112" t="str">
            <v>Primary castings</v>
          </cell>
          <cell r="C112" t="str">
            <v>Baseline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</row>
        <row r="113">
          <cell r="A113">
            <v>1907</v>
          </cell>
          <cell r="B113" t="str">
            <v>Primary castings</v>
          </cell>
          <cell r="C113" t="str">
            <v>Scenario1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</row>
        <row r="114">
          <cell r="A114">
            <v>1907</v>
          </cell>
          <cell r="B114" t="str">
            <v>Primary castings</v>
          </cell>
          <cell r="C114" t="str">
            <v>Scenario2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A115">
            <v>1907</v>
          </cell>
          <cell r="B115" t="str">
            <v>Primary castings</v>
          </cell>
          <cell r="C115" t="str">
            <v>Scenario3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</row>
        <row r="116">
          <cell r="A116">
            <v>1907</v>
          </cell>
          <cell r="B116" t="str">
            <v>Primary castings</v>
          </cell>
          <cell r="C116" t="str">
            <v>Scenario4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</row>
        <row r="117">
          <cell r="A117">
            <v>1907</v>
          </cell>
          <cell r="B117" t="str">
            <v>Secondary castings</v>
          </cell>
          <cell r="C117" t="str">
            <v>Baseline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</row>
        <row r="118">
          <cell r="A118">
            <v>1907</v>
          </cell>
          <cell r="B118" t="str">
            <v>Secondary castings</v>
          </cell>
          <cell r="C118" t="str">
            <v>Scenario1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A119">
            <v>1907</v>
          </cell>
          <cell r="B119" t="str">
            <v>Secondary castings</v>
          </cell>
          <cell r="C119" t="str">
            <v>Scenario2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</row>
        <row r="120">
          <cell r="A120">
            <v>1907</v>
          </cell>
          <cell r="B120" t="str">
            <v>Secondary castings</v>
          </cell>
          <cell r="C120" t="str">
            <v>Scenario3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</row>
        <row r="121">
          <cell r="A121">
            <v>1907</v>
          </cell>
          <cell r="B121" t="str">
            <v>Secondary castings</v>
          </cell>
          <cell r="C121" t="str">
            <v>Scenario4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</row>
        <row r="122">
          <cell r="A122">
            <v>1908</v>
          </cell>
          <cell r="B122" t="str">
            <v>Wrought</v>
          </cell>
          <cell r="C122" t="str">
            <v>Baseline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</row>
        <row r="123">
          <cell r="A123">
            <v>1908</v>
          </cell>
          <cell r="B123" t="str">
            <v>Wrought</v>
          </cell>
          <cell r="C123" t="str">
            <v>Scenario1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</row>
        <row r="124">
          <cell r="A124">
            <v>1908</v>
          </cell>
          <cell r="B124" t="str">
            <v>Wrought</v>
          </cell>
          <cell r="C124" t="str">
            <v>Scenario2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</row>
        <row r="125">
          <cell r="A125">
            <v>1908</v>
          </cell>
          <cell r="B125" t="str">
            <v>Wrought</v>
          </cell>
          <cell r="C125" t="str">
            <v>Scenario3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</row>
        <row r="126">
          <cell r="A126">
            <v>1908</v>
          </cell>
          <cell r="B126" t="str">
            <v>Wrought</v>
          </cell>
          <cell r="C126" t="str">
            <v>Scenario4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A127">
            <v>1908</v>
          </cell>
          <cell r="B127" t="str">
            <v>Primary castings</v>
          </cell>
          <cell r="C127" t="str">
            <v>Baseline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</row>
        <row r="128">
          <cell r="A128">
            <v>1908</v>
          </cell>
          <cell r="B128" t="str">
            <v>Primary castings</v>
          </cell>
          <cell r="C128" t="str">
            <v>Scenario1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</row>
        <row r="129">
          <cell r="A129">
            <v>1908</v>
          </cell>
          <cell r="B129" t="str">
            <v>Primary castings</v>
          </cell>
          <cell r="C129" t="str">
            <v>Scenario2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</row>
        <row r="130">
          <cell r="A130">
            <v>1908</v>
          </cell>
          <cell r="B130" t="str">
            <v>Primary castings</v>
          </cell>
          <cell r="C130" t="str">
            <v>Scenario3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</row>
        <row r="131">
          <cell r="A131">
            <v>1908</v>
          </cell>
          <cell r="B131" t="str">
            <v>Primary castings</v>
          </cell>
          <cell r="C131" t="str">
            <v>Scenario4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</row>
        <row r="132">
          <cell r="A132">
            <v>1908</v>
          </cell>
          <cell r="B132" t="str">
            <v>Secondary castings</v>
          </cell>
          <cell r="C132" t="str">
            <v>Baseline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A133">
            <v>1908</v>
          </cell>
          <cell r="B133" t="str">
            <v>Secondary castings</v>
          </cell>
          <cell r="C133" t="str">
            <v>Scenario1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A134">
            <v>1908</v>
          </cell>
          <cell r="B134" t="str">
            <v>Secondary castings</v>
          </cell>
          <cell r="C134" t="str">
            <v>Scenario2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A135">
            <v>1908</v>
          </cell>
          <cell r="B135" t="str">
            <v>Secondary castings</v>
          </cell>
          <cell r="C135" t="str">
            <v>Scenario3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</row>
        <row r="136">
          <cell r="A136">
            <v>1908</v>
          </cell>
          <cell r="B136" t="str">
            <v>Secondary castings</v>
          </cell>
          <cell r="C136" t="str">
            <v>Scenario4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</row>
        <row r="137">
          <cell r="A137">
            <v>1909</v>
          </cell>
          <cell r="B137" t="str">
            <v>Wrought</v>
          </cell>
          <cell r="C137" t="str">
            <v>Baseline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</row>
        <row r="138">
          <cell r="A138">
            <v>1909</v>
          </cell>
          <cell r="B138" t="str">
            <v>Wrought</v>
          </cell>
          <cell r="C138" t="str">
            <v>Scenario1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A139">
            <v>1909</v>
          </cell>
          <cell r="B139" t="str">
            <v>Wrought</v>
          </cell>
          <cell r="C139" t="str">
            <v>Scenario2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A140">
            <v>1909</v>
          </cell>
          <cell r="B140" t="str">
            <v>Wrought</v>
          </cell>
          <cell r="C140" t="str">
            <v>Scenario3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</row>
        <row r="141">
          <cell r="A141">
            <v>1909</v>
          </cell>
          <cell r="B141" t="str">
            <v>Wrought</v>
          </cell>
          <cell r="C141" t="str">
            <v>Scenario4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</row>
        <row r="142">
          <cell r="A142">
            <v>1909</v>
          </cell>
          <cell r="B142" t="str">
            <v>Primary castings</v>
          </cell>
          <cell r="C142" t="str">
            <v>Baseline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A143">
            <v>1909</v>
          </cell>
          <cell r="B143" t="str">
            <v>Primary castings</v>
          </cell>
          <cell r="C143" t="str">
            <v>Scenario1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</row>
        <row r="144">
          <cell r="A144">
            <v>1909</v>
          </cell>
          <cell r="B144" t="str">
            <v>Primary castings</v>
          </cell>
          <cell r="C144" t="str">
            <v>Scenario2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</row>
        <row r="145">
          <cell r="A145">
            <v>1909</v>
          </cell>
          <cell r="B145" t="str">
            <v>Primary castings</v>
          </cell>
          <cell r="C145" t="str">
            <v>Scenario3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</row>
        <row r="146">
          <cell r="A146">
            <v>1909</v>
          </cell>
          <cell r="B146" t="str">
            <v>Primary castings</v>
          </cell>
          <cell r="C146" t="str">
            <v>Scenario4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</row>
        <row r="147">
          <cell r="A147">
            <v>1909</v>
          </cell>
          <cell r="B147" t="str">
            <v>Secondary castings</v>
          </cell>
          <cell r="C147" t="str">
            <v>Baseline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</row>
        <row r="148">
          <cell r="A148">
            <v>1909</v>
          </cell>
          <cell r="B148" t="str">
            <v>Secondary castings</v>
          </cell>
          <cell r="C148" t="str">
            <v>Scenario1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</row>
        <row r="149">
          <cell r="A149">
            <v>1909</v>
          </cell>
          <cell r="B149" t="str">
            <v>Secondary castings</v>
          </cell>
          <cell r="C149" t="str">
            <v>Scenario2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A150">
            <v>1909</v>
          </cell>
          <cell r="B150" t="str">
            <v>Secondary castings</v>
          </cell>
          <cell r="C150" t="str">
            <v>Scenario3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A151">
            <v>1909</v>
          </cell>
          <cell r="B151" t="str">
            <v>Secondary castings</v>
          </cell>
          <cell r="C151" t="str">
            <v>Scenario4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</row>
        <row r="152">
          <cell r="A152">
            <v>1910</v>
          </cell>
          <cell r="B152" t="str">
            <v>Wrought</v>
          </cell>
          <cell r="C152" t="str">
            <v>Baseline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</row>
        <row r="153">
          <cell r="A153">
            <v>1910</v>
          </cell>
          <cell r="B153" t="str">
            <v>Wrought</v>
          </cell>
          <cell r="C153" t="str">
            <v>Scenario1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</row>
        <row r="154">
          <cell r="A154">
            <v>1910</v>
          </cell>
          <cell r="B154" t="str">
            <v>Wrought</v>
          </cell>
          <cell r="C154" t="str">
            <v>Scenario2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</row>
        <row r="155">
          <cell r="A155">
            <v>1910</v>
          </cell>
          <cell r="B155" t="str">
            <v>Wrought</v>
          </cell>
          <cell r="C155" t="str">
            <v>Scenario3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</row>
        <row r="156">
          <cell r="A156">
            <v>1910</v>
          </cell>
          <cell r="B156" t="str">
            <v>Wrought</v>
          </cell>
          <cell r="C156" t="str">
            <v>Scenario4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</row>
        <row r="157">
          <cell r="A157">
            <v>1910</v>
          </cell>
          <cell r="B157" t="str">
            <v>Primary castings</v>
          </cell>
          <cell r="C157" t="str">
            <v>Baseline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</row>
        <row r="158">
          <cell r="A158">
            <v>1910</v>
          </cell>
          <cell r="B158" t="str">
            <v>Primary castings</v>
          </cell>
          <cell r="C158" t="str">
            <v>Scenario1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A159">
            <v>1910</v>
          </cell>
          <cell r="B159" t="str">
            <v>Primary castings</v>
          </cell>
          <cell r="C159" t="str">
            <v>Scenario2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</row>
        <row r="160">
          <cell r="A160">
            <v>1910</v>
          </cell>
          <cell r="B160" t="str">
            <v>Primary castings</v>
          </cell>
          <cell r="C160" t="str">
            <v>Scenario3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</row>
        <row r="161">
          <cell r="A161">
            <v>1910</v>
          </cell>
          <cell r="B161" t="str">
            <v>Primary castings</v>
          </cell>
          <cell r="C161" t="str">
            <v>Scenario4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</row>
        <row r="162">
          <cell r="A162">
            <v>1910</v>
          </cell>
          <cell r="B162" t="str">
            <v>Secondary castings</v>
          </cell>
          <cell r="C162" t="str">
            <v>Baseline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A163">
            <v>1910</v>
          </cell>
          <cell r="B163" t="str">
            <v>Secondary castings</v>
          </cell>
          <cell r="C163" t="str">
            <v>Scenario1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</row>
        <row r="164">
          <cell r="A164">
            <v>1910</v>
          </cell>
          <cell r="B164" t="str">
            <v>Secondary castings</v>
          </cell>
          <cell r="C164" t="str">
            <v>Scenario2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</row>
        <row r="165">
          <cell r="A165">
            <v>1910</v>
          </cell>
          <cell r="B165" t="str">
            <v>Secondary castings</v>
          </cell>
          <cell r="C165" t="str">
            <v>Scenario3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</row>
        <row r="166">
          <cell r="A166">
            <v>1910</v>
          </cell>
          <cell r="B166" t="str">
            <v>Secondary castings</v>
          </cell>
          <cell r="C166" t="str">
            <v>Scenario4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A167">
            <v>1911</v>
          </cell>
          <cell r="B167" t="str">
            <v>Wrought</v>
          </cell>
          <cell r="C167" t="str">
            <v>Baseline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</row>
        <row r="168">
          <cell r="A168">
            <v>1911</v>
          </cell>
          <cell r="B168" t="str">
            <v>Wrought</v>
          </cell>
          <cell r="C168" t="str">
            <v>Scenario1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</row>
        <row r="169">
          <cell r="A169">
            <v>1911</v>
          </cell>
          <cell r="B169" t="str">
            <v>Wrought</v>
          </cell>
          <cell r="C169" t="str">
            <v>Scenario2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</row>
        <row r="170">
          <cell r="A170">
            <v>1911</v>
          </cell>
          <cell r="B170" t="str">
            <v>Wrought</v>
          </cell>
          <cell r="C170" t="str">
            <v>Scenario3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</row>
        <row r="171">
          <cell r="A171">
            <v>1911</v>
          </cell>
          <cell r="B171" t="str">
            <v>Wrought</v>
          </cell>
          <cell r="C171" t="str">
            <v>Scenario4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</row>
        <row r="172">
          <cell r="A172">
            <v>1911</v>
          </cell>
          <cell r="B172" t="str">
            <v>Primary castings</v>
          </cell>
          <cell r="C172" t="str">
            <v>Baseline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</row>
        <row r="173">
          <cell r="A173">
            <v>1911</v>
          </cell>
          <cell r="B173" t="str">
            <v>Primary castings</v>
          </cell>
          <cell r="C173" t="str">
            <v>Scenario1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</row>
        <row r="174">
          <cell r="A174">
            <v>1911</v>
          </cell>
          <cell r="B174" t="str">
            <v>Primary castings</v>
          </cell>
          <cell r="C174" t="str">
            <v>Scenario2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A175">
            <v>1911</v>
          </cell>
          <cell r="B175" t="str">
            <v>Primary castings</v>
          </cell>
          <cell r="C175" t="str">
            <v>Scenario3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</row>
        <row r="176">
          <cell r="A176">
            <v>1911</v>
          </cell>
          <cell r="B176" t="str">
            <v>Primary castings</v>
          </cell>
          <cell r="C176" t="str">
            <v>Scenario4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</row>
        <row r="177">
          <cell r="A177">
            <v>1911</v>
          </cell>
          <cell r="B177" t="str">
            <v>Secondary castings</v>
          </cell>
          <cell r="C177" t="str">
            <v>Baseline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</row>
        <row r="178">
          <cell r="A178">
            <v>1911</v>
          </cell>
          <cell r="B178" t="str">
            <v>Secondary castings</v>
          </cell>
          <cell r="C178" t="str">
            <v>Scenario1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</row>
        <row r="179">
          <cell r="A179">
            <v>1911</v>
          </cell>
          <cell r="B179" t="str">
            <v>Secondary castings</v>
          </cell>
          <cell r="C179" t="str">
            <v>Scenario2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</row>
        <row r="180">
          <cell r="A180">
            <v>1911</v>
          </cell>
          <cell r="B180" t="str">
            <v>Secondary castings</v>
          </cell>
          <cell r="C180" t="str">
            <v>Scenario3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</row>
        <row r="181">
          <cell r="A181">
            <v>1911</v>
          </cell>
          <cell r="B181" t="str">
            <v>Secondary castings</v>
          </cell>
          <cell r="C181" t="str">
            <v>Scenario4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</row>
        <row r="182">
          <cell r="A182">
            <v>1912</v>
          </cell>
          <cell r="B182" t="str">
            <v>Wrought</v>
          </cell>
          <cell r="C182" t="str">
            <v>Baseline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</row>
        <row r="183">
          <cell r="A183">
            <v>1912</v>
          </cell>
          <cell r="B183" t="str">
            <v>Wrought</v>
          </cell>
          <cell r="C183" t="str">
            <v>Scenario1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</row>
        <row r="184">
          <cell r="A184">
            <v>1912</v>
          </cell>
          <cell r="B184" t="str">
            <v>Wrought</v>
          </cell>
          <cell r="C184" t="str">
            <v>Scenario2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</row>
        <row r="185">
          <cell r="A185">
            <v>1912</v>
          </cell>
          <cell r="B185" t="str">
            <v>Wrought</v>
          </cell>
          <cell r="C185" t="str">
            <v>Scenario3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</row>
        <row r="186">
          <cell r="A186">
            <v>1912</v>
          </cell>
          <cell r="B186" t="str">
            <v>Wrought</v>
          </cell>
          <cell r="C186" t="str">
            <v>Scenario4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A187">
            <v>1912</v>
          </cell>
          <cell r="B187" t="str">
            <v>Primary castings</v>
          </cell>
          <cell r="C187" t="str">
            <v>Baseline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</row>
        <row r="188">
          <cell r="A188">
            <v>1912</v>
          </cell>
          <cell r="B188" t="str">
            <v>Primary castings</v>
          </cell>
          <cell r="C188" t="str">
            <v>Scenario1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</row>
        <row r="189">
          <cell r="A189">
            <v>1912</v>
          </cell>
          <cell r="B189" t="str">
            <v>Primary castings</v>
          </cell>
          <cell r="C189" t="str">
            <v>Scenario2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</row>
        <row r="190">
          <cell r="A190">
            <v>1912</v>
          </cell>
          <cell r="B190" t="str">
            <v>Primary castings</v>
          </cell>
          <cell r="C190" t="str">
            <v>Scenario3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A191">
            <v>1912</v>
          </cell>
          <cell r="B191" t="str">
            <v>Primary castings</v>
          </cell>
          <cell r="C191" t="str">
            <v>Scenario4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</row>
        <row r="192">
          <cell r="A192">
            <v>1912</v>
          </cell>
          <cell r="B192" t="str">
            <v>Secondary castings</v>
          </cell>
          <cell r="C192" t="str">
            <v>Baseline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</row>
        <row r="193">
          <cell r="A193">
            <v>1912</v>
          </cell>
          <cell r="B193" t="str">
            <v>Secondary castings</v>
          </cell>
          <cell r="C193" t="str">
            <v>Scenario1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</row>
        <row r="194">
          <cell r="A194">
            <v>1912</v>
          </cell>
          <cell r="B194" t="str">
            <v>Secondary castings</v>
          </cell>
          <cell r="C194" t="str">
            <v>Scenario2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</row>
        <row r="195">
          <cell r="A195">
            <v>1912</v>
          </cell>
          <cell r="B195" t="str">
            <v>Secondary castings</v>
          </cell>
          <cell r="C195" t="str">
            <v>Scenario3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A196">
            <v>1912</v>
          </cell>
          <cell r="B196" t="str">
            <v>Secondary castings</v>
          </cell>
          <cell r="C196" t="str">
            <v>Scenario4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</row>
        <row r="197">
          <cell r="A197">
            <v>1913</v>
          </cell>
          <cell r="B197" t="str">
            <v>Wrought</v>
          </cell>
          <cell r="C197" t="str">
            <v>Baseline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</row>
        <row r="198">
          <cell r="A198">
            <v>1913</v>
          </cell>
          <cell r="B198" t="str">
            <v>Wrought</v>
          </cell>
          <cell r="C198" t="str">
            <v>Scenario1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A199">
            <v>1913</v>
          </cell>
          <cell r="B199" t="str">
            <v>Wrought</v>
          </cell>
          <cell r="C199" t="str">
            <v>Scenario2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</row>
        <row r="200">
          <cell r="A200">
            <v>1913</v>
          </cell>
          <cell r="B200" t="str">
            <v>Wrought</v>
          </cell>
          <cell r="C200" t="str">
            <v>Scenario3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</row>
        <row r="201">
          <cell r="A201">
            <v>1913</v>
          </cell>
          <cell r="B201" t="str">
            <v>Wrought</v>
          </cell>
          <cell r="C201" t="str">
            <v>Scenario4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</row>
        <row r="202">
          <cell r="A202">
            <v>1913</v>
          </cell>
          <cell r="B202" t="str">
            <v>Primary castings</v>
          </cell>
          <cell r="C202" t="str">
            <v>Baseline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</row>
        <row r="203">
          <cell r="A203">
            <v>1913</v>
          </cell>
          <cell r="B203" t="str">
            <v>Primary castings</v>
          </cell>
          <cell r="C203" t="str">
            <v>Scenario1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</row>
        <row r="204">
          <cell r="A204">
            <v>1913</v>
          </cell>
          <cell r="B204" t="str">
            <v>Primary castings</v>
          </cell>
          <cell r="C204" t="str">
            <v>Scenario2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</row>
        <row r="205">
          <cell r="A205">
            <v>1913</v>
          </cell>
          <cell r="B205" t="str">
            <v>Primary castings</v>
          </cell>
          <cell r="C205" t="str">
            <v>Scenario3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</row>
        <row r="206">
          <cell r="A206">
            <v>1913</v>
          </cell>
          <cell r="B206" t="str">
            <v>Primary castings</v>
          </cell>
          <cell r="C206" t="str">
            <v>Scenario4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</row>
        <row r="207">
          <cell r="A207">
            <v>1913</v>
          </cell>
          <cell r="B207" t="str">
            <v>Secondary castings</v>
          </cell>
          <cell r="C207" t="str">
            <v>Baseline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</row>
        <row r="208">
          <cell r="A208">
            <v>1913</v>
          </cell>
          <cell r="B208" t="str">
            <v>Secondary castings</v>
          </cell>
          <cell r="C208" t="str">
            <v>Scenario1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</row>
        <row r="209">
          <cell r="A209">
            <v>1913</v>
          </cell>
          <cell r="B209" t="str">
            <v>Secondary castings</v>
          </cell>
          <cell r="C209" t="str">
            <v>Scenario2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</row>
        <row r="210">
          <cell r="A210">
            <v>1913</v>
          </cell>
          <cell r="B210" t="str">
            <v>Secondary castings</v>
          </cell>
          <cell r="C210" t="str">
            <v>Scenario3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1">
          <cell r="A211">
            <v>1913</v>
          </cell>
          <cell r="B211" t="str">
            <v>Secondary castings</v>
          </cell>
          <cell r="C211" t="str">
            <v>Scenario4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A212">
            <v>1914</v>
          </cell>
          <cell r="B212" t="str">
            <v>Wrought</v>
          </cell>
          <cell r="C212" t="str">
            <v>Baseline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</row>
        <row r="213">
          <cell r="A213">
            <v>1914</v>
          </cell>
          <cell r="B213" t="str">
            <v>Wrought</v>
          </cell>
          <cell r="C213" t="str">
            <v>Scenario1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</row>
        <row r="214">
          <cell r="A214">
            <v>1914</v>
          </cell>
          <cell r="B214" t="str">
            <v>Wrought</v>
          </cell>
          <cell r="C214" t="str">
            <v>Scenario2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A215">
            <v>1914</v>
          </cell>
          <cell r="B215" t="str">
            <v>Wrought</v>
          </cell>
          <cell r="C215" t="str">
            <v>Scenario3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</row>
        <row r="216">
          <cell r="A216">
            <v>1914</v>
          </cell>
          <cell r="B216" t="str">
            <v>Wrought</v>
          </cell>
          <cell r="C216" t="str">
            <v>Scenario4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</row>
        <row r="217">
          <cell r="A217">
            <v>1914</v>
          </cell>
          <cell r="B217" t="str">
            <v>Primary castings</v>
          </cell>
          <cell r="C217" t="str">
            <v>Baseline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</row>
        <row r="218">
          <cell r="A218">
            <v>1914</v>
          </cell>
          <cell r="B218" t="str">
            <v>Primary castings</v>
          </cell>
          <cell r="C218" t="str">
            <v>Scenario1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</row>
        <row r="219">
          <cell r="A219">
            <v>1914</v>
          </cell>
          <cell r="B219" t="str">
            <v>Primary castings</v>
          </cell>
          <cell r="C219" t="str">
            <v>Scenario2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</row>
        <row r="220">
          <cell r="A220">
            <v>1914</v>
          </cell>
          <cell r="B220" t="str">
            <v>Primary castings</v>
          </cell>
          <cell r="C220" t="str">
            <v>Scenario3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</row>
        <row r="221">
          <cell r="A221">
            <v>1914</v>
          </cell>
          <cell r="B221" t="str">
            <v>Primary castings</v>
          </cell>
          <cell r="C221" t="str">
            <v>Scenario4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</row>
        <row r="222">
          <cell r="A222">
            <v>1914</v>
          </cell>
          <cell r="B222" t="str">
            <v>Secondary castings</v>
          </cell>
          <cell r="C222" t="str">
            <v>Baseline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A223">
            <v>1914</v>
          </cell>
          <cell r="B223" t="str">
            <v>Secondary castings</v>
          </cell>
          <cell r="C223" t="str">
            <v>Scenario1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</row>
        <row r="224">
          <cell r="A224">
            <v>1914</v>
          </cell>
          <cell r="B224" t="str">
            <v>Secondary castings</v>
          </cell>
          <cell r="C224" t="str">
            <v>Scenario2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</row>
        <row r="225">
          <cell r="A225">
            <v>1914</v>
          </cell>
          <cell r="B225" t="str">
            <v>Secondary castings</v>
          </cell>
          <cell r="C225" t="str">
            <v>Scenario3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</row>
        <row r="226">
          <cell r="A226">
            <v>1914</v>
          </cell>
          <cell r="B226" t="str">
            <v>Secondary castings</v>
          </cell>
          <cell r="C226" t="str">
            <v>Scenario4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</row>
        <row r="227">
          <cell r="A227">
            <v>1915</v>
          </cell>
          <cell r="B227" t="str">
            <v>Wrought</v>
          </cell>
          <cell r="C227" t="str">
            <v>Baseline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</row>
        <row r="228">
          <cell r="A228">
            <v>1915</v>
          </cell>
          <cell r="B228" t="str">
            <v>Wrought</v>
          </cell>
          <cell r="C228" t="str">
            <v>Scenario1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</row>
        <row r="229">
          <cell r="A229">
            <v>1915</v>
          </cell>
          <cell r="B229" t="str">
            <v>Wrought</v>
          </cell>
          <cell r="C229" t="str">
            <v>Scenario2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</row>
        <row r="230">
          <cell r="A230">
            <v>1915</v>
          </cell>
          <cell r="B230" t="str">
            <v>Wrought</v>
          </cell>
          <cell r="C230" t="str">
            <v>Scenario3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</row>
        <row r="231">
          <cell r="A231">
            <v>1915</v>
          </cell>
          <cell r="B231" t="str">
            <v>Wrought</v>
          </cell>
          <cell r="C231" t="str">
            <v>Scenario4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</row>
        <row r="232">
          <cell r="A232">
            <v>1915</v>
          </cell>
          <cell r="B232" t="str">
            <v>Primary castings</v>
          </cell>
          <cell r="C232" t="str">
            <v>Baseline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</row>
        <row r="233">
          <cell r="A233">
            <v>1915</v>
          </cell>
          <cell r="B233" t="str">
            <v>Primary castings</v>
          </cell>
          <cell r="C233" t="str">
            <v>Scenario1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</row>
        <row r="234">
          <cell r="A234">
            <v>1915</v>
          </cell>
          <cell r="B234" t="str">
            <v>Primary castings</v>
          </cell>
          <cell r="C234" t="str">
            <v>Scenario2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A235">
            <v>1915</v>
          </cell>
          <cell r="B235" t="str">
            <v>Primary castings</v>
          </cell>
          <cell r="C235" t="str">
            <v>Scenario3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</row>
        <row r="236">
          <cell r="A236">
            <v>1915</v>
          </cell>
          <cell r="B236" t="str">
            <v>Primary castings</v>
          </cell>
          <cell r="C236" t="str">
            <v>Scenario4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</row>
        <row r="237">
          <cell r="A237">
            <v>1915</v>
          </cell>
          <cell r="B237" t="str">
            <v>Secondary castings</v>
          </cell>
          <cell r="C237" t="str">
            <v>Baseline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</row>
        <row r="238">
          <cell r="A238">
            <v>1915</v>
          </cell>
          <cell r="B238" t="str">
            <v>Secondary castings</v>
          </cell>
          <cell r="C238" t="str">
            <v>Scenario1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A239">
            <v>1915</v>
          </cell>
          <cell r="B239" t="str">
            <v>Secondary castings</v>
          </cell>
          <cell r="C239" t="str">
            <v>Scenario2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</row>
        <row r="240">
          <cell r="A240">
            <v>1915</v>
          </cell>
          <cell r="B240" t="str">
            <v>Secondary castings</v>
          </cell>
          <cell r="C240" t="str">
            <v>Scenario3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</row>
        <row r="241">
          <cell r="A241">
            <v>1915</v>
          </cell>
          <cell r="B241" t="str">
            <v>Secondary castings</v>
          </cell>
          <cell r="C241" t="str">
            <v>Scenario4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</row>
        <row r="242">
          <cell r="A242">
            <v>1916</v>
          </cell>
          <cell r="B242" t="str">
            <v>Wrought</v>
          </cell>
          <cell r="C242" t="str">
            <v>Baseline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</row>
        <row r="243">
          <cell r="A243">
            <v>1916</v>
          </cell>
          <cell r="B243" t="str">
            <v>Wrought</v>
          </cell>
          <cell r="C243" t="str">
            <v>Scenario1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</row>
        <row r="244">
          <cell r="A244">
            <v>1916</v>
          </cell>
          <cell r="B244" t="str">
            <v>Wrought</v>
          </cell>
          <cell r="C244" t="str">
            <v>Scenario2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</row>
        <row r="245">
          <cell r="A245">
            <v>1916</v>
          </cell>
          <cell r="B245" t="str">
            <v>Wrought</v>
          </cell>
          <cell r="C245" t="str">
            <v>Scenario3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</row>
        <row r="246">
          <cell r="A246">
            <v>1916</v>
          </cell>
          <cell r="B246" t="str">
            <v>Wrought</v>
          </cell>
          <cell r="C246" t="str">
            <v>Scenario4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A247">
            <v>1916</v>
          </cell>
          <cell r="B247" t="str">
            <v>Primary castings</v>
          </cell>
          <cell r="C247" t="str">
            <v>Baseline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</row>
        <row r="248">
          <cell r="A248">
            <v>1916</v>
          </cell>
          <cell r="B248" t="str">
            <v>Primary castings</v>
          </cell>
          <cell r="C248" t="str">
            <v>Scenario1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</row>
        <row r="249">
          <cell r="A249">
            <v>1916</v>
          </cell>
          <cell r="B249" t="str">
            <v>Primary castings</v>
          </cell>
          <cell r="C249" t="str">
            <v>Scenario2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</row>
        <row r="250">
          <cell r="A250">
            <v>1916</v>
          </cell>
          <cell r="B250" t="str">
            <v>Primary castings</v>
          </cell>
          <cell r="C250" t="str">
            <v>Scenario3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</row>
        <row r="251">
          <cell r="A251">
            <v>1916</v>
          </cell>
          <cell r="B251" t="str">
            <v>Primary castings</v>
          </cell>
          <cell r="C251" t="str">
            <v>Scenario4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</row>
        <row r="252">
          <cell r="A252">
            <v>1916</v>
          </cell>
          <cell r="B252" t="str">
            <v>Secondary castings</v>
          </cell>
          <cell r="C252" t="str">
            <v>Baseline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</row>
        <row r="253">
          <cell r="A253">
            <v>1916</v>
          </cell>
          <cell r="B253" t="str">
            <v>Secondary castings</v>
          </cell>
          <cell r="C253" t="str">
            <v>Scenario1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</row>
        <row r="254">
          <cell r="A254">
            <v>1916</v>
          </cell>
          <cell r="B254" t="str">
            <v>Secondary castings</v>
          </cell>
          <cell r="C254" t="str">
            <v>Scenario2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</row>
        <row r="255">
          <cell r="A255">
            <v>1916</v>
          </cell>
          <cell r="B255" t="str">
            <v>Secondary castings</v>
          </cell>
          <cell r="C255" t="str">
            <v>Scenario3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</row>
        <row r="256">
          <cell r="A256">
            <v>1916</v>
          </cell>
          <cell r="B256" t="str">
            <v>Secondary castings</v>
          </cell>
          <cell r="C256" t="str">
            <v>Scenario4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</row>
        <row r="257">
          <cell r="A257">
            <v>1917</v>
          </cell>
          <cell r="B257" t="str">
            <v>Wrought</v>
          </cell>
          <cell r="C257" t="str">
            <v>Baseline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</row>
        <row r="258">
          <cell r="A258">
            <v>1917</v>
          </cell>
          <cell r="B258" t="str">
            <v>Wrought</v>
          </cell>
          <cell r="C258" t="str">
            <v>Scenario1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A259">
            <v>1917</v>
          </cell>
          <cell r="B259" t="str">
            <v>Wrought</v>
          </cell>
          <cell r="C259" t="str">
            <v>Scenario2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</row>
        <row r="260">
          <cell r="A260">
            <v>1917</v>
          </cell>
          <cell r="B260" t="str">
            <v>Wrought</v>
          </cell>
          <cell r="C260" t="str">
            <v>Scenario3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</row>
        <row r="261">
          <cell r="A261">
            <v>1917</v>
          </cell>
          <cell r="B261" t="str">
            <v>Wrought</v>
          </cell>
          <cell r="C261" t="str">
            <v>Scenario4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</row>
        <row r="262">
          <cell r="A262">
            <v>1917</v>
          </cell>
          <cell r="B262" t="str">
            <v>Primary castings</v>
          </cell>
          <cell r="C262" t="str">
            <v>Baseline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A263">
            <v>1917</v>
          </cell>
          <cell r="B263" t="str">
            <v>Primary castings</v>
          </cell>
          <cell r="C263" t="str">
            <v>Scenario1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</row>
        <row r="264">
          <cell r="A264">
            <v>1917</v>
          </cell>
          <cell r="B264" t="str">
            <v>Primary castings</v>
          </cell>
          <cell r="C264" t="str">
            <v>Scenario2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</row>
        <row r="265">
          <cell r="A265">
            <v>1917</v>
          </cell>
          <cell r="B265" t="str">
            <v>Primary castings</v>
          </cell>
          <cell r="C265" t="str">
            <v>Scenario3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</row>
        <row r="266">
          <cell r="A266">
            <v>1917</v>
          </cell>
          <cell r="B266" t="str">
            <v>Primary castings</v>
          </cell>
          <cell r="C266" t="str">
            <v>Scenario4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</row>
        <row r="267">
          <cell r="A267">
            <v>1917</v>
          </cell>
          <cell r="B267" t="str">
            <v>Secondary castings</v>
          </cell>
          <cell r="C267" t="str">
            <v>Baseline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</row>
        <row r="268">
          <cell r="A268">
            <v>1917</v>
          </cell>
          <cell r="B268" t="str">
            <v>Secondary castings</v>
          </cell>
          <cell r="C268" t="str">
            <v>Scenario1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</row>
        <row r="269">
          <cell r="A269">
            <v>1917</v>
          </cell>
          <cell r="B269" t="str">
            <v>Secondary castings</v>
          </cell>
          <cell r="C269" t="str">
            <v>Scenario2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</row>
        <row r="270">
          <cell r="A270">
            <v>1917</v>
          </cell>
          <cell r="B270" t="str">
            <v>Secondary castings</v>
          </cell>
          <cell r="C270" t="str">
            <v>Scenario3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A271">
            <v>1917</v>
          </cell>
          <cell r="B271" t="str">
            <v>Secondary castings</v>
          </cell>
          <cell r="C271" t="str">
            <v>Scenario4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</row>
        <row r="272">
          <cell r="A272">
            <v>1918</v>
          </cell>
          <cell r="B272" t="str">
            <v>Wrought</v>
          </cell>
          <cell r="C272" t="str">
            <v>Baseline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</row>
        <row r="273">
          <cell r="A273">
            <v>1918</v>
          </cell>
          <cell r="B273" t="str">
            <v>Wrought</v>
          </cell>
          <cell r="C273" t="str">
            <v>Scenario1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</row>
        <row r="274">
          <cell r="A274">
            <v>1918</v>
          </cell>
          <cell r="B274" t="str">
            <v>Wrought</v>
          </cell>
          <cell r="C274" t="str">
            <v>Scenario2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</row>
        <row r="275">
          <cell r="A275">
            <v>1918</v>
          </cell>
          <cell r="B275" t="str">
            <v>Wrought</v>
          </cell>
          <cell r="C275" t="str">
            <v>Scenario3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</row>
        <row r="276">
          <cell r="A276">
            <v>1918</v>
          </cell>
          <cell r="B276" t="str">
            <v>Wrought</v>
          </cell>
          <cell r="C276" t="str">
            <v>Scenario4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</row>
        <row r="277">
          <cell r="A277">
            <v>1918</v>
          </cell>
          <cell r="B277" t="str">
            <v>Primary castings</v>
          </cell>
          <cell r="C277" t="str">
            <v>Baseline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</row>
        <row r="278">
          <cell r="A278">
            <v>1918</v>
          </cell>
          <cell r="B278" t="str">
            <v>Primary castings</v>
          </cell>
          <cell r="C278" t="str">
            <v>Scenario1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</row>
        <row r="279">
          <cell r="A279">
            <v>1918</v>
          </cell>
          <cell r="B279" t="str">
            <v>Primary castings</v>
          </cell>
          <cell r="C279" t="str">
            <v>Scenario2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</row>
        <row r="280">
          <cell r="A280">
            <v>1918</v>
          </cell>
          <cell r="B280" t="str">
            <v>Primary castings</v>
          </cell>
          <cell r="C280" t="str">
            <v>Scenario3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</row>
        <row r="281">
          <cell r="A281">
            <v>1918</v>
          </cell>
          <cell r="B281" t="str">
            <v>Primary castings</v>
          </cell>
          <cell r="C281" t="str">
            <v>Scenario4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</row>
        <row r="282">
          <cell r="A282">
            <v>1918</v>
          </cell>
          <cell r="B282" t="str">
            <v>Secondary castings</v>
          </cell>
          <cell r="C282" t="str">
            <v>Baseline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</row>
        <row r="283">
          <cell r="A283">
            <v>1918</v>
          </cell>
          <cell r="B283" t="str">
            <v>Secondary castings</v>
          </cell>
          <cell r="C283" t="str">
            <v>Scenario1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</row>
        <row r="284">
          <cell r="A284">
            <v>1918</v>
          </cell>
          <cell r="B284" t="str">
            <v>Secondary castings</v>
          </cell>
          <cell r="C284" t="str">
            <v>Scenario2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</row>
        <row r="285">
          <cell r="A285">
            <v>1918</v>
          </cell>
          <cell r="B285" t="str">
            <v>Secondary castings</v>
          </cell>
          <cell r="C285" t="str">
            <v>Scenario3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</row>
        <row r="286">
          <cell r="A286">
            <v>1918</v>
          </cell>
          <cell r="B286" t="str">
            <v>Secondary castings</v>
          </cell>
          <cell r="C286" t="str">
            <v>Scenario4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</row>
        <row r="287">
          <cell r="A287">
            <v>1919</v>
          </cell>
          <cell r="B287" t="str">
            <v>Wrought</v>
          </cell>
          <cell r="C287" t="str">
            <v>Baseline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</row>
        <row r="288">
          <cell r="A288">
            <v>1919</v>
          </cell>
          <cell r="B288" t="str">
            <v>Wrought</v>
          </cell>
          <cell r="C288" t="str">
            <v>Scenario1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</row>
        <row r="289">
          <cell r="A289">
            <v>1919</v>
          </cell>
          <cell r="B289" t="str">
            <v>Wrought</v>
          </cell>
          <cell r="C289" t="str">
            <v>Scenario2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</row>
        <row r="290">
          <cell r="A290">
            <v>1919</v>
          </cell>
          <cell r="B290" t="str">
            <v>Wrought</v>
          </cell>
          <cell r="C290" t="str">
            <v>Scenario3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</row>
        <row r="291">
          <cell r="A291">
            <v>1919</v>
          </cell>
          <cell r="B291" t="str">
            <v>Wrought</v>
          </cell>
          <cell r="C291" t="str">
            <v>Scenario4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</row>
        <row r="292">
          <cell r="A292">
            <v>1919</v>
          </cell>
          <cell r="B292" t="str">
            <v>Primary castings</v>
          </cell>
          <cell r="C292" t="str">
            <v>Baseline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</row>
        <row r="293">
          <cell r="A293">
            <v>1919</v>
          </cell>
          <cell r="B293" t="str">
            <v>Primary castings</v>
          </cell>
          <cell r="C293" t="str">
            <v>Scenario1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</row>
        <row r="294">
          <cell r="A294">
            <v>1919</v>
          </cell>
          <cell r="B294" t="str">
            <v>Primary castings</v>
          </cell>
          <cell r="C294" t="str">
            <v>Scenario2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</row>
        <row r="295">
          <cell r="A295">
            <v>1919</v>
          </cell>
          <cell r="B295" t="str">
            <v>Primary castings</v>
          </cell>
          <cell r="C295" t="str">
            <v>Scenario3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</row>
        <row r="296">
          <cell r="A296">
            <v>1919</v>
          </cell>
          <cell r="B296" t="str">
            <v>Primary castings</v>
          </cell>
          <cell r="C296" t="str">
            <v>Scenario4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</row>
        <row r="297">
          <cell r="A297">
            <v>1919</v>
          </cell>
          <cell r="B297" t="str">
            <v>Secondary castings</v>
          </cell>
          <cell r="C297" t="str">
            <v>Baseline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</row>
        <row r="298">
          <cell r="A298">
            <v>1919</v>
          </cell>
          <cell r="B298" t="str">
            <v>Secondary castings</v>
          </cell>
          <cell r="C298" t="str">
            <v>Scenario1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</row>
        <row r="299">
          <cell r="A299">
            <v>1919</v>
          </cell>
          <cell r="B299" t="str">
            <v>Secondary castings</v>
          </cell>
          <cell r="C299" t="str">
            <v>Scenario2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</row>
        <row r="300">
          <cell r="A300">
            <v>1919</v>
          </cell>
          <cell r="B300" t="str">
            <v>Secondary castings</v>
          </cell>
          <cell r="C300" t="str">
            <v>Scenario3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</row>
        <row r="301">
          <cell r="A301">
            <v>1919</v>
          </cell>
          <cell r="B301" t="str">
            <v>Secondary castings</v>
          </cell>
          <cell r="C301" t="str">
            <v>Scenario4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</row>
        <row r="302">
          <cell r="A302">
            <v>1920</v>
          </cell>
          <cell r="B302" t="str">
            <v>Wrought</v>
          </cell>
          <cell r="C302" t="str">
            <v>Baseline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</row>
        <row r="303">
          <cell r="A303">
            <v>1920</v>
          </cell>
          <cell r="B303" t="str">
            <v>Wrought</v>
          </cell>
          <cell r="C303" t="str">
            <v>Scenario1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</row>
        <row r="304">
          <cell r="A304">
            <v>1920</v>
          </cell>
          <cell r="B304" t="str">
            <v>Wrought</v>
          </cell>
          <cell r="C304" t="str">
            <v>Scenario2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</row>
        <row r="305">
          <cell r="A305">
            <v>1920</v>
          </cell>
          <cell r="B305" t="str">
            <v>Wrought</v>
          </cell>
          <cell r="C305" t="str">
            <v>Scenario3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</row>
        <row r="306">
          <cell r="A306">
            <v>1920</v>
          </cell>
          <cell r="B306" t="str">
            <v>Wrought</v>
          </cell>
          <cell r="C306" t="str">
            <v>Scenario4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</row>
        <row r="307">
          <cell r="A307">
            <v>1920</v>
          </cell>
          <cell r="B307" t="str">
            <v>Primary castings</v>
          </cell>
          <cell r="C307" t="str">
            <v>Baseline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</row>
        <row r="308">
          <cell r="A308">
            <v>1920</v>
          </cell>
          <cell r="B308" t="str">
            <v>Primary castings</v>
          </cell>
          <cell r="C308" t="str">
            <v>Scenario1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</row>
        <row r="309">
          <cell r="A309">
            <v>1920</v>
          </cell>
          <cell r="B309" t="str">
            <v>Primary castings</v>
          </cell>
          <cell r="C309" t="str">
            <v>Scenario2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</row>
        <row r="310">
          <cell r="A310">
            <v>1920</v>
          </cell>
          <cell r="B310" t="str">
            <v>Primary castings</v>
          </cell>
          <cell r="C310" t="str">
            <v>Scenario3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</row>
        <row r="311">
          <cell r="A311">
            <v>1920</v>
          </cell>
          <cell r="B311" t="str">
            <v>Primary castings</v>
          </cell>
          <cell r="C311" t="str">
            <v>Scenario4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</row>
        <row r="312">
          <cell r="A312">
            <v>1920</v>
          </cell>
          <cell r="B312" t="str">
            <v>Secondary castings</v>
          </cell>
          <cell r="C312" t="str">
            <v>Baseline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</row>
        <row r="313">
          <cell r="A313">
            <v>1920</v>
          </cell>
          <cell r="B313" t="str">
            <v>Secondary castings</v>
          </cell>
          <cell r="C313" t="str">
            <v>Scenario1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</row>
        <row r="314">
          <cell r="A314">
            <v>1920</v>
          </cell>
          <cell r="B314" t="str">
            <v>Secondary castings</v>
          </cell>
          <cell r="C314" t="str">
            <v>Scenario2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</row>
        <row r="315">
          <cell r="A315">
            <v>1920</v>
          </cell>
          <cell r="B315" t="str">
            <v>Secondary castings</v>
          </cell>
          <cell r="C315" t="str">
            <v>Scenario3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</row>
        <row r="316">
          <cell r="A316">
            <v>1920</v>
          </cell>
          <cell r="B316" t="str">
            <v>Secondary castings</v>
          </cell>
          <cell r="C316" t="str">
            <v>Scenario4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</row>
        <row r="317">
          <cell r="A317">
            <v>1921</v>
          </cell>
          <cell r="B317" t="str">
            <v>Wrought</v>
          </cell>
          <cell r="C317" t="str">
            <v>Baseline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</row>
        <row r="318">
          <cell r="A318">
            <v>1921</v>
          </cell>
          <cell r="B318" t="str">
            <v>Wrought</v>
          </cell>
          <cell r="C318" t="str">
            <v>Scenario1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</row>
        <row r="319">
          <cell r="A319">
            <v>1921</v>
          </cell>
          <cell r="B319" t="str">
            <v>Wrought</v>
          </cell>
          <cell r="C319" t="str">
            <v>Scenario2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</row>
        <row r="320">
          <cell r="A320">
            <v>1921</v>
          </cell>
          <cell r="B320" t="str">
            <v>Wrought</v>
          </cell>
          <cell r="C320" t="str">
            <v>Scenario3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</row>
        <row r="321">
          <cell r="A321">
            <v>1921</v>
          </cell>
          <cell r="B321" t="str">
            <v>Wrought</v>
          </cell>
          <cell r="C321" t="str">
            <v>Scenario4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</row>
        <row r="322">
          <cell r="A322">
            <v>1921</v>
          </cell>
          <cell r="B322" t="str">
            <v>Primary castings</v>
          </cell>
          <cell r="C322" t="str">
            <v>Baseline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</row>
        <row r="323">
          <cell r="A323">
            <v>1921</v>
          </cell>
          <cell r="B323" t="str">
            <v>Primary castings</v>
          </cell>
          <cell r="C323" t="str">
            <v>Scenario1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</row>
        <row r="324">
          <cell r="A324">
            <v>1921</v>
          </cell>
          <cell r="B324" t="str">
            <v>Primary castings</v>
          </cell>
          <cell r="C324" t="str">
            <v>Scenario2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</row>
        <row r="325">
          <cell r="A325">
            <v>1921</v>
          </cell>
          <cell r="B325" t="str">
            <v>Primary castings</v>
          </cell>
          <cell r="C325" t="str">
            <v>Scenario3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</row>
        <row r="326">
          <cell r="A326">
            <v>1921</v>
          </cell>
          <cell r="B326" t="str">
            <v>Primary castings</v>
          </cell>
          <cell r="C326" t="str">
            <v>Scenario4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</row>
        <row r="327">
          <cell r="A327">
            <v>1921</v>
          </cell>
          <cell r="B327" t="str">
            <v>Secondary castings</v>
          </cell>
          <cell r="C327" t="str">
            <v>Baseline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</row>
        <row r="328">
          <cell r="A328">
            <v>1921</v>
          </cell>
          <cell r="B328" t="str">
            <v>Secondary castings</v>
          </cell>
          <cell r="C328" t="str">
            <v>Scenario1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</row>
        <row r="329">
          <cell r="A329">
            <v>1921</v>
          </cell>
          <cell r="B329" t="str">
            <v>Secondary castings</v>
          </cell>
          <cell r="C329" t="str">
            <v>Scenario2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</row>
        <row r="330">
          <cell r="A330">
            <v>1921</v>
          </cell>
          <cell r="B330" t="str">
            <v>Secondary castings</v>
          </cell>
          <cell r="C330" t="str">
            <v>Scenario3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</row>
        <row r="331">
          <cell r="A331">
            <v>1921</v>
          </cell>
          <cell r="B331" t="str">
            <v>Secondary castings</v>
          </cell>
          <cell r="C331" t="str">
            <v>Scenario4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</row>
        <row r="332">
          <cell r="A332">
            <v>1922</v>
          </cell>
          <cell r="B332" t="str">
            <v>Wrought</v>
          </cell>
          <cell r="C332" t="str">
            <v>Baseline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</row>
        <row r="333">
          <cell r="A333">
            <v>1922</v>
          </cell>
          <cell r="B333" t="str">
            <v>Wrought</v>
          </cell>
          <cell r="C333" t="str">
            <v>Scenario1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</row>
        <row r="334">
          <cell r="A334">
            <v>1922</v>
          </cell>
          <cell r="B334" t="str">
            <v>Wrought</v>
          </cell>
          <cell r="C334" t="str">
            <v>Scenario2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</row>
        <row r="335">
          <cell r="A335">
            <v>1922</v>
          </cell>
          <cell r="B335" t="str">
            <v>Wrought</v>
          </cell>
          <cell r="C335" t="str">
            <v>Scenario3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</row>
        <row r="336">
          <cell r="A336">
            <v>1922</v>
          </cell>
          <cell r="B336" t="str">
            <v>Wrought</v>
          </cell>
          <cell r="C336" t="str">
            <v>Scenario4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</row>
        <row r="337">
          <cell r="A337">
            <v>1922</v>
          </cell>
          <cell r="B337" t="str">
            <v>Primary castings</v>
          </cell>
          <cell r="C337" t="str">
            <v>Baseline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</row>
        <row r="338">
          <cell r="A338">
            <v>1922</v>
          </cell>
          <cell r="B338" t="str">
            <v>Primary castings</v>
          </cell>
          <cell r="C338" t="str">
            <v>Scenario1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</row>
        <row r="339">
          <cell r="A339">
            <v>1922</v>
          </cell>
          <cell r="B339" t="str">
            <v>Primary castings</v>
          </cell>
          <cell r="C339" t="str">
            <v>Scenario2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</row>
        <row r="340">
          <cell r="A340">
            <v>1922</v>
          </cell>
          <cell r="B340" t="str">
            <v>Primary castings</v>
          </cell>
          <cell r="C340" t="str">
            <v>Scenario3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</row>
        <row r="341">
          <cell r="A341">
            <v>1922</v>
          </cell>
          <cell r="B341" t="str">
            <v>Primary castings</v>
          </cell>
          <cell r="C341" t="str">
            <v>Scenario4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</row>
        <row r="342">
          <cell r="A342">
            <v>1922</v>
          </cell>
          <cell r="B342" t="str">
            <v>Secondary castings</v>
          </cell>
          <cell r="C342" t="str">
            <v>Baseline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</row>
        <row r="343">
          <cell r="A343">
            <v>1922</v>
          </cell>
          <cell r="B343" t="str">
            <v>Secondary castings</v>
          </cell>
          <cell r="C343" t="str">
            <v>Scenario1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</row>
        <row r="344">
          <cell r="A344">
            <v>1922</v>
          </cell>
          <cell r="B344" t="str">
            <v>Secondary castings</v>
          </cell>
          <cell r="C344" t="str">
            <v>Scenario2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</row>
        <row r="345">
          <cell r="A345">
            <v>1922</v>
          </cell>
          <cell r="B345" t="str">
            <v>Secondary castings</v>
          </cell>
          <cell r="C345" t="str">
            <v>Scenario3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</row>
        <row r="346">
          <cell r="A346">
            <v>1922</v>
          </cell>
          <cell r="B346" t="str">
            <v>Secondary castings</v>
          </cell>
          <cell r="C346" t="str">
            <v>Scenario4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</row>
        <row r="347">
          <cell r="A347">
            <v>1923</v>
          </cell>
          <cell r="B347" t="str">
            <v>Wrought</v>
          </cell>
          <cell r="C347" t="str">
            <v>Baseline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</row>
        <row r="348">
          <cell r="A348">
            <v>1923</v>
          </cell>
          <cell r="B348" t="str">
            <v>Wrought</v>
          </cell>
          <cell r="C348" t="str">
            <v>Scenario1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</row>
        <row r="349">
          <cell r="A349">
            <v>1923</v>
          </cell>
          <cell r="B349" t="str">
            <v>Wrought</v>
          </cell>
          <cell r="C349" t="str">
            <v>Scenario2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</row>
        <row r="350">
          <cell r="A350">
            <v>1923</v>
          </cell>
          <cell r="B350" t="str">
            <v>Wrought</v>
          </cell>
          <cell r="C350" t="str">
            <v>Scenario3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</row>
        <row r="351">
          <cell r="A351">
            <v>1923</v>
          </cell>
          <cell r="B351" t="str">
            <v>Wrought</v>
          </cell>
          <cell r="C351" t="str">
            <v>Scenario4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</row>
        <row r="352">
          <cell r="A352">
            <v>1923</v>
          </cell>
          <cell r="B352" t="str">
            <v>Primary castings</v>
          </cell>
          <cell r="C352" t="str">
            <v>Baseline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</row>
        <row r="353">
          <cell r="A353">
            <v>1923</v>
          </cell>
          <cell r="B353" t="str">
            <v>Primary castings</v>
          </cell>
          <cell r="C353" t="str">
            <v>Scenario1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</row>
        <row r="354">
          <cell r="A354">
            <v>1923</v>
          </cell>
          <cell r="B354" t="str">
            <v>Primary castings</v>
          </cell>
          <cell r="C354" t="str">
            <v>Scenario2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</row>
        <row r="355">
          <cell r="A355">
            <v>1923</v>
          </cell>
          <cell r="B355" t="str">
            <v>Primary castings</v>
          </cell>
          <cell r="C355" t="str">
            <v>Scenario3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</row>
        <row r="356">
          <cell r="A356">
            <v>1923</v>
          </cell>
          <cell r="B356" t="str">
            <v>Primary castings</v>
          </cell>
          <cell r="C356" t="str">
            <v>Scenario4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</row>
        <row r="357">
          <cell r="A357">
            <v>1923</v>
          </cell>
          <cell r="B357" t="str">
            <v>Secondary castings</v>
          </cell>
          <cell r="C357" t="str">
            <v>Baseline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</row>
        <row r="358">
          <cell r="A358">
            <v>1923</v>
          </cell>
          <cell r="B358" t="str">
            <v>Secondary castings</v>
          </cell>
          <cell r="C358" t="str">
            <v>Scenario1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</row>
        <row r="359">
          <cell r="A359">
            <v>1923</v>
          </cell>
          <cell r="B359" t="str">
            <v>Secondary castings</v>
          </cell>
          <cell r="C359" t="str">
            <v>Scenario2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</row>
        <row r="360">
          <cell r="A360">
            <v>1923</v>
          </cell>
          <cell r="B360" t="str">
            <v>Secondary castings</v>
          </cell>
          <cell r="C360" t="str">
            <v>Scenario3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</row>
        <row r="361">
          <cell r="A361">
            <v>1923</v>
          </cell>
          <cell r="B361" t="str">
            <v>Secondary castings</v>
          </cell>
          <cell r="C361" t="str">
            <v>Scenario4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</row>
        <row r="362">
          <cell r="A362">
            <v>1924</v>
          </cell>
          <cell r="B362" t="str">
            <v>Wrought</v>
          </cell>
          <cell r="C362" t="str">
            <v>Baseline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</row>
        <row r="363">
          <cell r="A363">
            <v>1924</v>
          </cell>
          <cell r="B363" t="str">
            <v>Wrought</v>
          </cell>
          <cell r="C363" t="str">
            <v>Scenario1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</row>
        <row r="364">
          <cell r="A364">
            <v>1924</v>
          </cell>
          <cell r="B364" t="str">
            <v>Wrought</v>
          </cell>
          <cell r="C364" t="str">
            <v>Scenario2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</row>
        <row r="365">
          <cell r="A365">
            <v>1924</v>
          </cell>
          <cell r="B365" t="str">
            <v>Wrought</v>
          </cell>
          <cell r="C365" t="str">
            <v>Scenario3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</row>
        <row r="366">
          <cell r="A366">
            <v>1924</v>
          </cell>
          <cell r="B366" t="str">
            <v>Wrought</v>
          </cell>
          <cell r="C366" t="str">
            <v>Scenario4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</row>
        <row r="367">
          <cell r="A367">
            <v>1924</v>
          </cell>
          <cell r="B367" t="str">
            <v>Primary castings</v>
          </cell>
          <cell r="C367" t="str">
            <v>Baseline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</row>
        <row r="368">
          <cell r="A368">
            <v>1924</v>
          </cell>
          <cell r="B368" t="str">
            <v>Primary castings</v>
          </cell>
          <cell r="C368" t="str">
            <v>Scenario1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</row>
        <row r="369">
          <cell r="A369">
            <v>1924</v>
          </cell>
          <cell r="B369" t="str">
            <v>Primary castings</v>
          </cell>
          <cell r="C369" t="str">
            <v>Scenario2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</row>
        <row r="370">
          <cell r="A370">
            <v>1924</v>
          </cell>
          <cell r="B370" t="str">
            <v>Primary castings</v>
          </cell>
          <cell r="C370" t="str">
            <v>Scenario3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</row>
        <row r="371">
          <cell r="A371">
            <v>1924</v>
          </cell>
          <cell r="B371" t="str">
            <v>Primary castings</v>
          </cell>
          <cell r="C371" t="str">
            <v>Scenario4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</row>
        <row r="372">
          <cell r="A372">
            <v>1924</v>
          </cell>
          <cell r="B372" t="str">
            <v>Secondary castings</v>
          </cell>
          <cell r="C372" t="str">
            <v>Baseline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</row>
        <row r="373">
          <cell r="A373">
            <v>1924</v>
          </cell>
          <cell r="B373" t="str">
            <v>Secondary castings</v>
          </cell>
          <cell r="C373" t="str">
            <v>Scenario1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</row>
        <row r="374">
          <cell r="A374">
            <v>1924</v>
          </cell>
          <cell r="B374" t="str">
            <v>Secondary castings</v>
          </cell>
          <cell r="C374" t="str">
            <v>Scenario2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</row>
        <row r="375">
          <cell r="A375">
            <v>1924</v>
          </cell>
          <cell r="B375" t="str">
            <v>Secondary castings</v>
          </cell>
          <cell r="C375" t="str">
            <v>Scenario3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</row>
        <row r="376">
          <cell r="A376">
            <v>1924</v>
          </cell>
          <cell r="B376" t="str">
            <v>Secondary castings</v>
          </cell>
          <cell r="C376" t="str">
            <v>Scenario4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</row>
        <row r="377">
          <cell r="A377">
            <v>1925</v>
          </cell>
          <cell r="B377" t="str">
            <v>Wrought</v>
          </cell>
          <cell r="C377" t="str">
            <v>Baseline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</row>
        <row r="378">
          <cell r="A378">
            <v>1925</v>
          </cell>
          <cell r="B378" t="str">
            <v>Wrought</v>
          </cell>
          <cell r="C378" t="str">
            <v>Scenario1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</row>
        <row r="379">
          <cell r="A379">
            <v>1925</v>
          </cell>
          <cell r="B379" t="str">
            <v>Wrought</v>
          </cell>
          <cell r="C379" t="str">
            <v>Scenario2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</row>
        <row r="380">
          <cell r="A380">
            <v>1925</v>
          </cell>
          <cell r="B380" t="str">
            <v>Wrought</v>
          </cell>
          <cell r="C380" t="str">
            <v>Scenario3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</row>
        <row r="381">
          <cell r="A381">
            <v>1925</v>
          </cell>
          <cell r="B381" t="str">
            <v>Wrought</v>
          </cell>
          <cell r="C381" t="str">
            <v>Scenario4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</row>
        <row r="382">
          <cell r="A382">
            <v>1925</v>
          </cell>
          <cell r="B382" t="str">
            <v>Primary castings</v>
          </cell>
          <cell r="C382" t="str">
            <v>Baseline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</row>
        <row r="383">
          <cell r="A383">
            <v>1925</v>
          </cell>
          <cell r="B383" t="str">
            <v>Primary castings</v>
          </cell>
          <cell r="C383" t="str">
            <v>Scenario1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</row>
        <row r="384">
          <cell r="A384">
            <v>1925</v>
          </cell>
          <cell r="B384" t="str">
            <v>Primary castings</v>
          </cell>
          <cell r="C384" t="str">
            <v>Scenario2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</row>
        <row r="385">
          <cell r="A385">
            <v>1925</v>
          </cell>
          <cell r="B385" t="str">
            <v>Primary castings</v>
          </cell>
          <cell r="C385" t="str">
            <v>Scenario3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</row>
        <row r="386">
          <cell r="A386">
            <v>1925</v>
          </cell>
          <cell r="B386" t="str">
            <v>Primary castings</v>
          </cell>
          <cell r="C386" t="str">
            <v>Scenario4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</row>
        <row r="387">
          <cell r="A387">
            <v>1925</v>
          </cell>
          <cell r="B387" t="str">
            <v>Secondary castings</v>
          </cell>
          <cell r="C387" t="str">
            <v>Baseline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</row>
        <row r="388">
          <cell r="A388">
            <v>1925</v>
          </cell>
          <cell r="B388" t="str">
            <v>Secondary castings</v>
          </cell>
          <cell r="C388" t="str">
            <v>Scenario1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</row>
        <row r="389">
          <cell r="A389">
            <v>1925</v>
          </cell>
          <cell r="B389" t="str">
            <v>Secondary castings</v>
          </cell>
          <cell r="C389" t="str">
            <v>Scenario2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</row>
        <row r="390">
          <cell r="A390">
            <v>1925</v>
          </cell>
          <cell r="B390" t="str">
            <v>Secondary castings</v>
          </cell>
          <cell r="C390" t="str">
            <v>Scenario3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</row>
        <row r="391">
          <cell r="A391">
            <v>1925</v>
          </cell>
          <cell r="B391" t="str">
            <v>Secondary castings</v>
          </cell>
          <cell r="C391" t="str">
            <v>Scenario4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</row>
        <row r="392">
          <cell r="A392">
            <v>1926</v>
          </cell>
          <cell r="B392" t="str">
            <v>Wrought</v>
          </cell>
          <cell r="C392" t="str">
            <v>Baseline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</row>
        <row r="393">
          <cell r="A393">
            <v>1926</v>
          </cell>
          <cell r="B393" t="str">
            <v>Wrought</v>
          </cell>
          <cell r="C393" t="str">
            <v>Scenario1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</row>
        <row r="394">
          <cell r="A394">
            <v>1926</v>
          </cell>
          <cell r="B394" t="str">
            <v>Wrought</v>
          </cell>
          <cell r="C394" t="str">
            <v>Scenario2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</row>
        <row r="395">
          <cell r="A395">
            <v>1926</v>
          </cell>
          <cell r="B395" t="str">
            <v>Wrought</v>
          </cell>
          <cell r="C395" t="str">
            <v>Scenario3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</row>
        <row r="396">
          <cell r="A396">
            <v>1926</v>
          </cell>
          <cell r="B396" t="str">
            <v>Wrought</v>
          </cell>
          <cell r="C396" t="str">
            <v>Scenario4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</row>
        <row r="397">
          <cell r="A397">
            <v>1926</v>
          </cell>
          <cell r="B397" t="str">
            <v>Primary castings</v>
          </cell>
          <cell r="C397" t="str">
            <v>Baseline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</row>
        <row r="398">
          <cell r="A398">
            <v>1926</v>
          </cell>
          <cell r="B398" t="str">
            <v>Primary castings</v>
          </cell>
          <cell r="C398" t="str">
            <v>Scenario1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</row>
        <row r="399">
          <cell r="A399">
            <v>1926</v>
          </cell>
          <cell r="B399" t="str">
            <v>Primary castings</v>
          </cell>
          <cell r="C399" t="str">
            <v>Scenario2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</row>
        <row r="400">
          <cell r="A400">
            <v>1926</v>
          </cell>
          <cell r="B400" t="str">
            <v>Primary castings</v>
          </cell>
          <cell r="C400" t="str">
            <v>Scenario3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</row>
        <row r="401">
          <cell r="A401">
            <v>1926</v>
          </cell>
          <cell r="B401" t="str">
            <v>Primary castings</v>
          </cell>
          <cell r="C401" t="str">
            <v>Scenario4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</row>
        <row r="402">
          <cell r="A402">
            <v>1926</v>
          </cell>
          <cell r="B402" t="str">
            <v>Secondary castings</v>
          </cell>
          <cell r="C402" t="str">
            <v>Baseline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</row>
        <row r="403">
          <cell r="A403">
            <v>1926</v>
          </cell>
          <cell r="B403" t="str">
            <v>Secondary castings</v>
          </cell>
          <cell r="C403" t="str">
            <v>Scenario1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</row>
        <row r="404">
          <cell r="A404">
            <v>1926</v>
          </cell>
          <cell r="B404" t="str">
            <v>Secondary castings</v>
          </cell>
          <cell r="C404" t="str">
            <v>Scenario2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</row>
        <row r="405">
          <cell r="A405">
            <v>1926</v>
          </cell>
          <cell r="B405" t="str">
            <v>Secondary castings</v>
          </cell>
          <cell r="C405" t="str">
            <v>Scenario3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</row>
        <row r="406">
          <cell r="A406">
            <v>1926</v>
          </cell>
          <cell r="B406" t="str">
            <v>Secondary castings</v>
          </cell>
          <cell r="C406" t="str">
            <v>Scenario4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</row>
        <row r="407">
          <cell r="A407">
            <v>1927</v>
          </cell>
          <cell r="B407" t="str">
            <v>Wrought</v>
          </cell>
          <cell r="C407" t="str">
            <v>Baseline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</row>
        <row r="408">
          <cell r="A408">
            <v>1927</v>
          </cell>
          <cell r="B408" t="str">
            <v>Wrought</v>
          </cell>
          <cell r="C408" t="str">
            <v>Scenario1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</row>
        <row r="409">
          <cell r="A409">
            <v>1927</v>
          </cell>
          <cell r="B409" t="str">
            <v>Wrought</v>
          </cell>
          <cell r="C409" t="str">
            <v>Scenario2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</row>
        <row r="410">
          <cell r="A410">
            <v>1927</v>
          </cell>
          <cell r="B410" t="str">
            <v>Wrought</v>
          </cell>
          <cell r="C410" t="str">
            <v>Scenario3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</row>
        <row r="411">
          <cell r="A411">
            <v>1927</v>
          </cell>
          <cell r="B411" t="str">
            <v>Wrought</v>
          </cell>
          <cell r="C411" t="str">
            <v>Scenario4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</row>
        <row r="412">
          <cell r="A412">
            <v>1927</v>
          </cell>
          <cell r="B412" t="str">
            <v>Primary castings</v>
          </cell>
          <cell r="C412" t="str">
            <v>Baseline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</row>
        <row r="413">
          <cell r="A413">
            <v>1927</v>
          </cell>
          <cell r="B413" t="str">
            <v>Primary castings</v>
          </cell>
          <cell r="C413" t="str">
            <v>Scenario1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</row>
        <row r="414">
          <cell r="A414">
            <v>1927</v>
          </cell>
          <cell r="B414" t="str">
            <v>Primary castings</v>
          </cell>
          <cell r="C414" t="str">
            <v>Scenario2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</row>
        <row r="415">
          <cell r="A415">
            <v>1927</v>
          </cell>
          <cell r="B415" t="str">
            <v>Primary castings</v>
          </cell>
          <cell r="C415" t="str">
            <v>Scenario3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</row>
        <row r="416">
          <cell r="A416">
            <v>1927</v>
          </cell>
          <cell r="B416" t="str">
            <v>Primary castings</v>
          </cell>
          <cell r="C416" t="str">
            <v>Scenario4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</row>
        <row r="417">
          <cell r="A417">
            <v>1927</v>
          </cell>
          <cell r="B417" t="str">
            <v>Secondary castings</v>
          </cell>
          <cell r="C417" t="str">
            <v>Baseline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</row>
        <row r="418">
          <cell r="A418">
            <v>1927</v>
          </cell>
          <cell r="B418" t="str">
            <v>Secondary castings</v>
          </cell>
          <cell r="C418" t="str">
            <v>Scenario1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</row>
        <row r="419">
          <cell r="A419">
            <v>1927</v>
          </cell>
          <cell r="B419" t="str">
            <v>Secondary castings</v>
          </cell>
          <cell r="C419" t="str">
            <v>Scenario2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</row>
        <row r="420">
          <cell r="A420">
            <v>1927</v>
          </cell>
          <cell r="B420" t="str">
            <v>Secondary castings</v>
          </cell>
          <cell r="C420" t="str">
            <v>Scenario3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</row>
        <row r="421">
          <cell r="A421">
            <v>1927</v>
          </cell>
          <cell r="B421" t="str">
            <v>Secondary castings</v>
          </cell>
          <cell r="C421" t="str">
            <v>Scenario4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</row>
        <row r="422">
          <cell r="A422">
            <v>1928</v>
          </cell>
          <cell r="B422" t="str">
            <v>Wrought</v>
          </cell>
          <cell r="C422" t="str">
            <v>Baseline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</row>
        <row r="423">
          <cell r="A423">
            <v>1928</v>
          </cell>
          <cell r="B423" t="str">
            <v>Wrought</v>
          </cell>
          <cell r="C423" t="str">
            <v>Scenario1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</row>
        <row r="424">
          <cell r="A424">
            <v>1928</v>
          </cell>
          <cell r="B424" t="str">
            <v>Wrought</v>
          </cell>
          <cell r="C424" t="str">
            <v>Scenario2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</row>
        <row r="425">
          <cell r="A425">
            <v>1928</v>
          </cell>
          <cell r="B425" t="str">
            <v>Wrought</v>
          </cell>
          <cell r="C425" t="str">
            <v>Scenario3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</row>
        <row r="426">
          <cell r="A426">
            <v>1928</v>
          </cell>
          <cell r="B426" t="str">
            <v>Wrought</v>
          </cell>
          <cell r="C426" t="str">
            <v>Scenario4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</row>
        <row r="427">
          <cell r="A427">
            <v>1928</v>
          </cell>
          <cell r="B427" t="str">
            <v>Primary castings</v>
          </cell>
          <cell r="C427" t="str">
            <v>Baseline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</row>
        <row r="428">
          <cell r="A428">
            <v>1928</v>
          </cell>
          <cell r="B428" t="str">
            <v>Primary castings</v>
          </cell>
          <cell r="C428" t="str">
            <v>Scenario1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</row>
        <row r="429">
          <cell r="A429">
            <v>1928</v>
          </cell>
          <cell r="B429" t="str">
            <v>Primary castings</v>
          </cell>
          <cell r="C429" t="str">
            <v>Scenario2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</row>
        <row r="430">
          <cell r="A430">
            <v>1928</v>
          </cell>
          <cell r="B430" t="str">
            <v>Primary castings</v>
          </cell>
          <cell r="C430" t="str">
            <v>Scenario3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</row>
        <row r="431">
          <cell r="A431">
            <v>1928</v>
          </cell>
          <cell r="B431" t="str">
            <v>Primary castings</v>
          </cell>
          <cell r="C431" t="str">
            <v>Scenario4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</row>
        <row r="432">
          <cell r="A432">
            <v>1928</v>
          </cell>
          <cell r="B432" t="str">
            <v>Secondary castings</v>
          </cell>
          <cell r="C432" t="str">
            <v>Baseline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</row>
        <row r="433">
          <cell r="A433">
            <v>1928</v>
          </cell>
          <cell r="B433" t="str">
            <v>Secondary castings</v>
          </cell>
          <cell r="C433" t="str">
            <v>Scenario1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</row>
        <row r="434">
          <cell r="A434">
            <v>1928</v>
          </cell>
          <cell r="B434" t="str">
            <v>Secondary castings</v>
          </cell>
          <cell r="C434" t="str">
            <v>Scenario2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</row>
        <row r="435">
          <cell r="A435">
            <v>1928</v>
          </cell>
          <cell r="B435" t="str">
            <v>Secondary castings</v>
          </cell>
          <cell r="C435" t="str">
            <v>Scenario3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</row>
        <row r="436">
          <cell r="A436">
            <v>1928</v>
          </cell>
          <cell r="B436" t="str">
            <v>Secondary castings</v>
          </cell>
          <cell r="C436" t="str">
            <v>Scenario4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</row>
        <row r="437">
          <cell r="A437">
            <v>1929</v>
          </cell>
          <cell r="B437" t="str">
            <v>Wrought</v>
          </cell>
          <cell r="C437" t="str">
            <v>Baseline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</row>
        <row r="438">
          <cell r="A438">
            <v>1929</v>
          </cell>
          <cell r="B438" t="str">
            <v>Wrought</v>
          </cell>
          <cell r="C438" t="str">
            <v>Scenario1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</row>
        <row r="439">
          <cell r="A439">
            <v>1929</v>
          </cell>
          <cell r="B439" t="str">
            <v>Wrought</v>
          </cell>
          <cell r="C439" t="str">
            <v>Scenario2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</row>
        <row r="440">
          <cell r="A440">
            <v>1929</v>
          </cell>
          <cell r="B440" t="str">
            <v>Wrought</v>
          </cell>
          <cell r="C440" t="str">
            <v>Scenario3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</row>
        <row r="441">
          <cell r="A441">
            <v>1929</v>
          </cell>
          <cell r="B441" t="str">
            <v>Wrought</v>
          </cell>
          <cell r="C441" t="str">
            <v>Scenario4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</row>
        <row r="442">
          <cell r="A442">
            <v>1929</v>
          </cell>
          <cell r="B442" t="str">
            <v>Primary castings</v>
          </cell>
          <cell r="C442" t="str">
            <v>Baseline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</row>
        <row r="443">
          <cell r="A443">
            <v>1929</v>
          </cell>
          <cell r="B443" t="str">
            <v>Primary castings</v>
          </cell>
          <cell r="C443" t="str">
            <v>Scenario1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</row>
        <row r="444">
          <cell r="A444">
            <v>1929</v>
          </cell>
          <cell r="B444" t="str">
            <v>Primary castings</v>
          </cell>
          <cell r="C444" t="str">
            <v>Scenario2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</row>
        <row r="445">
          <cell r="A445">
            <v>1929</v>
          </cell>
          <cell r="B445" t="str">
            <v>Primary castings</v>
          </cell>
          <cell r="C445" t="str">
            <v>Scenario3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</row>
        <row r="446">
          <cell r="A446">
            <v>1929</v>
          </cell>
          <cell r="B446" t="str">
            <v>Primary castings</v>
          </cell>
          <cell r="C446" t="str">
            <v>Scenario4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</row>
        <row r="447">
          <cell r="A447">
            <v>1929</v>
          </cell>
          <cell r="B447" t="str">
            <v>Secondary castings</v>
          </cell>
          <cell r="C447" t="str">
            <v>Baseline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</row>
        <row r="448">
          <cell r="A448">
            <v>1929</v>
          </cell>
          <cell r="B448" t="str">
            <v>Secondary castings</v>
          </cell>
          <cell r="C448" t="str">
            <v>Scenario1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</row>
        <row r="449">
          <cell r="A449">
            <v>1929</v>
          </cell>
          <cell r="B449" t="str">
            <v>Secondary castings</v>
          </cell>
          <cell r="C449" t="str">
            <v>Scenario2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</row>
        <row r="450">
          <cell r="A450">
            <v>1929</v>
          </cell>
          <cell r="B450" t="str">
            <v>Secondary castings</v>
          </cell>
          <cell r="C450" t="str">
            <v>Scenario3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</row>
        <row r="451">
          <cell r="A451">
            <v>1929</v>
          </cell>
          <cell r="B451" t="str">
            <v>Secondary castings</v>
          </cell>
          <cell r="C451" t="str">
            <v>Scenario4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</row>
        <row r="452">
          <cell r="A452">
            <v>1930</v>
          </cell>
          <cell r="B452" t="str">
            <v>Wrought</v>
          </cell>
          <cell r="C452" t="str">
            <v>Baseline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</row>
        <row r="453">
          <cell r="A453">
            <v>1930</v>
          </cell>
          <cell r="B453" t="str">
            <v>Wrought</v>
          </cell>
          <cell r="C453" t="str">
            <v>Scenario1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</row>
        <row r="454">
          <cell r="A454">
            <v>1930</v>
          </cell>
          <cell r="B454" t="str">
            <v>Wrought</v>
          </cell>
          <cell r="C454" t="str">
            <v>Scenario2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</row>
        <row r="455">
          <cell r="A455">
            <v>1930</v>
          </cell>
          <cell r="B455" t="str">
            <v>Wrought</v>
          </cell>
          <cell r="C455" t="str">
            <v>Scenario3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</row>
        <row r="456">
          <cell r="A456">
            <v>1930</v>
          </cell>
          <cell r="B456" t="str">
            <v>Wrought</v>
          </cell>
          <cell r="C456" t="str">
            <v>Scenario4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</row>
        <row r="457">
          <cell r="A457">
            <v>1930</v>
          </cell>
          <cell r="B457" t="str">
            <v>Primary castings</v>
          </cell>
          <cell r="C457" t="str">
            <v>Baseline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</row>
        <row r="458">
          <cell r="A458">
            <v>1930</v>
          </cell>
          <cell r="B458" t="str">
            <v>Primary castings</v>
          </cell>
          <cell r="C458" t="str">
            <v>Scenario1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</row>
        <row r="459">
          <cell r="A459">
            <v>1930</v>
          </cell>
          <cell r="B459" t="str">
            <v>Primary castings</v>
          </cell>
          <cell r="C459" t="str">
            <v>Scenario2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</row>
        <row r="460">
          <cell r="A460">
            <v>1930</v>
          </cell>
          <cell r="B460" t="str">
            <v>Primary castings</v>
          </cell>
          <cell r="C460" t="str">
            <v>Scenario3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</row>
        <row r="461">
          <cell r="A461">
            <v>1930</v>
          </cell>
          <cell r="B461" t="str">
            <v>Primary castings</v>
          </cell>
          <cell r="C461" t="str">
            <v>Scenario4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</row>
        <row r="462">
          <cell r="A462">
            <v>1930</v>
          </cell>
          <cell r="B462" t="str">
            <v>Secondary castings</v>
          </cell>
          <cell r="C462" t="str">
            <v>Baseline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</row>
        <row r="463">
          <cell r="A463">
            <v>1930</v>
          </cell>
          <cell r="B463" t="str">
            <v>Secondary castings</v>
          </cell>
          <cell r="C463" t="str">
            <v>Scenario1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</row>
        <row r="464">
          <cell r="A464">
            <v>1930</v>
          </cell>
          <cell r="B464" t="str">
            <v>Secondary castings</v>
          </cell>
          <cell r="C464" t="str">
            <v>Scenario2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</row>
        <row r="465">
          <cell r="A465">
            <v>1930</v>
          </cell>
          <cell r="B465" t="str">
            <v>Secondary castings</v>
          </cell>
          <cell r="C465" t="str">
            <v>Scenario3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</row>
        <row r="466">
          <cell r="A466">
            <v>1930</v>
          </cell>
          <cell r="B466" t="str">
            <v>Secondary castings</v>
          </cell>
          <cell r="C466" t="str">
            <v>Scenario4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</row>
        <row r="467">
          <cell r="A467">
            <v>1931</v>
          </cell>
          <cell r="B467" t="str">
            <v>Wrought</v>
          </cell>
          <cell r="C467" t="str">
            <v>Baseline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</row>
        <row r="468">
          <cell r="A468">
            <v>1931</v>
          </cell>
          <cell r="B468" t="str">
            <v>Wrought</v>
          </cell>
          <cell r="C468" t="str">
            <v>Scenario1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</row>
        <row r="469">
          <cell r="A469">
            <v>1931</v>
          </cell>
          <cell r="B469" t="str">
            <v>Wrought</v>
          </cell>
          <cell r="C469" t="str">
            <v>Scenario2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</row>
        <row r="470">
          <cell r="A470">
            <v>1931</v>
          </cell>
          <cell r="B470" t="str">
            <v>Wrought</v>
          </cell>
          <cell r="C470" t="str">
            <v>Scenario3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</row>
        <row r="471">
          <cell r="A471">
            <v>1931</v>
          </cell>
          <cell r="B471" t="str">
            <v>Wrought</v>
          </cell>
          <cell r="C471" t="str">
            <v>Scenario4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</row>
        <row r="472">
          <cell r="A472">
            <v>1931</v>
          </cell>
          <cell r="B472" t="str">
            <v>Primary castings</v>
          </cell>
          <cell r="C472" t="str">
            <v>Baseline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</row>
        <row r="473">
          <cell r="A473">
            <v>1931</v>
          </cell>
          <cell r="B473" t="str">
            <v>Primary castings</v>
          </cell>
          <cell r="C473" t="str">
            <v>Scenario1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</row>
        <row r="474">
          <cell r="A474">
            <v>1931</v>
          </cell>
          <cell r="B474" t="str">
            <v>Primary castings</v>
          </cell>
          <cell r="C474" t="str">
            <v>Scenario2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</row>
        <row r="475">
          <cell r="A475">
            <v>1931</v>
          </cell>
          <cell r="B475" t="str">
            <v>Primary castings</v>
          </cell>
          <cell r="C475" t="str">
            <v>Scenario3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</row>
        <row r="476">
          <cell r="A476">
            <v>1931</v>
          </cell>
          <cell r="B476" t="str">
            <v>Primary castings</v>
          </cell>
          <cell r="C476" t="str">
            <v>Scenario4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</row>
        <row r="477">
          <cell r="A477">
            <v>1931</v>
          </cell>
          <cell r="B477" t="str">
            <v>Secondary castings</v>
          </cell>
          <cell r="C477" t="str">
            <v>Baseline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</row>
        <row r="478">
          <cell r="A478">
            <v>1931</v>
          </cell>
          <cell r="B478" t="str">
            <v>Secondary castings</v>
          </cell>
          <cell r="C478" t="str">
            <v>Scenario1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</row>
        <row r="479">
          <cell r="A479">
            <v>1931</v>
          </cell>
          <cell r="B479" t="str">
            <v>Secondary castings</v>
          </cell>
          <cell r="C479" t="str">
            <v>Scenario2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</row>
        <row r="480">
          <cell r="A480">
            <v>1931</v>
          </cell>
          <cell r="B480" t="str">
            <v>Secondary castings</v>
          </cell>
          <cell r="C480" t="str">
            <v>Scenario3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</row>
        <row r="481">
          <cell r="A481">
            <v>1931</v>
          </cell>
          <cell r="B481" t="str">
            <v>Secondary castings</v>
          </cell>
          <cell r="C481" t="str">
            <v>Scenario4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</row>
        <row r="482">
          <cell r="A482">
            <v>1932</v>
          </cell>
          <cell r="B482" t="str">
            <v>Wrought</v>
          </cell>
          <cell r="C482" t="str">
            <v>Baseline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</row>
        <row r="483">
          <cell r="A483">
            <v>1932</v>
          </cell>
          <cell r="B483" t="str">
            <v>Wrought</v>
          </cell>
          <cell r="C483" t="str">
            <v>Scenario1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</row>
        <row r="484">
          <cell r="A484">
            <v>1932</v>
          </cell>
          <cell r="B484" t="str">
            <v>Wrought</v>
          </cell>
          <cell r="C484" t="str">
            <v>Scenario2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</row>
        <row r="485">
          <cell r="A485">
            <v>1932</v>
          </cell>
          <cell r="B485" t="str">
            <v>Wrought</v>
          </cell>
          <cell r="C485" t="str">
            <v>Scenario3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</row>
        <row r="486">
          <cell r="A486">
            <v>1932</v>
          </cell>
          <cell r="B486" t="str">
            <v>Wrought</v>
          </cell>
          <cell r="C486" t="str">
            <v>Scenario4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</row>
        <row r="487">
          <cell r="A487">
            <v>1932</v>
          </cell>
          <cell r="B487" t="str">
            <v>Primary castings</v>
          </cell>
          <cell r="C487" t="str">
            <v>Baseline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</row>
        <row r="488">
          <cell r="A488">
            <v>1932</v>
          </cell>
          <cell r="B488" t="str">
            <v>Primary castings</v>
          </cell>
          <cell r="C488" t="str">
            <v>Scenario1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</row>
        <row r="489">
          <cell r="A489">
            <v>1932</v>
          </cell>
          <cell r="B489" t="str">
            <v>Primary castings</v>
          </cell>
          <cell r="C489" t="str">
            <v>Scenario2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</row>
        <row r="490">
          <cell r="A490">
            <v>1932</v>
          </cell>
          <cell r="B490" t="str">
            <v>Primary castings</v>
          </cell>
          <cell r="C490" t="str">
            <v>Scenario3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</row>
        <row r="491">
          <cell r="A491">
            <v>1932</v>
          </cell>
          <cell r="B491" t="str">
            <v>Primary castings</v>
          </cell>
          <cell r="C491" t="str">
            <v>Scenario4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</row>
        <row r="492">
          <cell r="A492">
            <v>1932</v>
          </cell>
          <cell r="B492" t="str">
            <v>Secondary castings</v>
          </cell>
          <cell r="C492" t="str">
            <v>Baseline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</row>
        <row r="493">
          <cell r="A493">
            <v>1932</v>
          </cell>
          <cell r="B493" t="str">
            <v>Secondary castings</v>
          </cell>
          <cell r="C493" t="str">
            <v>Scenario1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</row>
        <row r="494">
          <cell r="A494">
            <v>1932</v>
          </cell>
          <cell r="B494" t="str">
            <v>Secondary castings</v>
          </cell>
          <cell r="C494" t="str">
            <v>Scenario2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</row>
        <row r="495">
          <cell r="A495">
            <v>1932</v>
          </cell>
          <cell r="B495" t="str">
            <v>Secondary castings</v>
          </cell>
          <cell r="C495" t="str">
            <v>Scenario3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</row>
        <row r="496">
          <cell r="A496">
            <v>1932</v>
          </cell>
          <cell r="B496" t="str">
            <v>Secondary castings</v>
          </cell>
          <cell r="C496" t="str">
            <v>Scenario4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</row>
        <row r="497">
          <cell r="A497">
            <v>1933</v>
          </cell>
          <cell r="B497" t="str">
            <v>Wrought</v>
          </cell>
          <cell r="C497" t="str">
            <v>Baseline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</row>
        <row r="498">
          <cell r="A498">
            <v>1933</v>
          </cell>
          <cell r="B498" t="str">
            <v>Wrought</v>
          </cell>
          <cell r="C498" t="str">
            <v>Scenario1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</row>
        <row r="499">
          <cell r="A499">
            <v>1933</v>
          </cell>
          <cell r="B499" t="str">
            <v>Wrought</v>
          </cell>
          <cell r="C499" t="str">
            <v>Scenario2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</row>
        <row r="500">
          <cell r="A500">
            <v>1933</v>
          </cell>
          <cell r="B500" t="str">
            <v>Wrought</v>
          </cell>
          <cell r="C500" t="str">
            <v>Scenario3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</row>
        <row r="501">
          <cell r="A501">
            <v>1933</v>
          </cell>
          <cell r="B501" t="str">
            <v>Wrought</v>
          </cell>
          <cell r="C501" t="str">
            <v>Scenario4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</row>
        <row r="502">
          <cell r="A502">
            <v>1933</v>
          </cell>
          <cell r="B502" t="str">
            <v>Primary castings</v>
          </cell>
          <cell r="C502" t="str">
            <v>Baseline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</row>
        <row r="503">
          <cell r="A503">
            <v>1933</v>
          </cell>
          <cell r="B503" t="str">
            <v>Primary castings</v>
          </cell>
          <cell r="C503" t="str">
            <v>Scenario1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</row>
        <row r="504">
          <cell r="A504">
            <v>1933</v>
          </cell>
          <cell r="B504" t="str">
            <v>Primary castings</v>
          </cell>
          <cell r="C504" t="str">
            <v>Scenario2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</row>
        <row r="505">
          <cell r="A505">
            <v>1933</v>
          </cell>
          <cell r="B505" t="str">
            <v>Primary castings</v>
          </cell>
          <cell r="C505" t="str">
            <v>Scenario3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</row>
        <row r="506">
          <cell r="A506">
            <v>1933</v>
          </cell>
          <cell r="B506" t="str">
            <v>Primary castings</v>
          </cell>
          <cell r="C506" t="str">
            <v>Scenario4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</row>
        <row r="507">
          <cell r="A507">
            <v>1933</v>
          </cell>
          <cell r="B507" t="str">
            <v>Secondary castings</v>
          </cell>
          <cell r="C507" t="str">
            <v>Baseline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</row>
        <row r="508">
          <cell r="A508">
            <v>1933</v>
          </cell>
          <cell r="B508" t="str">
            <v>Secondary castings</v>
          </cell>
          <cell r="C508" t="str">
            <v>Scenario1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</row>
        <row r="509">
          <cell r="A509">
            <v>1933</v>
          </cell>
          <cell r="B509" t="str">
            <v>Secondary castings</v>
          </cell>
          <cell r="C509" t="str">
            <v>Scenario2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</row>
        <row r="510">
          <cell r="A510">
            <v>1933</v>
          </cell>
          <cell r="B510" t="str">
            <v>Secondary castings</v>
          </cell>
          <cell r="C510" t="str">
            <v>Scenario3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</row>
        <row r="511">
          <cell r="A511">
            <v>1933</v>
          </cell>
          <cell r="B511" t="str">
            <v>Secondary castings</v>
          </cell>
          <cell r="C511" t="str">
            <v>Scenario4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</row>
        <row r="512">
          <cell r="A512">
            <v>1934</v>
          </cell>
          <cell r="B512" t="str">
            <v>Wrought</v>
          </cell>
          <cell r="C512" t="str">
            <v>Baseline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</row>
        <row r="513">
          <cell r="A513">
            <v>1934</v>
          </cell>
          <cell r="B513" t="str">
            <v>Wrought</v>
          </cell>
          <cell r="C513" t="str">
            <v>Scenario1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</row>
        <row r="514">
          <cell r="A514">
            <v>1934</v>
          </cell>
          <cell r="B514" t="str">
            <v>Wrought</v>
          </cell>
          <cell r="C514" t="str">
            <v>Scenario2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</row>
        <row r="515">
          <cell r="A515">
            <v>1934</v>
          </cell>
          <cell r="B515" t="str">
            <v>Wrought</v>
          </cell>
          <cell r="C515" t="str">
            <v>Scenario3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</row>
        <row r="516">
          <cell r="A516">
            <v>1934</v>
          </cell>
          <cell r="B516" t="str">
            <v>Wrought</v>
          </cell>
          <cell r="C516" t="str">
            <v>Scenario4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</row>
        <row r="517">
          <cell r="A517">
            <v>1934</v>
          </cell>
          <cell r="B517" t="str">
            <v>Primary castings</v>
          </cell>
          <cell r="C517" t="str">
            <v>Baseline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</row>
        <row r="518">
          <cell r="A518">
            <v>1934</v>
          </cell>
          <cell r="B518" t="str">
            <v>Primary castings</v>
          </cell>
          <cell r="C518" t="str">
            <v>Scenario1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</row>
        <row r="519">
          <cell r="A519">
            <v>1934</v>
          </cell>
          <cell r="B519" t="str">
            <v>Primary castings</v>
          </cell>
          <cell r="C519" t="str">
            <v>Scenario2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</row>
        <row r="520">
          <cell r="A520">
            <v>1934</v>
          </cell>
          <cell r="B520" t="str">
            <v>Primary castings</v>
          </cell>
          <cell r="C520" t="str">
            <v>Scenario3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</row>
        <row r="521">
          <cell r="A521">
            <v>1934</v>
          </cell>
          <cell r="B521" t="str">
            <v>Primary castings</v>
          </cell>
          <cell r="C521" t="str">
            <v>Scenario4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</row>
        <row r="522">
          <cell r="A522">
            <v>1934</v>
          </cell>
          <cell r="B522" t="str">
            <v>Secondary castings</v>
          </cell>
          <cell r="C522" t="str">
            <v>Baseline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</row>
        <row r="523">
          <cell r="A523">
            <v>1934</v>
          </cell>
          <cell r="B523" t="str">
            <v>Secondary castings</v>
          </cell>
          <cell r="C523" t="str">
            <v>Scenario1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</row>
        <row r="524">
          <cell r="A524">
            <v>1934</v>
          </cell>
          <cell r="B524" t="str">
            <v>Secondary castings</v>
          </cell>
          <cell r="C524" t="str">
            <v>Scenario2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</row>
        <row r="525">
          <cell r="A525">
            <v>1934</v>
          </cell>
          <cell r="B525" t="str">
            <v>Secondary castings</v>
          </cell>
          <cell r="C525" t="str">
            <v>Scenario3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</row>
        <row r="526">
          <cell r="A526">
            <v>1934</v>
          </cell>
          <cell r="B526" t="str">
            <v>Secondary castings</v>
          </cell>
          <cell r="C526" t="str">
            <v>Scenario4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</row>
        <row r="527">
          <cell r="A527">
            <v>1935</v>
          </cell>
          <cell r="B527" t="str">
            <v>Wrought</v>
          </cell>
          <cell r="C527" t="str">
            <v>Baseline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</row>
        <row r="528">
          <cell r="A528">
            <v>1935</v>
          </cell>
          <cell r="B528" t="str">
            <v>Wrought</v>
          </cell>
          <cell r="C528" t="str">
            <v>Scenario1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</row>
        <row r="529">
          <cell r="A529">
            <v>1935</v>
          </cell>
          <cell r="B529" t="str">
            <v>Wrought</v>
          </cell>
          <cell r="C529" t="str">
            <v>Scenario2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</row>
        <row r="530">
          <cell r="A530">
            <v>1935</v>
          </cell>
          <cell r="B530" t="str">
            <v>Wrought</v>
          </cell>
          <cell r="C530" t="str">
            <v>Scenario3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</row>
        <row r="531">
          <cell r="A531">
            <v>1935</v>
          </cell>
          <cell r="B531" t="str">
            <v>Wrought</v>
          </cell>
          <cell r="C531" t="str">
            <v>Scenario4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</row>
        <row r="532">
          <cell r="A532">
            <v>1935</v>
          </cell>
          <cell r="B532" t="str">
            <v>Primary castings</v>
          </cell>
          <cell r="C532" t="str">
            <v>Baseline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</row>
        <row r="533">
          <cell r="A533">
            <v>1935</v>
          </cell>
          <cell r="B533" t="str">
            <v>Primary castings</v>
          </cell>
          <cell r="C533" t="str">
            <v>Scenario1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</row>
        <row r="534">
          <cell r="A534">
            <v>1935</v>
          </cell>
          <cell r="B534" t="str">
            <v>Primary castings</v>
          </cell>
          <cell r="C534" t="str">
            <v>Scenario2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</row>
        <row r="535">
          <cell r="A535">
            <v>1935</v>
          </cell>
          <cell r="B535" t="str">
            <v>Primary castings</v>
          </cell>
          <cell r="C535" t="str">
            <v>Scenario3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</row>
        <row r="536">
          <cell r="A536">
            <v>1935</v>
          </cell>
          <cell r="B536" t="str">
            <v>Primary castings</v>
          </cell>
          <cell r="C536" t="str">
            <v>Scenario4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</row>
        <row r="537">
          <cell r="A537">
            <v>1935</v>
          </cell>
          <cell r="B537" t="str">
            <v>Secondary castings</v>
          </cell>
          <cell r="C537" t="str">
            <v>Baseline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</row>
        <row r="538">
          <cell r="A538">
            <v>1935</v>
          </cell>
          <cell r="B538" t="str">
            <v>Secondary castings</v>
          </cell>
          <cell r="C538" t="str">
            <v>Scenario1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</row>
        <row r="539">
          <cell r="A539">
            <v>1935</v>
          </cell>
          <cell r="B539" t="str">
            <v>Secondary castings</v>
          </cell>
          <cell r="C539" t="str">
            <v>Scenario2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</row>
        <row r="540">
          <cell r="A540">
            <v>1935</v>
          </cell>
          <cell r="B540" t="str">
            <v>Secondary castings</v>
          </cell>
          <cell r="C540" t="str">
            <v>Scenario3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</row>
        <row r="541">
          <cell r="A541">
            <v>1935</v>
          </cell>
          <cell r="B541" t="str">
            <v>Secondary castings</v>
          </cell>
          <cell r="C541" t="str">
            <v>Scenario4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</row>
        <row r="542">
          <cell r="A542">
            <v>1936</v>
          </cell>
          <cell r="B542" t="str">
            <v>Wrought</v>
          </cell>
          <cell r="C542" t="str">
            <v>Baseline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</row>
        <row r="543">
          <cell r="A543">
            <v>1936</v>
          </cell>
          <cell r="B543" t="str">
            <v>Wrought</v>
          </cell>
          <cell r="C543" t="str">
            <v>Scenario1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</row>
        <row r="544">
          <cell r="A544">
            <v>1936</v>
          </cell>
          <cell r="B544" t="str">
            <v>Wrought</v>
          </cell>
          <cell r="C544" t="str">
            <v>Scenario2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</row>
        <row r="545">
          <cell r="A545">
            <v>1936</v>
          </cell>
          <cell r="B545" t="str">
            <v>Wrought</v>
          </cell>
          <cell r="C545" t="str">
            <v>Scenario3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</row>
        <row r="546">
          <cell r="A546">
            <v>1936</v>
          </cell>
          <cell r="B546" t="str">
            <v>Wrought</v>
          </cell>
          <cell r="C546" t="str">
            <v>Scenario4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</row>
        <row r="547">
          <cell r="A547">
            <v>1936</v>
          </cell>
          <cell r="B547" t="str">
            <v>Primary castings</v>
          </cell>
          <cell r="C547" t="str">
            <v>Baseline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</row>
        <row r="548">
          <cell r="A548">
            <v>1936</v>
          </cell>
          <cell r="B548" t="str">
            <v>Primary castings</v>
          </cell>
          <cell r="C548" t="str">
            <v>Scenario1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</row>
        <row r="549">
          <cell r="A549">
            <v>1936</v>
          </cell>
          <cell r="B549" t="str">
            <v>Primary castings</v>
          </cell>
          <cell r="C549" t="str">
            <v>Scenario2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</row>
        <row r="550">
          <cell r="A550">
            <v>1936</v>
          </cell>
          <cell r="B550" t="str">
            <v>Primary castings</v>
          </cell>
          <cell r="C550" t="str">
            <v>Scenario3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</row>
        <row r="551">
          <cell r="A551">
            <v>1936</v>
          </cell>
          <cell r="B551" t="str">
            <v>Primary castings</v>
          </cell>
          <cell r="C551" t="str">
            <v>Scenario4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</row>
        <row r="552">
          <cell r="A552">
            <v>1936</v>
          </cell>
          <cell r="B552" t="str">
            <v>Secondary castings</v>
          </cell>
          <cell r="C552" t="str">
            <v>Baseline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</row>
        <row r="553">
          <cell r="A553">
            <v>1936</v>
          </cell>
          <cell r="B553" t="str">
            <v>Secondary castings</v>
          </cell>
          <cell r="C553" t="str">
            <v>Scenario1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</row>
        <row r="554">
          <cell r="A554">
            <v>1936</v>
          </cell>
          <cell r="B554" t="str">
            <v>Secondary castings</v>
          </cell>
          <cell r="C554" t="str">
            <v>Scenario2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</row>
        <row r="555">
          <cell r="A555">
            <v>1936</v>
          </cell>
          <cell r="B555" t="str">
            <v>Secondary castings</v>
          </cell>
          <cell r="C555" t="str">
            <v>Scenario3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</row>
        <row r="556">
          <cell r="A556">
            <v>1936</v>
          </cell>
          <cell r="B556" t="str">
            <v>Secondary castings</v>
          </cell>
          <cell r="C556" t="str">
            <v>Scenario4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</row>
        <row r="557">
          <cell r="A557">
            <v>1937</v>
          </cell>
          <cell r="B557" t="str">
            <v>Wrought</v>
          </cell>
          <cell r="C557" t="str">
            <v>Baseline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</row>
        <row r="558">
          <cell r="A558">
            <v>1937</v>
          </cell>
          <cell r="B558" t="str">
            <v>Wrought</v>
          </cell>
          <cell r="C558" t="str">
            <v>Scenario1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</row>
        <row r="559">
          <cell r="A559">
            <v>1937</v>
          </cell>
          <cell r="B559" t="str">
            <v>Wrought</v>
          </cell>
          <cell r="C559" t="str">
            <v>Scenario2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</row>
        <row r="560">
          <cell r="A560">
            <v>1937</v>
          </cell>
          <cell r="B560" t="str">
            <v>Wrought</v>
          </cell>
          <cell r="C560" t="str">
            <v>Scenario3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</row>
        <row r="561">
          <cell r="A561">
            <v>1937</v>
          </cell>
          <cell r="B561" t="str">
            <v>Wrought</v>
          </cell>
          <cell r="C561" t="str">
            <v>Scenario4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</row>
        <row r="562">
          <cell r="A562">
            <v>1937</v>
          </cell>
          <cell r="B562" t="str">
            <v>Primary castings</v>
          </cell>
          <cell r="C562" t="str">
            <v>Baseline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</row>
        <row r="563">
          <cell r="A563">
            <v>1937</v>
          </cell>
          <cell r="B563" t="str">
            <v>Primary castings</v>
          </cell>
          <cell r="C563" t="str">
            <v>Scenario1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</row>
        <row r="564">
          <cell r="A564">
            <v>1937</v>
          </cell>
          <cell r="B564" t="str">
            <v>Primary castings</v>
          </cell>
          <cell r="C564" t="str">
            <v>Scenario2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</row>
        <row r="565">
          <cell r="A565">
            <v>1937</v>
          </cell>
          <cell r="B565" t="str">
            <v>Primary castings</v>
          </cell>
          <cell r="C565" t="str">
            <v>Scenario3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</row>
        <row r="566">
          <cell r="A566">
            <v>1937</v>
          </cell>
          <cell r="B566" t="str">
            <v>Primary castings</v>
          </cell>
          <cell r="C566" t="str">
            <v>Scenario4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</row>
        <row r="567">
          <cell r="A567">
            <v>1937</v>
          </cell>
          <cell r="B567" t="str">
            <v>Secondary castings</v>
          </cell>
          <cell r="C567" t="str">
            <v>Baseline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</row>
        <row r="568">
          <cell r="A568">
            <v>1937</v>
          </cell>
          <cell r="B568" t="str">
            <v>Secondary castings</v>
          </cell>
          <cell r="C568" t="str">
            <v>Scenario1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</row>
        <row r="569">
          <cell r="A569">
            <v>1937</v>
          </cell>
          <cell r="B569" t="str">
            <v>Secondary castings</v>
          </cell>
          <cell r="C569" t="str">
            <v>Scenario2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</row>
        <row r="570">
          <cell r="A570">
            <v>1937</v>
          </cell>
          <cell r="B570" t="str">
            <v>Secondary castings</v>
          </cell>
          <cell r="C570" t="str">
            <v>Scenario3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</row>
        <row r="571">
          <cell r="A571">
            <v>1937</v>
          </cell>
          <cell r="B571" t="str">
            <v>Secondary castings</v>
          </cell>
          <cell r="C571" t="str">
            <v>Scenario4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</row>
        <row r="572">
          <cell r="A572">
            <v>1938</v>
          </cell>
          <cell r="B572" t="str">
            <v>Wrought</v>
          </cell>
          <cell r="C572" t="str">
            <v>Baseline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</row>
        <row r="573">
          <cell r="A573">
            <v>1938</v>
          </cell>
          <cell r="B573" t="str">
            <v>Wrought</v>
          </cell>
          <cell r="C573" t="str">
            <v>Scenario1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</row>
        <row r="574">
          <cell r="A574">
            <v>1938</v>
          </cell>
          <cell r="B574" t="str">
            <v>Wrought</v>
          </cell>
          <cell r="C574" t="str">
            <v>Scenario2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</row>
        <row r="575">
          <cell r="A575">
            <v>1938</v>
          </cell>
          <cell r="B575" t="str">
            <v>Wrought</v>
          </cell>
          <cell r="C575" t="str">
            <v>Scenario3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</row>
        <row r="576">
          <cell r="A576">
            <v>1938</v>
          </cell>
          <cell r="B576" t="str">
            <v>Wrought</v>
          </cell>
          <cell r="C576" t="str">
            <v>Scenario4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</row>
        <row r="577">
          <cell r="A577">
            <v>1938</v>
          </cell>
          <cell r="B577" t="str">
            <v>Primary castings</v>
          </cell>
          <cell r="C577" t="str">
            <v>Baseline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</row>
        <row r="578">
          <cell r="A578">
            <v>1938</v>
          </cell>
          <cell r="B578" t="str">
            <v>Primary castings</v>
          </cell>
          <cell r="C578" t="str">
            <v>Scenario1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</row>
        <row r="579">
          <cell r="A579">
            <v>1938</v>
          </cell>
          <cell r="B579" t="str">
            <v>Primary castings</v>
          </cell>
          <cell r="C579" t="str">
            <v>Scenario2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</row>
        <row r="580">
          <cell r="A580">
            <v>1938</v>
          </cell>
          <cell r="B580" t="str">
            <v>Primary castings</v>
          </cell>
          <cell r="C580" t="str">
            <v>Scenario3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</row>
        <row r="581">
          <cell r="A581">
            <v>1938</v>
          </cell>
          <cell r="B581" t="str">
            <v>Primary castings</v>
          </cell>
          <cell r="C581" t="str">
            <v>Scenario4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</row>
        <row r="582">
          <cell r="A582">
            <v>1938</v>
          </cell>
          <cell r="B582" t="str">
            <v>Secondary castings</v>
          </cell>
          <cell r="C582" t="str">
            <v>Baseline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</row>
        <row r="583">
          <cell r="A583">
            <v>1938</v>
          </cell>
          <cell r="B583" t="str">
            <v>Secondary castings</v>
          </cell>
          <cell r="C583" t="str">
            <v>Scenario1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</row>
        <row r="584">
          <cell r="A584">
            <v>1938</v>
          </cell>
          <cell r="B584" t="str">
            <v>Secondary castings</v>
          </cell>
          <cell r="C584" t="str">
            <v>Scenario2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</row>
        <row r="585">
          <cell r="A585">
            <v>1938</v>
          </cell>
          <cell r="B585" t="str">
            <v>Secondary castings</v>
          </cell>
          <cell r="C585" t="str">
            <v>Scenario3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</row>
        <row r="586">
          <cell r="A586">
            <v>1938</v>
          </cell>
          <cell r="B586" t="str">
            <v>Secondary castings</v>
          </cell>
          <cell r="C586" t="str">
            <v>Scenario4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</row>
        <row r="587">
          <cell r="A587">
            <v>1939</v>
          </cell>
          <cell r="B587" t="str">
            <v>Wrought</v>
          </cell>
          <cell r="C587" t="str">
            <v>Baseline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</row>
        <row r="588">
          <cell r="A588">
            <v>1939</v>
          </cell>
          <cell r="B588" t="str">
            <v>Wrought</v>
          </cell>
          <cell r="C588" t="str">
            <v>Scenario1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</row>
        <row r="589">
          <cell r="A589">
            <v>1939</v>
          </cell>
          <cell r="B589" t="str">
            <v>Wrought</v>
          </cell>
          <cell r="C589" t="str">
            <v>Scenario2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</row>
        <row r="590">
          <cell r="A590">
            <v>1939</v>
          </cell>
          <cell r="B590" t="str">
            <v>Wrought</v>
          </cell>
          <cell r="C590" t="str">
            <v>Scenario3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</row>
        <row r="591">
          <cell r="A591">
            <v>1939</v>
          </cell>
          <cell r="B591" t="str">
            <v>Wrought</v>
          </cell>
          <cell r="C591" t="str">
            <v>Scenario4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</row>
        <row r="592">
          <cell r="A592">
            <v>1939</v>
          </cell>
          <cell r="B592" t="str">
            <v>Primary castings</v>
          </cell>
          <cell r="C592" t="str">
            <v>Baseline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</row>
        <row r="593">
          <cell r="A593">
            <v>1939</v>
          </cell>
          <cell r="B593" t="str">
            <v>Primary castings</v>
          </cell>
          <cell r="C593" t="str">
            <v>Scenario1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</row>
        <row r="594">
          <cell r="A594">
            <v>1939</v>
          </cell>
          <cell r="B594" t="str">
            <v>Primary castings</v>
          </cell>
          <cell r="C594" t="str">
            <v>Scenario2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</row>
        <row r="595">
          <cell r="A595">
            <v>1939</v>
          </cell>
          <cell r="B595" t="str">
            <v>Primary castings</v>
          </cell>
          <cell r="C595" t="str">
            <v>Scenario3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</row>
        <row r="596">
          <cell r="A596">
            <v>1939</v>
          </cell>
          <cell r="B596" t="str">
            <v>Primary castings</v>
          </cell>
          <cell r="C596" t="str">
            <v>Scenario4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</row>
        <row r="597">
          <cell r="A597">
            <v>1939</v>
          </cell>
          <cell r="B597" t="str">
            <v>Secondary castings</v>
          </cell>
          <cell r="C597" t="str">
            <v>Baseline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</row>
        <row r="598">
          <cell r="A598">
            <v>1939</v>
          </cell>
          <cell r="B598" t="str">
            <v>Secondary castings</v>
          </cell>
          <cell r="C598" t="str">
            <v>Scenario1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</row>
        <row r="599">
          <cell r="A599">
            <v>1939</v>
          </cell>
          <cell r="B599" t="str">
            <v>Secondary castings</v>
          </cell>
          <cell r="C599" t="str">
            <v>Scenario2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</row>
        <row r="600">
          <cell r="A600">
            <v>1939</v>
          </cell>
          <cell r="B600" t="str">
            <v>Secondary castings</v>
          </cell>
          <cell r="C600" t="str">
            <v>Scenario3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</row>
        <row r="601">
          <cell r="A601">
            <v>1939</v>
          </cell>
          <cell r="B601" t="str">
            <v>Secondary castings</v>
          </cell>
          <cell r="C601" t="str">
            <v>Scenario4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</row>
        <row r="602">
          <cell r="A602">
            <v>1940</v>
          </cell>
          <cell r="B602" t="str">
            <v>Wrought</v>
          </cell>
          <cell r="C602" t="str">
            <v>Baseline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</row>
        <row r="603">
          <cell r="A603">
            <v>1940</v>
          </cell>
          <cell r="B603" t="str">
            <v>Wrought</v>
          </cell>
          <cell r="C603" t="str">
            <v>Scenario1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</row>
        <row r="604">
          <cell r="A604">
            <v>1940</v>
          </cell>
          <cell r="B604" t="str">
            <v>Wrought</v>
          </cell>
          <cell r="C604" t="str">
            <v>Scenario2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</row>
        <row r="605">
          <cell r="A605">
            <v>1940</v>
          </cell>
          <cell r="B605" t="str">
            <v>Wrought</v>
          </cell>
          <cell r="C605" t="str">
            <v>Scenario3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</row>
        <row r="606">
          <cell r="A606">
            <v>1940</v>
          </cell>
          <cell r="B606" t="str">
            <v>Wrought</v>
          </cell>
          <cell r="C606" t="str">
            <v>Scenario4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</row>
        <row r="607">
          <cell r="A607">
            <v>1940</v>
          </cell>
          <cell r="B607" t="str">
            <v>Primary castings</v>
          </cell>
          <cell r="C607" t="str">
            <v>Baseline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</row>
        <row r="608">
          <cell r="A608">
            <v>1940</v>
          </cell>
          <cell r="B608" t="str">
            <v>Primary castings</v>
          </cell>
          <cell r="C608" t="str">
            <v>Scenario1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</row>
        <row r="609">
          <cell r="A609">
            <v>1940</v>
          </cell>
          <cell r="B609" t="str">
            <v>Primary castings</v>
          </cell>
          <cell r="C609" t="str">
            <v>Scenario2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</row>
        <row r="610">
          <cell r="A610">
            <v>1940</v>
          </cell>
          <cell r="B610" t="str">
            <v>Primary castings</v>
          </cell>
          <cell r="C610" t="str">
            <v>Scenario3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</row>
        <row r="611">
          <cell r="A611">
            <v>1940</v>
          </cell>
          <cell r="B611" t="str">
            <v>Primary castings</v>
          </cell>
          <cell r="C611" t="str">
            <v>Scenario4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</row>
        <row r="612">
          <cell r="A612">
            <v>1940</v>
          </cell>
          <cell r="B612" t="str">
            <v>Secondary castings</v>
          </cell>
          <cell r="C612" t="str">
            <v>Baseline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</row>
        <row r="613">
          <cell r="A613">
            <v>1940</v>
          </cell>
          <cell r="B613" t="str">
            <v>Secondary castings</v>
          </cell>
          <cell r="C613" t="str">
            <v>Scenario1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</row>
        <row r="614">
          <cell r="A614">
            <v>1940</v>
          </cell>
          <cell r="B614" t="str">
            <v>Secondary castings</v>
          </cell>
          <cell r="C614" t="str">
            <v>Scenario2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</row>
        <row r="615">
          <cell r="A615">
            <v>1940</v>
          </cell>
          <cell r="B615" t="str">
            <v>Secondary castings</v>
          </cell>
          <cell r="C615" t="str">
            <v>Scenario3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</row>
        <row r="616">
          <cell r="A616">
            <v>1940</v>
          </cell>
          <cell r="B616" t="str">
            <v>Secondary castings</v>
          </cell>
          <cell r="C616" t="str">
            <v>Scenario4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</row>
        <row r="617">
          <cell r="A617">
            <v>1941</v>
          </cell>
          <cell r="B617" t="str">
            <v>Wrought</v>
          </cell>
          <cell r="C617" t="str">
            <v>Baseline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</row>
        <row r="618">
          <cell r="A618">
            <v>1941</v>
          </cell>
          <cell r="B618" t="str">
            <v>Wrought</v>
          </cell>
          <cell r="C618" t="str">
            <v>Scenario1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</row>
        <row r="619">
          <cell r="A619">
            <v>1941</v>
          </cell>
          <cell r="B619" t="str">
            <v>Wrought</v>
          </cell>
          <cell r="C619" t="str">
            <v>Scenario2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</row>
        <row r="620">
          <cell r="A620">
            <v>1941</v>
          </cell>
          <cell r="B620" t="str">
            <v>Wrought</v>
          </cell>
          <cell r="C620" t="str">
            <v>Scenario3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</row>
        <row r="621">
          <cell r="A621">
            <v>1941</v>
          </cell>
          <cell r="B621" t="str">
            <v>Wrought</v>
          </cell>
          <cell r="C621" t="str">
            <v>Scenario4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</row>
        <row r="622">
          <cell r="A622">
            <v>1941</v>
          </cell>
          <cell r="B622" t="str">
            <v>Primary castings</v>
          </cell>
          <cell r="C622" t="str">
            <v>Baseline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</row>
        <row r="623">
          <cell r="A623">
            <v>1941</v>
          </cell>
          <cell r="B623" t="str">
            <v>Primary castings</v>
          </cell>
          <cell r="C623" t="str">
            <v>Scenario1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</row>
        <row r="624">
          <cell r="A624">
            <v>1941</v>
          </cell>
          <cell r="B624" t="str">
            <v>Primary castings</v>
          </cell>
          <cell r="C624" t="str">
            <v>Scenario2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</row>
        <row r="625">
          <cell r="A625">
            <v>1941</v>
          </cell>
          <cell r="B625" t="str">
            <v>Primary castings</v>
          </cell>
          <cell r="C625" t="str">
            <v>Scenario3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</row>
        <row r="626">
          <cell r="A626">
            <v>1941</v>
          </cell>
          <cell r="B626" t="str">
            <v>Primary castings</v>
          </cell>
          <cell r="C626" t="str">
            <v>Scenario4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</row>
        <row r="627">
          <cell r="A627">
            <v>1941</v>
          </cell>
          <cell r="B627" t="str">
            <v>Secondary castings</v>
          </cell>
          <cell r="C627" t="str">
            <v>Baseline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</row>
        <row r="628">
          <cell r="A628">
            <v>1941</v>
          </cell>
          <cell r="B628" t="str">
            <v>Secondary castings</v>
          </cell>
          <cell r="C628" t="str">
            <v>Scenario1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</row>
        <row r="629">
          <cell r="A629">
            <v>1941</v>
          </cell>
          <cell r="B629" t="str">
            <v>Secondary castings</v>
          </cell>
          <cell r="C629" t="str">
            <v>Scenario2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</row>
        <row r="630">
          <cell r="A630">
            <v>1941</v>
          </cell>
          <cell r="B630" t="str">
            <v>Secondary castings</v>
          </cell>
          <cell r="C630" t="str">
            <v>Scenario3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</row>
        <row r="631">
          <cell r="A631">
            <v>1941</v>
          </cell>
          <cell r="B631" t="str">
            <v>Secondary castings</v>
          </cell>
          <cell r="C631" t="str">
            <v>Scenario4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</row>
        <row r="632">
          <cell r="A632">
            <v>1942</v>
          </cell>
          <cell r="B632" t="str">
            <v>Wrought</v>
          </cell>
          <cell r="C632" t="str">
            <v>Baseline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</row>
        <row r="633">
          <cell r="A633">
            <v>1942</v>
          </cell>
          <cell r="B633" t="str">
            <v>Wrought</v>
          </cell>
          <cell r="C633" t="str">
            <v>Scenario1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</row>
        <row r="634">
          <cell r="A634">
            <v>1942</v>
          </cell>
          <cell r="B634" t="str">
            <v>Wrought</v>
          </cell>
          <cell r="C634" t="str">
            <v>Scenario2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</row>
        <row r="635">
          <cell r="A635">
            <v>1942</v>
          </cell>
          <cell r="B635" t="str">
            <v>Wrought</v>
          </cell>
          <cell r="C635" t="str">
            <v>Scenario3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</row>
        <row r="636">
          <cell r="A636">
            <v>1942</v>
          </cell>
          <cell r="B636" t="str">
            <v>Wrought</v>
          </cell>
          <cell r="C636" t="str">
            <v>Scenario4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</row>
        <row r="637">
          <cell r="A637">
            <v>1942</v>
          </cell>
          <cell r="B637" t="str">
            <v>Primary castings</v>
          </cell>
          <cell r="C637" t="str">
            <v>Baseline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</row>
        <row r="638">
          <cell r="A638">
            <v>1942</v>
          </cell>
          <cell r="B638" t="str">
            <v>Primary castings</v>
          </cell>
          <cell r="C638" t="str">
            <v>Scenario1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</row>
        <row r="639">
          <cell r="A639">
            <v>1942</v>
          </cell>
          <cell r="B639" t="str">
            <v>Primary castings</v>
          </cell>
          <cell r="C639" t="str">
            <v>Scenario2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</row>
        <row r="640">
          <cell r="A640">
            <v>1942</v>
          </cell>
          <cell r="B640" t="str">
            <v>Primary castings</v>
          </cell>
          <cell r="C640" t="str">
            <v>Scenario3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</row>
        <row r="641">
          <cell r="A641">
            <v>1942</v>
          </cell>
          <cell r="B641" t="str">
            <v>Primary castings</v>
          </cell>
          <cell r="C641" t="str">
            <v>Scenario4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</row>
        <row r="642">
          <cell r="A642">
            <v>1942</v>
          </cell>
          <cell r="B642" t="str">
            <v>Secondary castings</v>
          </cell>
          <cell r="C642" t="str">
            <v>Baseline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</row>
        <row r="643">
          <cell r="A643">
            <v>1942</v>
          </cell>
          <cell r="B643" t="str">
            <v>Secondary castings</v>
          </cell>
          <cell r="C643" t="str">
            <v>Scenario1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</row>
        <row r="644">
          <cell r="A644">
            <v>1942</v>
          </cell>
          <cell r="B644" t="str">
            <v>Secondary castings</v>
          </cell>
          <cell r="C644" t="str">
            <v>Scenario2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</row>
        <row r="645">
          <cell r="A645">
            <v>1942</v>
          </cell>
          <cell r="B645" t="str">
            <v>Secondary castings</v>
          </cell>
          <cell r="C645" t="str">
            <v>Scenario3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</row>
        <row r="646">
          <cell r="A646">
            <v>1942</v>
          </cell>
          <cell r="B646" t="str">
            <v>Secondary castings</v>
          </cell>
          <cell r="C646" t="str">
            <v>Scenario4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</row>
        <row r="647">
          <cell r="A647">
            <v>1943</v>
          </cell>
          <cell r="B647" t="str">
            <v>Wrought</v>
          </cell>
          <cell r="C647" t="str">
            <v>Baseline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</row>
        <row r="648">
          <cell r="A648">
            <v>1943</v>
          </cell>
          <cell r="B648" t="str">
            <v>Wrought</v>
          </cell>
          <cell r="C648" t="str">
            <v>Scenario1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</row>
        <row r="649">
          <cell r="A649">
            <v>1943</v>
          </cell>
          <cell r="B649" t="str">
            <v>Wrought</v>
          </cell>
          <cell r="C649" t="str">
            <v>Scenario2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</row>
        <row r="650">
          <cell r="A650">
            <v>1943</v>
          </cell>
          <cell r="B650" t="str">
            <v>Wrought</v>
          </cell>
          <cell r="C650" t="str">
            <v>Scenario3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</row>
        <row r="651">
          <cell r="A651">
            <v>1943</v>
          </cell>
          <cell r="B651" t="str">
            <v>Wrought</v>
          </cell>
          <cell r="C651" t="str">
            <v>Scenario4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</row>
        <row r="652">
          <cell r="A652">
            <v>1943</v>
          </cell>
          <cell r="B652" t="str">
            <v>Primary castings</v>
          </cell>
          <cell r="C652" t="str">
            <v>Baseline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</row>
        <row r="653">
          <cell r="A653">
            <v>1943</v>
          </cell>
          <cell r="B653" t="str">
            <v>Primary castings</v>
          </cell>
          <cell r="C653" t="str">
            <v>Scenario1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</row>
        <row r="654">
          <cell r="A654">
            <v>1943</v>
          </cell>
          <cell r="B654" t="str">
            <v>Primary castings</v>
          </cell>
          <cell r="C654" t="str">
            <v>Scenario2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</row>
        <row r="655">
          <cell r="A655">
            <v>1943</v>
          </cell>
          <cell r="B655" t="str">
            <v>Primary castings</v>
          </cell>
          <cell r="C655" t="str">
            <v>Scenario3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</row>
        <row r="656">
          <cell r="A656">
            <v>1943</v>
          </cell>
          <cell r="B656" t="str">
            <v>Primary castings</v>
          </cell>
          <cell r="C656" t="str">
            <v>Scenario4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</row>
        <row r="657">
          <cell r="A657">
            <v>1943</v>
          </cell>
          <cell r="B657" t="str">
            <v>Secondary castings</v>
          </cell>
          <cell r="C657" t="str">
            <v>Baseline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</row>
        <row r="658">
          <cell r="A658">
            <v>1943</v>
          </cell>
          <cell r="B658" t="str">
            <v>Secondary castings</v>
          </cell>
          <cell r="C658" t="str">
            <v>Scenario1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</row>
        <row r="659">
          <cell r="A659">
            <v>1943</v>
          </cell>
          <cell r="B659" t="str">
            <v>Secondary castings</v>
          </cell>
          <cell r="C659" t="str">
            <v>Scenario2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</row>
        <row r="660">
          <cell r="A660">
            <v>1943</v>
          </cell>
          <cell r="B660" t="str">
            <v>Secondary castings</v>
          </cell>
          <cell r="C660" t="str">
            <v>Scenario3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</row>
        <row r="661">
          <cell r="A661">
            <v>1943</v>
          </cell>
          <cell r="B661" t="str">
            <v>Secondary castings</v>
          </cell>
          <cell r="C661" t="str">
            <v>Scenario4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</row>
        <row r="662">
          <cell r="A662">
            <v>1944</v>
          </cell>
          <cell r="B662" t="str">
            <v>Wrought</v>
          </cell>
          <cell r="C662" t="str">
            <v>Baseline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</row>
        <row r="663">
          <cell r="A663">
            <v>1944</v>
          </cell>
          <cell r="B663" t="str">
            <v>Wrought</v>
          </cell>
          <cell r="C663" t="str">
            <v>Scenario1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</row>
        <row r="664">
          <cell r="A664">
            <v>1944</v>
          </cell>
          <cell r="B664" t="str">
            <v>Wrought</v>
          </cell>
          <cell r="C664" t="str">
            <v>Scenario2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</row>
        <row r="665">
          <cell r="A665">
            <v>1944</v>
          </cell>
          <cell r="B665" t="str">
            <v>Wrought</v>
          </cell>
          <cell r="C665" t="str">
            <v>Scenario3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</row>
        <row r="666">
          <cell r="A666">
            <v>1944</v>
          </cell>
          <cell r="B666" t="str">
            <v>Wrought</v>
          </cell>
          <cell r="C666" t="str">
            <v>Scenario4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</row>
        <row r="667">
          <cell r="A667">
            <v>1944</v>
          </cell>
          <cell r="B667" t="str">
            <v>Primary castings</v>
          </cell>
          <cell r="C667" t="str">
            <v>Baseline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</row>
        <row r="668">
          <cell r="A668">
            <v>1944</v>
          </cell>
          <cell r="B668" t="str">
            <v>Primary castings</v>
          </cell>
          <cell r="C668" t="str">
            <v>Scenario1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</row>
        <row r="669">
          <cell r="A669">
            <v>1944</v>
          </cell>
          <cell r="B669" t="str">
            <v>Primary castings</v>
          </cell>
          <cell r="C669" t="str">
            <v>Scenario2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</row>
        <row r="670">
          <cell r="A670">
            <v>1944</v>
          </cell>
          <cell r="B670" t="str">
            <v>Primary castings</v>
          </cell>
          <cell r="C670" t="str">
            <v>Scenario3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</row>
        <row r="671">
          <cell r="A671">
            <v>1944</v>
          </cell>
          <cell r="B671" t="str">
            <v>Primary castings</v>
          </cell>
          <cell r="C671" t="str">
            <v>Scenario4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</row>
        <row r="672">
          <cell r="A672">
            <v>1944</v>
          </cell>
          <cell r="B672" t="str">
            <v>Secondary castings</v>
          </cell>
          <cell r="C672" t="str">
            <v>Baseline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</row>
        <row r="673">
          <cell r="A673">
            <v>1944</v>
          </cell>
          <cell r="B673" t="str">
            <v>Secondary castings</v>
          </cell>
          <cell r="C673" t="str">
            <v>Scenario1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</row>
        <row r="674">
          <cell r="A674">
            <v>1944</v>
          </cell>
          <cell r="B674" t="str">
            <v>Secondary castings</v>
          </cell>
          <cell r="C674" t="str">
            <v>Scenario2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</row>
        <row r="675">
          <cell r="A675">
            <v>1944</v>
          </cell>
          <cell r="B675" t="str">
            <v>Secondary castings</v>
          </cell>
          <cell r="C675" t="str">
            <v>Scenario3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</row>
        <row r="676">
          <cell r="A676">
            <v>1944</v>
          </cell>
          <cell r="B676" t="str">
            <v>Secondary castings</v>
          </cell>
          <cell r="C676" t="str">
            <v>Scenario4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</row>
        <row r="677">
          <cell r="A677">
            <v>1945</v>
          </cell>
          <cell r="B677" t="str">
            <v>Wrought</v>
          </cell>
          <cell r="C677" t="str">
            <v>Baseline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</row>
        <row r="678">
          <cell r="A678">
            <v>1945</v>
          </cell>
          <cell r="B678" t="str">
            <v>Wrought</v>
          </cell>
          <cell r="C678" t="str">
            <v>Scenario1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</row>
        <row r="679">
          <cell r="A679">
            <v>1945</v>
          </cell>
          <cell r="B679" t="str">
            <v>Wrought</v>
          </cell>
          <cell r="C679" t="str">
            <v>Scenario2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</row>
        <row r="680">
          <cell r="A680">
            <v>1945</v>
          </cell>
          <cell r="B680" t="str">
            <v>Wrought</v>
          </cell>
          <cell r="C680" t="str">
            <v>Scenario3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</row>
        <row r="681">
          <cell r="A681">
            <v>1945</v>
          </cell>
          <cell r="B681" t="str">
            <v>Wrought</v>
          </cell>
          <cell r="C681" t="str">
            <v>Scenario4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</row>
        <row r="682">
          <cell r="A682">
            <v>1945</v>
          </cell>
          <cell r="B682" t="str">
            <v>Primary castings</v>
          </cell>
          <cell r="C682" t="str">
            <v>Baseline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</row>
        <row r="683">
          <cell r="A683">
            <v>1945</v>
          </cell>
          <cell r="B683" t="str">
            <v>Primary castings</v>
          </cell>
          <cell r="C683" t="str">
            <v>Scenario1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</row>
        <row r="684">
          <cell r="A684">
            <v>1945</v>
          </cell>
          <cell r="B684" t="str">
            <v>Primary castings</v>
          </cell>
          <cell r="C684" t="str">
            <v>Scenario2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</row>
        <row r="685">
          <cell r="A685">
            <v>1945</v>
          </cell>
          <cell r="B685" t="str">
            <v>Primary castings</v>
          </cell>
          <cell r="C685" t="str">
            <v>Scenario3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</row>
        <row r="686">
          <cell r="A686">
            <v>1945</v>
          </cell>
          <cell r="B686" t="str">
            <v>Primary castings</v>
          </cell>
          <cell r="C686" t="str">
            <v>Scenario4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</row>
        <row r="687">
          <cell r="A687">
            <v>1945</v>
          </cell>
          <cell r="B687" t="str">
            <v>Secondary castings</v>
          </cell>
          <cell r="C687" t="str">
            <v>Baseline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</row>
        <row r="688">
          <cell r="A688">
            <v>1945</v>
          </cell>
          <cell r="B688" t="str">
            <v>Secondary castings</v>
          </cell>
          <cell r="C688" t="str">
            <v>Scenario1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</row>
        <row r="689">
          <cell r="A689">
            <v>1945</v>
          </cell>
          <cell r="B689" t="str">
            <v>Secondary castings</v>
          </cell>
          <cell r="C689" t="str">
            <v>Scenario2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</row>
        <row r="690">
          <cell r="A690">
            <v>1945</v>
          </cell>
          <cell r="B690" t="str">
            <v>Secondary castings</v>
          </cell>
          <cell r="C690" t="str">
            <v>Scenario3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</row>
        <row r="691">
          <cell r="A691">
            <v>1945</v>
          </cell>
          <cell r="B691" t="str">
            <v>Secondary castings</v>
          </cell>
          <cell r="C691" t="str">
            <v>Scenario4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</row>
        <row r="692">
          <cell r="A692">
            <v>1946</v>
          </cell>
          <cell r="B692" t="str">
            <v>Wrought</v>
          </cell>
          <cell r="C692" t="str">
            <v>Baseline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</row>
        <row r="693">
          <cell r="A693">
            <v>1946</v>
          </cell>
          <cell r="B693" t="str">
            <v>Wrought</v>
          </cell>
          <cell r="C693" t="str">
            <v>Scenario1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</row>
        <row r="694">
          <cell r="A694">
            <v>1946</v>
          </cell>
          <cell r="B694" t="str">
            <v>Wrought</v>
          </cell>
          <cell r="C694" t="str">
            <v>Scenario2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</row>
        <row r="695">
          <cell r="A695">
            <v>1946</v>
          </cell>
          <cell r="B695" t="str">
            <v>Wrought</v>
          </cell>
          <cell r="C695" t="str">
            <v>Scenario3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</row>
        <row r="696">
          <cell r="A696">
            <v>1946</v>
          </cell>
          <cell r="B696" t="str">
            <v>Wrought</v>
          </cell>
          <cell r="C696" t="str">
            <v>Scenario4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</row>
        <row r="697">
          <cell r="A697">
            <v>1946</v>
          </cell>
          <cell r="B697" t="str">
            <v>Primary castings</v>
          </cell>
          <cell r="C697" t="str">
            <v>Baseline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</row>
        <row r="698">
          <cell r="A698">
            <v>1946</v>
          </cell>
          <cell r="B698" t="str">
            <v>Primary castings</v>
          </cell>
          <cell r="C698" t="str">
            <v>Scenario1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</row>
        <row r="699">
          <cell r="A699">
            <v>1946</v>
          </cell>
          <cell r="B699" t="str">
            <v>Primary castings</v>
          </cell>
          <cell r="C699" t="str">
            <v>Scenario2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</row>
        <row r="700">
          <cell r="A700">
            <v>1946</v>
          </cell>
          <cell r="B700" t="str">
            <v>Primary castings</v>
          </cell>
          <cell r="C700" t="str">
            <v>Scenario3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</row>
        <row r="701">
          <cell r="A701">
            <v>1946</v>
          </cell>
          <cell r="B701" t="str">
            <v>Primary castings</v>
          </cell>
          <cell r="C701" t="str">
            <v>Scenario4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</row>
        <row r="702">
          <cell r="A702">
            <v>1946</v>
          </cell>
          <cell r="B702" t="str">
            <v>Secondary castings</v>
          </cell>
          <cell r="C702" t="str">
            <v>Baseline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</row>
        <row r="703">
          <cell r="A703">
            <v>1946</v>
          </cell>
          <cell r="B703" t="str">
            <v>Secondary castings</v>
          </cell>
          <cell r="C703" t="str">
            <v>Scenario1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</row>
        <row r="704">
          <cell r="A704">
            <v>1946</v>
          </cell>
          <cell r="B704" t="str">
            <v>Secondary castings</v>
          </cell>
          <cell r="C704" t="str">
            <v>Scenario2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</row>
        <row r="705">
          <cell r="A705">
            <v>1946</v>
          </cell>
          <cell r="B705" t="str">
            <v>Secondary castings</v>
          </cell>
          <cell r="C705" t="str">
            <v>Scenario3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</row>
        <row r="706">
          <cell r="A706">
            <v>1946</v>
          </cell>
          <cell r="B706" t="str">
            <v>Secondary castings</v>
          </cell>
          <cell r="C706" t="str">
            <v>Scenario4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</row>
        <row r="707">
          <cell r="A707">
            <v>1947</v>
          </cell>
          <cell r="B707" t="str">
            <v>Wrought</v>
          </cell>
          <cell r="C707" t="str">
            <v>Baseline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</row>
        <row r="708">
          <cell r="A708">
            <v>1947</v>
          </cell>
          <cell r="B708" t="str">
            <v>Wrought</v>
          </cell>
          <cell r="C708" t="str">
            <v>Scenario1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</row>
        <row r="709">
          <cell r="A709">
            <v>1947</v>
          </cell>
          <cell r="B709" t="str">
            <v>Wrought</v>
          </cell>
          <cell r="C709" t="str">
            <v>Scenario2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</row>
        <row r="710">
          <cell r="A710">
            <v>1947</v>
          </cell>
          <cell r="B710" t="str">
            <v>Wrought</v>
          </cell>
          <cell r="C710" t="str">
            <v>Scenario3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</row>
        <row r="711">
          <cell r="A711">
            <v>1947</v>
          </cell>
          <cell r="B711" t="str">
            <v>Wrought</v>
          </cell>
          <cell r="C711" t="str">
            <v>Scenario4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</row>
        <row r="712">
          <cell r="A712">
            <v>1947</v>
          </cell>
          <cell r="B712" t="str">
            <v>Primary castings</v>
          </cell>
          <cell r="C712" t="str">
            <v>Baseline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</row>
        <row r="713">
          <cell r="A713">
            <v>1947</v>
          </cell>
          <cell r="B713" t="str">
            <v>Primary castings</v>
          </cell>
          <cell r="C713" t="str">
            <v>Scenario1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</row>
        <row r="714">
          <cell r="A714">
            <v>1947</v>
          </cell>
          <cell r="B714" t="str">
            <v>Primary castings</v>
          </cell>
          <cell r="C714" t="str">
            <v>Scenario2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</row>
        <row r="715">
          <cell r="A715">
            <v>1947</v>
          </cell>
          <cell r="B715" t="str">
            <v>Primary castings</v>
          </cell>
          <cell r="C715" t="str">
            <v>Scenario3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</row>
        <row r="716">
          <cell r="A716">
            <v>1947</v>
          </cell>
          <cell r="B716" t="str">
            <v>Primary castings</v>
          </cell>
          <cell r="C716" t="str">
            <v>Scenario4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</row>
        <row r="717">
          <cell r="A717">
            <v>1947</v>
          </cell>
          <cell r="B717" t="str">
            <v>Secondary castings</v>
          </cell>
          <cell r="C717" t="str">
            <v>Baseline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</row>
        <row r="718">
          <cell r="A718">
            <v>1947</v>
          </cell>
          <cell r="B718" t="str">
            <v>Secondary castings</v>
          </cell>
          <cell r="C718" t="str">
            <v>Scenario1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</row>
        <row r="719">
          <cell r="A719">
            <v>1947</v>
          </cell>
          <cell r="B719" t="str">
            <v>Secondary castings</v>
          </cell>
          <cell r="C719" t="str">
            <v>Scenario2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</row>
        <row r="720">
          <cell r="A720">
            <v>1947</v>
          </cell>
          <cell r="B720" t="str">
            <v>Secondary castings</v>
          </cell>
          <cell r="C720" t="str">
            <v>Scenario3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</row>
        <row r="721">
          <cell r="A721">
            <v>1947</v>
          </cell>
          <cell r="B721" t="str">
            <v>Secondary castings</v>
          </cell>
          <cell r="C721" t="str">
            <v>Scenario4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</row>
        <row r="722">
          <cell r="A722">
            <v>1948</v>
          </cell>
          <cell r="B722" t="str">
            <v>Wrought</v>
          </cell>
          <cell r="C722" t="str">
            <v>Baseline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</row>
        <row r="723">
          <cell r="A723">
            <v>1948</v>
          </cell>
          <cell r="B723" t="str">
            <v>Wrought</v>
          </cell>
          <cell r="C723" t="str">
            <v>Scenario1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</row>
        <row r="724">
          <cell r="A724">
            <v>1948</v>
          </cell>
          <cell r="B724" t="str">
            <v>Wrought</v>
          </cell>
          <cell r="C724" t="str">
            <v>Scenario2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</row>
        <row r="725">
          <cell r="A725">
            <v>1948</v>
          </cell>
          <cell r="B725" t="str">
            <v>Wrought</v>
          </cell>
          <cell r="C725" t="str">
            <v>Scenario3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</row>
        <row r="726">
          <cell r="A726">
            <v>1948</v>
          </cell>
          <cell r="B726" t="str">
            <v>Wrought</v>
          </cell>
          <cell r="C726" t="str">
            <v>Scenario4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</row>
        <row r="727">
          <cell r="A727">
            <v>1948</v>
          </cell>
          <cell r="B727" t="str">
            <v>Primary castings</v>
          </cell>
          <cell r="C727" t="str">
            <v>Baseline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</row>
        <row r="728">
          <cell r="A728">
            <v>1948</v>
          </cell>
          <cell r="B728" t="str">
            <v>Primary castings</v>
          </cell>
          <cell r="C728" t="str">
            <v>Scenario1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</row>
        <row r="729">
          <cell r="A729">
            <v>1948</v>
          </cell>
          <cell r="B729" t="str">
            <v>Primary castings</v>
          </cell>
          <cell r="C729" t="str">
            <v>Scenario2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</row>
        <row r="730">
          <cell r="A730">
            <v>1948</v>
          </cell>
          <cell r="B730" t="str">
            <v>Primary castings</v>
          </cell>
          <cell r="C730" t="str">
            <v>Scenario3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</row>
        <row r="731">
          <cell r="A731">
            <v>1948</v>
          </cell>
          <cell r="B731" t="str">
            <v>Primary castings</v>
          </cell>
          <cell r="C731" t="str">
            <v>Scenario4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</row>
        <row r="732">
          <cell r="A732">
            <v>1948</v>
          </cell>
          <cell r="B732" t="str">
            <v>Secondary castings</v>
          </cell>
          <cell r="C732" t="str">
            <v>Baseline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</row>
        <row r="733">
          <cell r="A733">
            <v>1948</v>
          </cell>
          <cell r="B733" t="str">
            <v>Secondary castings</v>
          </cell>
          <cell r="C733" t="str">
            <v>Scenario1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</row>
        <row r="734">
          <cell r="A734">
            <v>1948</v>
          </cell>
          <cell r="B734" t="str">
            <v>Secondary castings</v>
          </cell>
          <cell r="C734" t="str">
            <v>Scenario2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</row>
        <row r="735">
          <cell r="A735">
            <v>1948</v>
          </cell>
          <cell r="B735" t="str">
            <v>Secondary castings</v>
          </cell>
          <cell r="C735" t="str">
            <v>Scenario3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</row>
        <row r="736">
          <cell r="A736">
            <v>1948</v>
          </cell>
          <cell r="B736" t="str">
            <v>Secondary castings</v>
          </cell>
          <cell r="C736" t="str">
            <v>Scenario4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</row>
        <row r="737">
          <cell r="A737">
            <v>1949</v>
          </cell>
          <cell r="B737" t="str">
            <v>Wrought</v>
          </cell>
          <cell r="C737" t="str">
            <v>Baseline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</row>
        <row r="738">
          <cell r="A738">
            <v>1949</v>
          </cell>
          <cell r="B738" t="str">
            <v>Wrought</v>
          </cell>
          <cell r="C738" t="str">
            <v>Scenario1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</row>
        <row r="739">
          <cell r="A739">
            <v>1949</v>
          </cell>
          <cell r="B739" t="str">
            <v>Wrought</v>
          </cell>
          <cell r="C739" t="str">
            <v>Scenario2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</row>
        <row r="740">
          <cell r="A740">
            <v>1949</v>
          </cell>
          <cell r="B740" t="str">
            <v>Wrought</v>
          </cell>
          <cell r="C740" t="str">
            <v>Scenario3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</row>
        <row r="741">
          <cell r="A741">
            <v>1949</v>
          </cell>
          <cell r="B741" t="str">
            <v>Wrought</v>
          </cell>
          <cell r="C741" t="str">
            <v>Scenario4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</row>
        <row r="742">
          <cell r="A742">
            <v>1949</v>
          </cell>
          <cell r="B742" t="str">
            <v>Primary castings</v>
          </cell>
          <cell r="C742" t="str">
            <v>Baseline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</row>
        <row r="743">
          <cell r="A743">
            <v>1949</v>
          </cell>
          <cell r="B743" t="str">
            <v>Primary castings</v>
          </cell>
          <cell r="C743" t="str">
            <v>Scenario1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</row>
        <row r="744">
          <cell r="A744">
            <v>1949</v>
          </cell>
          <cell r="B744" t="str">
            <v>Primary castings</v>
          </cell>
          <cell r="C744" t="str">
            <v>Scenario2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</row>
        <row r="745">
          <cell r="A745">
            <v>1949</v>
          </cell>
          <cell r="B745" t="str">
            <v>Primary castings</v>
          </cell>
          <cell r="C745" t="str">
            <v>Scenario3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</row>
        <row r="746">
          <cell r="A746">
            <v>1949</v>
          </cell>
          <cell r="B746" t="str">
            <v>Primary castings</v>
          </cell>
          <cell r="C746" t="str">
            <v>Scenario4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</row>
        <row r="747">
          <cell r="A747">
            <v>1949</v>
          </cell>
          <cell r="B747" t="str">
            <v>Secondary castings</v>
          </cell>
          <cell r="C747" t="str">
            <v>Baseline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</row>
        <row r="748">
          <cell r="A748">
            <v>1949</v>
          </cell>
          <cell r="B748" t="str">
            <v>Secondary castings</v>
          </cell>
          <cell r="C748" t="str">
            <v>Scenario1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</row>
        <row r="749">
          <cell r="A749">
            <v>1949</v>
          </cell>
          <cell r="B749" t="str">
            <v>Secondary castings</v>
          </cell>
          <cell r="C749" t="str">
            <v>Scenario2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</row>
        <row r="750">
          <cell r="A750">
            <v>1949</v>
          </cell>
          <cell r="B750" t="str">
            <v>Secondary castings</v>
          </cell>
          <cell r="C750" t="str">
            <v>Scenario3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</row>
        <row r="751">
          <cell r="A751">
            <v>1949</v>
          </cell>
          <cell r="B751" t="str">
            <v>Secondary castings</v>
          </cell>
          <cell r="C751" t="str">
            <v>Scenario4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</row>
        <row r="752">
          <cell r="A752">
            <v>1950</v>
          </cell>
          <cell r="B752" t="str">
            <v>Wrought</v>
          </cell>
          <cell r="C752" t="str">
            <v>Baseline</v>
          </cell>
          <cell r="D752">
            <v>6.4038262185981673E-2</v>
          </cell>
          <cell r="E752">
            <v>2.0281712882649671E-6</v>
          </cell>
          <cell r="F752">
            <v>1.329594570707242E-6</v>
          </cell>
          <cell r="G752">
            <v>7.4258155015978678E-9</v>
          </cell>
          <cell r="H752">
            <v>6.911509020561274E-7</v>
          </cell>
          <cell r="I752">
            <v>5.1980708511185094E-9</v>
          </cell>
          <cell r="J752">
            <v>2.2277446504793609E-9</v>
          </cell>
          <cell r="K752">
            <v>2.5990354255592539E-10</v>
          </cell>
          <cell r="L752">
            <v>4.9381673085625829E-9</v>
          </cell>
          <cell r="M752">
            <v>3.4668932335330347E-8</v>
          </cell>
          <cell r="N752">
            <v>0</v>
          </cell>
          <cell r="O752">
            <v>6.4038262185981659E-2</v>
          </cell>
          <cell r="P752">
            <v>0</v>
          </cell>
          <cell r="Q752">
            <v>6.4036234014693369E-2</v>
          </cell>
          <cell r="R752">
            <v>6.4036234014693369E-2</v>
          </cell>
          <cell r="S752">
            <v>6.4038257247814354E-2</v>
          </cell>
          <cell r="T752">
            <v>0</v>
          </cell>
          <cell r="U752">
            <v>0</v>
          </cell>
        </row>
        <row r="753">
          <cell r="A753">
            <v>1950</v>
          </cell>
          <cell r="B753" t="str">
            <v>Wrought</v>
          </cell>
          <cell r="C753" t="str">
            <v>Scenario1</v>
          </cell>
          <cell r="D753">
            <v>6.4038262185981673E-2</v>
          </cell>
          <cell r="E753">
            <v>2.0281712882649671E-6</v>
          </cell>
          <cell r="F753">
            <v>1.329594570707242E-6</v>
          </cell>
          <cell r="G753">
            <v>7.4258155015978678E-9</v>
          </cell>
          <cell r="H753">
            <v>6.911509020561274E-7</v>
          </cell>
          <cell r="I753">
            <v>5.1980708511185094E-9</v>
          </cell>
          <cell r="J753">
            <v>2.2277446504793609E-9</v>
          </cell>
          <cell r="K753">
            <v>2.5990354255592539E-10</v>
          </cell>
          <cell r="L753">
            <v>4.9381673085625829E-9</v>
          </cell>
          <cell r="M753">
            <v>3.4668932335330347E-8</v>
          </cell>
          <cell r="N753">
            <v>0</v>
          </cell>
          <cell r="O753">
            <v>6.4038262185981659E-2</v>
          </cell>
          <cell r="P753">
            <v>0</v>
          </cell>
          <cell r="Q753">
            <v>6.4036234014693369E-2</v>
          </cell>
          <cell r="R753">
            <v>6.4036234014693369E-2</v>
          </cell>
          <cell r="S753">
            <v>6.4038257247814354E-2</v>
          </cell>
          <cell r="T753">
            <v>0</v>
          </cell>
          <cell r="U753">
            <v>0</v>
          </cell>
        </row>
        <row r="754">
          <cell r="A754">
            <v>1950</v>
          </cell>
          <cell r="B754" t="str">
            <v>Wrought</v>
          </cell>
          <cell r="C754" t="str">
            <v>Scenario2</v>
          </cell>
          <cell r="D754">
            <v>6.4038262185981673E-2</v>
          </cell>
          <cell r="E754">
            <v>2.0281712882649671E-6</v>
          </cell>
          <cell r="F754">
            <v>1.329594570707242E-6</v>
          </cell>
          <cell r="G754">
            <v>7.4258155015978678E-9</v>
          </cell>
          <cell r="H754">
            <v>6.911509020561274E-7</v>
          </cell>
          <cell r="I754">
            <v>5.1980708511185094E-9</v>
          </cell>
          <cell r="J754">
            <v>2.2277446504793609E-9</v>
          </cell>
          <cell r="K754">
            <v>2.5990354255592539E-10</v>
          </cell>
          <cell r="L754">
            <v>4.9381673085625829E-9</v>
          </cell>
          <cell r="M754">
            <v>3.4668932335330347E-8</v>
          </cell>
          <cell r="N754">
            <v>0</v>
          </cell>
          <cell r="O754">
            <v>6.4038262185981659E-2</v>
          </cell>
          <cell r="P754">
            <v>0</v>
          </cell>
          <cell r="Q754">
            <v>6.4036234014693369E-2</v>
          </cell>
          <cell r="R754">
            <v>6.4036234014693369E-2</v>
          </cell>
          <cell r="S754">
            <v>6.4038257247814354E-2</v>
          </cell>
          <cell r="T754">
            <v>0</v>
          </cell>
          <cell r="U754">
            <v>0</v>
          </cell>
        </row>
        <row r="755">
          <cell r="A755">
            <v>1950</v>
          </cell>
          <cell r="B755" t="str">
            <v>Wrought</v>
          </cell>
          <cell r="C755" t="str">
            <v>Scenario3</v>
          </cell>
          <cell r="D755">
            <v>6.4038262185981673E-2</v>
          </cell>
          <cell r="E755">
            <v>2.0281712882649671E-6</v>
          </cell>
          <cell r="F755">
            <v>1.329594570707242E-6</v>
          </cell>
          <cell r="G755">
            <v>7.4258155015978678E-9</v>
          </cell>
          <cell r="H755">
            <v>6.911509020561274E-7</v>
          </cell>
          <cell r="I755">
            <v>5.1980708511185094E-9</v>
          </cell>
          <cell r="J755">
            <v>2.2277446504793609E-9</v>
          </cell>
          <cell r="K755">
            <v>2.5990354255592539E-10</v>
          </cell>
          <cell r="L755">
            <v>4.9381673085625829E-9</v>
          </cell>
          <cell r="M755">
            <v>3.4668932335330347E-8</v>
          </cell>
          <cell r="N755">
            <v>0</v>
          </cell>
          <cell r="O755">
            <v>6.4038262185981659E-2</v>
          </cell>
          <cell r="P755">
            <v>0</v>
          </cell>
          <cell r="Q755">
            <v>6.4036234014693369E-2</v>
          </cell>
          <cell r="R755">
            <v>6.4036234014693369E-2</v>
          </cell>
          <cell r="S755">
            <v>6.4038257247814354E-2</v>
          </cell>
          <cell r="T755">
            <v>0</v>
          </cell>
          <cell r="U755">
            <v>0</v>
          </cell>
        </row>
        <row r="756">
          <cell r="A756">
            <v>1950</v>
          </cell>
          <cell r="B756" t="str">
            <v>Wrought</v>
          </cell>
          <cell r="C756" t="str">
            <v>Scenario4</v>
          </cell>
          <cell r="D756">
            <v>6.4038262185981673E-2</v>
          </cell>
          <cell r="E756">
            <v>2.0281712882649671E-6</v>
          </cell>
          <cell r="F756">
            <v>1.329594570707242E-6</v>
          </cell>
          <cell r="G756">
            <v>7.4258155015978678E-9</v>
          </cell>
          <cell r="H756">
            <v>6.911509020561274E-7</v>
          </cell>
          <cell r="I756">
            <v>5.1980708511185094E-9</v>
          </cell>
          <cell r="J756">
            <v>2.2277446504793609E-9</v>
          </cell>
          <cell r="K756">
            <v>2.5990354255592539E-10</v>
          </cell>
          <cell r="L756">
            <v>4.9381673085625829E-9</v>
          </cell>
          <cell r="M756">
            <v>3.4668932335330347E-8</v>
          </cell>
          <cell r="N756">
            <v>0</v>
          </cell>
          <cell r="O756">
            <v>6.4038262185981659E-2</v>
          </cell>
          <cell r="P756">
            <v>0</v>
          </cell>
          <cell r="Q756">
            <v>6.4036234014693369E-2</v>
          </cell>
          <cell r="R756">
            <v>6.4036234014693369E-2</v>
          </cell>
          <cell r="S756">
            <v>6.4038257247814354E-2</v>
          </cell>
          <cell r="T756">
            <v>0</v>
          </cell>
          <cell r="U756">
            <v>0</v>
          </cell>
        </row>
        <row r="757">
          <cell r="A757">
            <v>1950</v>
          </cell>
          <cell r="B757" t="str">
            <v>Primary castings</v>
          </cell>
          <cell r="C757" t="str">
            <v>Baseline</v>
          </cell>
          <cell r="D757">
            <v>4.2532499333760278E-2</v>
          </cell>
          <cell r="E757">
            <v>1.3470570721665351E-6</v>
          </cell>
          <cell r="F757">
            <v>8.8308111841854976E-7</v>
          </cell>
          <cell r="G757">
            <v>5.9406524012782942E-8</v>
          </cell>
          <cell r="H757">
            <v>4.0456942973520228E-7</v>
          </cell>
          <cell r="I757">
            <v>4.1584566808948068E-8</v>
          </cell>
          <cell r="J757">
            <v>1.7821957203834881E-8</v>
          </cell>
          <cell r="K757">
            <v>2.0792283404474031E-9</v>
          </cell>
          <cell r="L757">
            <v>3.9505338468500657E-8</v>
          </cell>
          <cell r="M757">
            <v>2.111956934695186E-8</v>
          </cell>
          <cell r="N757">
            <v>0</v>
          </cell>
          <cell r="O757">
            <v>4.253249933376025E-2</v>
          </cell>
          <cell r="P757">
            <v>0</v>
          </cell>
          <cell r="Q757">
            <v>4.2531152276688057E-2</v>
          </cell>
          <cell r="R757">
            <v>4.2531152276688057E-2</v>
          </cell>
          <cell r="S757">
            <v>4.253245982842177E-2</v>
          </cell>
          <cell r="T757">
            <v>0</v>
          </cell>
          <cell r="U757">
            <v>0</v>
          </cell>
        </row>
        <row r="758">
          <cell r="A758">
            <v>1950</v>
          </cell>
          <cell r="B758" t="str">
            <v>Primary castings</v>
          </cell>
          <cell r="C758" t="str">
            <v>Scenario1</v>
          </cell>
          <cell r="D758">
            <v>4.2532499333760278E-2</v>
          </cell>
          <cell r="E758">
            <v>1.3470570721665351E-6</v>
          </cell>
          <cell r="F758">
            <v>8.8308111841854976E-7</v>
          </cell>
          <cell r="G758">
            <v>5.9406524012782942E-8</v>
          </cell>
          <cell r="H758">
            <v>4.0456942973520228E-7</v>
          </cell>
          <cell r="I758">
            <v>4.1584566808948068E-8</v>
          </cell>
          <cell r="J758">
            <v>1.7821957203834881E-8</v>
          </cell>
          <cell r="K758">
            <v>2.0792283404474031E-9</v>
          </cell>
          <cell r="L758">
            <v>3.9505338468500657E-8</v>
          </cell>
          <cell r="M758">
            <v>2.111956934695186E-8</v>
          </cell>
          <cell r="N758">
            <v>0</v>
          </cell>
          <cell r="O758">
            <v>4.253249933376025E-2</v>
          </cell>
          <cell r="P758">
            <v>0</v>
          </cell>
          <cell r="Q758">
            <v>4.2531152276688057E-2</v>
          </cell>
          <cell r="R758">
            <v>4.2531152276688057E-2</v>
          </cell>
          <cell r="S758">
            <v>4.253245982842177E-2</v>
          </cell>
          <cell r="T758">
            <v>0</v>
          </cell>
          <cell r="U758">
            <v>0</v>
          </cell>
        </row>
        <row r="759">
          <cell r="A759">
            <v>1950</v>
          </cell>
          <cell r="B759" t="str">
            <v>Primary castings</v>
          </cell>
          <cell r="C759" t="str">
            <v>Scenario2</v>
          </cell>
          <cell r="D759">
            <v>4.2532499333760278E-2</v>
          </cell>
          <cell r="E759">
            <v>1.3470570721665351E-6</v>
          </cell>
          <cell r="F759">
            <v>8.8308111841854976E-7</v>
          </cell>
          <cell r="G759">
            <v>5.9406524012782942E-8</v>
          </cell>
          <cell r="H759">
            <v>4.0456942973520228E-7</v>
          </cell>
          <cell r="I759">
            <v>4.1584566808948068E-8</v>
          </cell>
          <cell r="J759">
            <v>1.7821957203834881E-8</v>
          </cell>
          <cell r="K759">
            <v>2.0792283404474031E-9</v>
          </cell>
          <cell r="L759">
            <v>3.9505338468500657E-8</v>
          </cell>
          <cell r="M759">
            <v>2.111956934695186E-8</v>
          </cell>
          <cell r="N759">
            <v>0</v>
          </cell>
          <cell r="O759">
            <v>4.253249933376025E-2</v>
          </cell>
          <cell r="P759">
            <v>0</v>
          </cell>
          <cell r="Q759">
            <v>4.2531152276688057E-2</v>
          </cell>
          <cell r="R759">
            <v>4.2531152276688057E-2</v>
          </cell>
          <cell r="S759">
            <v>4.253245982842177E-2</v>
          </cell>
          <cell r="T759">
            <v>0</v>
          </cell>
          <cell r="U759">
            <v>0</v>
          </cell>
        </row>
        <row r="760">
          <cell r="A760">
            <v>1950</v>
          </cell>
          <cell r="B760" t="str">
            <v>Primary castings</v>
          </cell>
          <cell r="C760" t="str">
            <v>Scenario3</v>
          </cell>
          <cell r="D760">
            <v>4.2532499333760278E-2</v>
          </cell>
          <cell r="E760">
            <v>1.3470570721665351E-6</v>
          </cell>
          <cell r="F760">
            <v>8.8308111841854976E-7</v>
          </cell>
          <cell r="G760">
            <v>5.9406524012782942E-8</v>
          </cell>
          <cell r="H760">
            <v>4.0456942973520228E-7</v>
          </cell>
          <cell r="I760">
            <v>4.1584566808948068E-8</v>
          </cell>
          <cell r="J760">
            <v>1.7821957203834881E-8</v>
          </cell>
          <cell r="K760">
            <v>2.0792283404474031E-9</v>
          </cell>
          <cell r="L760">
            <v>3.9505338468500657E-8</v>
          </cell>
          <cell r="M760">
            <v>2.111956934695186E-8</v>
          </cell>
          <cell r="N760">
            <v>0</v>
          </cell>
          <cell r="O760">
            <v>4.253249933376025E-2</v>
          </cell>
          <cell r="P760">
            <v>0</v>
          </cell>
          <cell r="Q760">
            <v>4.2531152276688057E-2</v>
          </cell>
          <cell r="R760">
            <v>4.2531152276688057E-2</v>
          </cell>
          <cell r="S760">
            <v>4.253245982842177E-2</v>
          </cell>
          <cell r="T760">
            <v>0</v>
          </cell>
          <cell r="U760">
            <v>0</v>
          </cell>
        </row>
        <row r="761">
          <cell r="A761">
            <v>1950</v>
          </cell>
          <cell r="B761" t="str">
            <v>Primary castings</v>
          </cell>
          <cell r="C761" t="str">
            <v>Scenario4</v>
          </cell>
          <cell r="D761">
            <v>4.2532499333760278E-2</v>
          </cell>
          <cell r="E761">
            <v>1.3470570721665351E-6</v>
          </cell>
          <cell r="F761">
            <v>8.8308111841854976E-7</v>
          </cell>
          <cell r="G761">
            <v>5.9406524012782942E-8</v>
          </cell>
          <cell r="H761">
            <v>4.0456942973520228E-7</v>
          </cell>
          <cell r="I761">
            <v>4.1584566808948068E-8</v>
          </cell>
          <cell r="J761">
            <v>1.7821957203834881E-8</v>
          </cell>
          <cell r="K761">
            <v>2.0792283404474031E-9</v>
          </cell>
          <cell r="L761">
            <v>3.9505338468500657E-8</v>
          </cell>
          <cell r="M761">
            <v>2.111956934695186E-8</v>
          </cell>
          <cell r="N761">
            <v>0</v>
          </cell>
          <cell r="O761">
            <v>4.253249933376025E-2</v>
          </cell>
          <cell r="P761">
            <v>0</v>
          </cell>
          <cell r="Q761">
            <v>4.2531152276688057E-2</v>
          </cell>
          <cell r="R761">
            <v>4.2531152276688057E-2</v>
          </cell>
          <cell r="S761">
            <v>4.253245982842177E-2</v>
          </cell>
          <cell r="T761">
            <v>0</v>
          </cell>
          <cell r="U761">
            <v>0</v>
          </cell>
        </row>
        <row r="762">
          <cell r="A762">
            <v>1950</v>
          </cell>
          <cell r="B762" t="str">
            <v>Secondary castings</v>
          </cell>
          <cell r="C762" t="str">
            <v>Baseline</v>
          </cell>
          <cell r="D762">
            <v>9.0082169602563877E-2</v>
          </cell>
          <cell r="E762">
            <v>2.85301417833493E-6</v>
          </cell>
          <cell r="F762">
            <v>1.8703312602901469E-6</v>
          </cell>
          <cell r="G762">
            <v>7.4258155015978678E-9</v>
          </cell>
          <cell r="H762">
            <v>9.7525710254318681E-7</v>
          </cell>
          <cell r="I762">
            <v>5.1980708511185094E-9</v>
          </cell>
          <cell r="J762">
            <v>2.2277446504793609E-9</v>
          </cell>
          <cell r="K762">
            <v>2.5990354255592539E-10</v>
          </cell>
          <cell r="L762">
            <v>4.9381673085625829E-9</v>
          </cell>
          <cell r="M762">
            <v>4.8874242359683299E-8</v>
          </cell>
          <cell r="N762">
            <v>1.988592136797344E-6</v>
          </cell>
          <cell r="O762">
            <v>9.0082169602563919E-2</v>
          </cell>
          <cell r="P762">
            <v>0</v>
          </cell>
          <cell r="Q762">
            <v>9.0079316588385624E-2</v>
          </cell>
          <cell r="R762">
            <v>9.0079316588385624E-2</v>
          </cell>
          <cell r="S762">
            <v>9.0080176072259835E-2</v>
          </cell>
          <cell r="T762">
            <v>0</v>
          </cell>
          <cell r="U762">
            <v>0</v>
          </cell>
        </row>
        <row r="763">
          <cell r="A763">
            <v>1950</v>
          </cell>
          <cell r="B763" t="str">
            <v>Secondary castings</v>
          </cell>
          <cell r="C763" t="str">
            <v>Scenario1</v>
          </cell>
          <cell r="D763">
            <v>9.0082169602563877E-2</v>
          </cell>
          <cell r="E763">
            <v>2.85301417833493E-6</v>
          </cell>
          <cell r="F763">
            <v>1.8703312602901469E-6</v>
          </cell>
          <cell r="G763">
            <v>7.4258155015978678E-9</v>
          </cell>
          <cell r="H763">
            <v>9.7525710254318681E-7</v>
          </cell>
          <cell r="I763">
            <v>5.1980708511185094E-9</v>
          </cell>
          <cell r="J763">
            <v>2.2277446504793609E-9</v>
          </cell>
          <cell r="K763">
            <v>2.5990354255592539E-10</v>
          </cell>
          <cell r="L763">
            <v>4.9381673085625829E-9</v>
          </cell>
          <cell r="M763">
            <v>4.8874242359683299E-8</v>
          </cell>
          <cell r="N763">
            <v>1.988592136797344E-6</v>
          </cell>
          <cell r="O763">
            <v>9.0082169602563919E-2</v>
          </cell>
          <cell r="P763">
            <v>0</v>
          </cell>
          <cell r="Q763">
            <v>9.0079316588385624E-2</v>
          </cell>
          <cell r="R763">
            <v>9.0079316588385624E-2</v>
          </cell>
          <cell r="S763">
            <v>9.0080176072259835E-2</v>
          </cell>
          <cell r="T763">
            <v>0</v>
          </cell>
          <cell r="U763">
            <v>0</v>
          </cell>
        </row>
        <row r="764">
          <cell r="A764">
            <v>1950</v>
          </cell>
          <cell r="B764" t="str">
            <v>Secondary castings</v>
          </cell>
          <cell r="C764" t="str">
            <v>Scenario2</v>
          </cell>
          <cell r="D764">
            <v>9.0082169602563877E-2</v>
          </cell>
          <cell r="E764">
            <v>2.85301417833493E-6</v>
          </cell>
          <cell r="F764">
            <v>1.8703312602901469E-6</v>
          </cell>
          <cell r="G764">
            <v>7.4258155015978678E-9</v>
          </cell>
          <cell r="H764">
            <v>9.7525710254318681E-7</v>
          </cell>
          <cell r="I764">
            <v>5.1980708511185094E-9</v>
          </cell>
          <cell r="J764">
            <v>2.2277446504793609E-9</v>
          </cell>
          <cell r="K764">
            <v>2.5990354255592539E-10</v>
          </cell>
          <cell r="L764">
            <v>4.9381673085625829E-9</v>
          </cell>
          <cell r="M764">
            <v>4.8874242359683299E-8</v>
          </cell>
          <cell r="N764">
            <v>1.988592136797344E-6</v>
          </cell>
          <cell r="O764">
            <v>9.0082169602563919E-2</v>
          </cell>
          <cell r="P764">
            <v>0</v>
          </cell>
          <cell r="Q764">
            <v>9.0079316588385624E-2</v>
          </cell>
          <cell r="R764">
            <v>9.0079316588385624E-2</v>
          </cell>
          <cell r="S764">
            <v>9.0080176072259835E-2</v>
          </cell>
          <cell r="T764">
            <v>0</v>
          </cell>
          <cell r="U764">
            <v>0</v>
          </cell>
        </row>
        <row r="765">
          <cell r="A765">
            <v>1950</v>
          </cell>
          <cell r="B765" t="str">
            <v>Secondary castings</v>
          </cell>
          <cell r="C765" t="str">
            <v>Scenario3</v>
          </cell>
          <cell r="D765">
            <v>9.0082169602563877E-2</v>
          </cell>
          <cell r="E765">
            <v>2.85301417833493E-6</v>
          </cell>
          <cell r="F765">
            <v>1.8703312602901469E-6</v>
          </cell>
          <cell r="G765">
            <v>7.4258155015978678E-9</v>
          </cell>
          <cell r="H765">
            <v>9.7525710254318681E-7</v>
          </cell>
          <cell r="I765">
            <v>5.1980708511185094E-9</v>
          </cell>
          <cell r="J765">
            <v>2.2277446504793609E-9</v>
          </cell>
          <cell r="K765">
            <v>2.5990354255592539E-10</v>
          </cell>
          <cell r="L765">
            <v>4.9381673085625829E-9</v>
          </cell>
          <cell r="M765">
            <v>4.8874242359683299E-8</v>
          </cell>
          <cell r="N765">
            <v>1.988592136797344E-6</v>
          </cell>
          <cell r="O765">
            <v>9.0082169602563919E-2</v>
          </cell>
          <cell r="P765">
            <v>0</v>
          </cell>
          <cell r="Q765">
            <v>9.0079316588385624E-2</v>
          </cell>
          <cell r="R765">
            <v>9.0079316588385624E-2</v>
          </cell>
          <cell r="S765">
            <v>9.0080176072259835E-2</v>
          </cell>
          <cell r="T765">
            <v>0</v>
          </cell>
          <cell r="U765">
            <v>0</v>
          </cell>
        </row>
        <row r="766">
          <cell r="A766">
            <v>1950</v>
          </cell>
          <cell r="B766" t="str">
            <v>Secondary castings</v>
          </cell>
          <cell r="C766" t="str">
            <v>Scenario4</v>
          </cell>
          <cell r="D766">
            <v>9.0082169602563877E-2</v>
          </cell>
          <cell r="E766">
            <v>2.85301417833493E-6</v>
          </cell>
          <cell r="F766">
            <v>1.8703312602901469E-6</v>
          </cell>
          <cell r="G766">
            <v>7.4258155015978678E-9</v>
          </cell>
          <cell r="H766">
            <v>9.7525710254318681E-7</v>
          </cell>
          <cell r="I766">
            <v>5.1980708511185094E-9</v>
          </cell>
          <cell r="J766">
            <v>2.2277446504793609E-9</v>
          </cell>
          <cell r="K766">
            <v>2.5990354255592539E-10</v>
          </cell>
          <cell r="L766">
            <v>4.9381673085625829E-9</v>
          </cell>
          <cell r="M766">
            <v>4.8874242359683299E-8</v>
          </cell>
          <cell r="N766">
            <v>1.988592136797344E-6</v>
          </cell>
          <cell r="O766">
            <v>9.0082169602563919E-2</v>
          </cell>
          <cell r="P766">
            <v>0</v>
          </cell>
          <cell r="Q766">
            <v>9.0079316588385624E-2</v>
          </cell>
          <cell r="R766">
            <v>9.0079316588385624E-2</v>
          </cell>
          <cell r="S766">
            <v>9.0080176072259835E-2</v>
          </cell>
          <cell r="T766">
            <v>0</v>
          </cell>
          <cell r="U766">
            <v>0</v>
          </cell>
        </row>
        <row r="767">
          <cell r="A767">
            <v>1951</v>
          </cell>
          <cell r="B767" t="str">
            <v>Wrought</v>
          </cell>
          <cell r="C767" t="str">
            <v>Baseline</v>
          </cell>
          <cell r="D767">
            <v>8.3415002710748892E-2</v>
          </cell>
          <cell r="E767">
            <v>6.6122539141065717E-6</v>
          </cell>
          <cell r="F767">
            <v>4.2904530994227788E-6</v>
          </cell>
          <cell r="G767">
            <v>2.468055984112695E-8</v>
          </cell>
          <cell r="H767">
            <v>2.2971202548426669E-6</v>
          </cell>
          <cell r="I767">
            <v>1.727639188878887E-8</v>
          </cell>
          <cell r="J767">
            <v>7.404167952338085E-9</v>
          </cell>
          <cell r="K767">
            <v>8.6381959443944325E-10</v>
          </cell>
          <cell r="L767">
            <v>1.641257229434942E-8</v>
          </cell>
          <cell r="M767">
            <v>1.1522622113975029E-7</v>
          </cell>
          <cell r="N767">
            <v>0</v>
          </cell>
          <cell r="O767">
            <v>8.3415002710748809E-2</v>
          </cell>
          <cell r="P767">
            <v>0</v>
          </cell>
          <cell r="Q767">
            <v>0.14744462447152809</v>
          </cell>
          <cell r="R767">
            <v>8.3408390456834694E-2</v>
          </cell>
          <cell r="S767">
            <v>8.3414986298176522E-2</v>
          </cell>
          <cell r="T767">
            <v>0</v>
          </cell>
          <cell r="U767">
            <v>0</v>
          </cell>
        </row>
        <row r="768">
          <cell r="A768">
            <v>1951</v>
          </cell>
          <cell r="B768" t="str">
            <v>Wrought</v>
          </cell>
          <cell r="C768" t="str">
            <v>Scenario1</v>
          </cell>
          <cell r="D768">
            <v>8.3415002710748892E-2</v>
          </cell>
          <cell r="E768">
            <v>6.6122539141065717E-6</v>
          </cell>
          <cell r="F768">
            <v>4.2904530994227788E-6</v>
          </cell>
          <cell r="G768">
            <v>2.468055984112695E-8</v>
          </cell>
          <cell r="H768">
            <v>2.2971202548426669E-6</v>
          </cell>
          <cell r="I768">
            <v>1.727639188878887E-8</v>
          </cell>
          <cell r="J768">
            <v>7.404167952338085E-9</v>
          </cell>
          <cell r="K768">
            <v>8.6381959443944325E-10</v>
          </cell>
          <cell r="L768">
            <v>1.641257229434942E-8</v>
          </cell>
          <cell r="M768">
            <v>1.1522622113975029E-7</v>
          </cell>
          <cell r="N768">
            <v>0</v>
          </cell>
          <cell r="O768">
            <v>8.3415002710748809E-2</v>
          </cell>
          <cell r="P768">
            <v>0</v>
          </cell>
          <cell r="Q768">
            <v>0.14744462447152809</v>
          </cell>
          <cell r="R768">
            <v>8.3408390456834694E-2</v>
          </cell>
          <cell r="S768">
            <v>8.3414986298176522E-2</v>
          </cell>
          <cell r="T768">
            <v>0</v>
          </cell>
          <cell r="U768">
            <v>0</v>
          </cell>
        </row>
        <row r="769">
          <cell r="A769">
            <v>1951</v>
          </cell>
          <cell r="B769" t="str">
            <v>Wrought</v>
          </cell>
          <cell r="C769" t="str">
            <v>Scenario2</v>
          </cell>
          <cell r="D769">
            <v>8.3415002710748892E-2</v>
          </cell>
          <cell r="E769">
            <v>6.6122539141065717E-6</v>
          </cell>
          <cell r="F769">
            <v>4.2904530994227788E-6</v>
          </cell>
          <cell r="G769">
            <v>2.468055984112695E-8</v>
          </cell>
          <cell r="H769">
            <v>2.2971202548426669E-6</v>
          </cell>
          <cell r="I769">
            <v>1.727639188878887E-8</v>
          </cell>
          <cell r="J769">
            <v>7.404167952338085E-9</v>
          </cell>
          <cell r="K769">
            <v>8.6381959443944325E-10</v>
          </cell>
          <cell r="L769">
            <v>1.641257229434942E-8</v>
          </cell>
          <cell r="M769">
            <v>1.1522622113975029E-7</v>
          </cell>
          <cell r="N769">
            <v>0</v>
          </cell>
          <cell r="O769">
            <v>8.3415002710748809E-2</v>
          </cell>
          <cell r="P769">
            <v>0</v>
          </cell>
          <cell r="Q769">
            <v>0.14744462447152809</v>
          </cell>
          <cell r="R769">
            <v>8.3408390456834694E-2</v>
          </cell>
          <cell r="S769">
            <v>8.3414986298176522E-2</v>
          </cell>
          <cell r="T769">
            <v>0</v>
          </cell>
          <cell r="U769">
            <v>0</v>
          </cell>
        </row>
        <row r="770">
          <cell r="A770">
            <v>1951</v>
          </cell>
          <cell r="B770" t="str">
            <v>Wrought</v>
          </cell>
          <cell r="C770" t="str">
            <v>Scenario3</v>
          </cell>
          <cell r="D770">
            <v>8.3415002710748892E-2</v>
          </cell>
          <cell r="E770">
            <v>6.6122539141065717E-6</v>
          </cell>
          <cell r="F770">
            <v>4.2904530994227788E-6</v>
          </cell>
          <cell r="G770">
            <v>2.468055984112695E-8</v>
          </cell>
          <cell r="H770">
            <v>2.2971202548426669E-6</v>
          </cell>
          <cell r="I770">
            <v>1.727639188878887E-8</v>
          </cell>
          <cell r="J770">
            <v>7.404167952338085E-9</v>
          </cell>
          <cell r="K770">
            <v>8.6381959443944325E-10</v>
          </cell>
          <cell r="L770">
            <v>1.641257229434942E-8</v>
          </cell>
          <cell r="M770">
            <v>1.1522622113975029E-7</v>
          </cell>
          <cell r="N770">
            <v>0</v>
          </cell>
          <cell r="O770">
            <v>8.3415002710748809E-2</v>
          </cell>
          <cell r="P770">
            <v>0</v>
          </cell>
          <cell r="Q770">
            <v>0.14744462447152809</v>
          </cell>
          <cell r="R770">
            <v>8.3408390456834694E-2</v>
          </cell>
          <cell r="S770">
            <v>8.3414986298176522E-2</v>
          </cell>
          <cell r="T770">
            <v>0</v>
          </cell>
          <cell r="U770">
            <v>0</v>
          </cell>
        </row>
        <row r="771">
          <cell r="A771">
            <v>1951</v>
          </cell>
          <cell r="B771" t="str">
            <v>Wrought</v>
          </cell>
          <cell r="C771" t="str">
            <v>Scenario4</v>
          </cell>
          <cell r="D771">
            <v>8.3415002710748892E-2</v>
          </cell>
          <cell r="E771">
            <v>6.6122539141065717E-6</v>
          </cell>
          <cell r="F771">
            <v>4.2904530994227788E-6</v>
          </cell>
          <cell r="G771">
            <v>2.468055984112695E-8</v>
          </cell>
          <cell r="H771">
            <v>2.2971202548426669E-6</v>
          </cell>
          <cell r="I771">
            <v>1.727639188878887E-8</v>
          </cell>
          <cell r="J771">
            <v>7.404167952338085E-9</v>
          </cell>
          <cell r="K771">
            <v>8.6381959443944325E-10</v>
          </cell>
          <cell r="L771">
            <v>1.641257229434942E-8</v>
          </cell>
          <cell r="M771">
            <v>1.1522622113975029E-7</v>
          </cell>
          <cell r="N771">
            <v>0</v>
          </cell>
          <cell r="O771">
            <v>8.3415002710748809E-2</v>
          </cell>
          <cell r="P771">
            <v>0</v>
          </cell>
          <cell r="Q771">
            <v>0.14744462447152809</v>
          </cell>
          <cell r="R771">
            <v>8.3408390456834694E-2</v>
          </cell>
          <cell r="S771">
            <v>8.3414986298176522E-2</v>
          </cell>
          <cell r="T771">
            <v>0</v>
          </cell>
          <cell r="U771">
            <v>0</v>
          </cell>
        </row>
        <row r="772">
          <cell r="A772">
            <v>1951</v>
          </cell>
          <cell r="B772" t="str">
            <v>Primary castings</v>
          </cell>
          <cell r="C772" t="str">
            <v>Baseline</v>
          </cell>
          <cell r="D772">
            <v>5.540201164292647E-2</v>
          </cell>
          <cell r="E772">
            <v>4.3916820287786531E-6</v>
          </cell>
          <cell r="F772">
            <v>2.8496040861126871E-6</v>
          </cell>
          <cell r="G772">
            <v>1.974444787290156E-7</v>
          </cell>
          <cell r="H772">
            <v>1.3446334639369531E-6</v>
          </cell>
          <cell r="I772">
            <v>1.3821113511031091E-7</v>
          </cell>
          <cell r="J772">
            <v>5.923334361870468E-8</v>
          </cell>
          <cell r="K772">
            <v>6.910556755515546E-9</v>
          </cell>
          <cell r="L772">
            <v>1.3130057835479539E-7</v>
          </cell>
          <cell r="M772">
            <v>7.0193340377782903E-8</v>
          </cell>
          <cell r="N772">
            <v>0</v>
          </cell>
          <cell r="O772">
            <v>5.5402011642926477E-2</v>
          </cell>
          <cell r="P772">
            <v>0</v>
          </cell>
          <cell r="Q772">
            <v>9.7928772237585796E-2</v>
          </cell>
          <cell r="R772">
            <v>5.5397619960897697E-2</v>
          </cell>
          <cell r="S772">
            <v>5.5401880342348109E-2</v>
          </cell>
          <cell r="T772">
            <v>0</v>
          </cell>
          <cell r="U772">
            <v>0</v>
          </cell>
        </row>
        <row r="773">
          <cell r="A773">
            <v>1951</v>
          </cell>
          <cell r="B773" t="str">
            <v>Primary castings</v>
          </cell>
          <cell r="C773" t="str">
            <v>Scenario1</v>
          </cell>
          <cell r="D773">
            <v>5.540201164292647E-2</v>
          </cell>
          <cell r="E773">
            <v>4.3916820287786531E-6</v>
          </cell>
          <cell r="F773">
            <v>2.8496040861126871E-6</v>
          </cell>
          <cell r="G773">
            <v>1.974444787290156E-7</v>
          </cell>
          <cell r="H773">
            <v>1.3446334639369531E-6</v>
          </cell>
          <cell r="I773">
            <v>1.3821113511031091E-7</v>
          </cell>
          <cell r="J773">
            <v>5.923334361870468E-8</v>
          </cell>
          <cell r="K773">
            <v>6.910556755515546E-9</v>
          </cell>
          <cell r="L773">
            <v>1.3130057835479539E-7</v>
          </cell>
          <cell r="M773">
            <v>7.0193340377782903E-8</v>
          </cell>
          <cell r="N773">
            <v>0</v>
          </cell>
          <cell r="O773">
            <v>5.5402011642926477E-2</v>
          </cell>
          <cell r="P773">
            <v>0</v>
          </cell>
          <cell r="Q773">
            <v>9.7928772237585796E-2</v>
          </cell>
          <cell r="R773">
            <v>5.5397619960897697E-2</v>
          </cell>
          <cell r="S773">
            <v>5.5401880342348109E-2</v>
          </cell>
          <cell r="T773">
            <v>0</v>
          </cell>
          <cell r="U773">
            <v>0</v>
          </cell>
        </row>
        <row r="774">
          <cell r="A774">
            <v>1951</v>
          </cell>
          <cell r="B774" t="str">
            <v>Primary castings</v>
          </cell>
          <cell r="C774" t="str">
            <v>Scenario2</v>
          </cell>
          <cell r="D774">
            <v>5.540201164292647E-2</v>
          </cell>
          <cell r="E774">
            <v>4.3916820287786531E-6</v>
          </cell>
          <cell r="F774">
            <v>2.8496040861126871E-6</v>
          </cell>
          <cell r="G774">
            <v>1.974444787290156E-7</v>
          </cell>
          <cell r="H774">
            <v>1.3446334639369531E-6</v>
          </cell>
          <cell r="I774">
            <v>1.3821113511031091E-7</v>
          </cell>
          <cell r="J774">
            <v>5.923334361870468E-8</v>
          </cell>
          <cell r="K774">
            <v>6.910556755515546E-9</v>
          </cell>
          <cell r="L774">
            <v>1.3130057835479539E-7</v>
          </cell>
          <cell r="M774">
            <v>7.0193340377782903E-8</v>
          </cell>
          <cell r="N774">
            <v>0</v>
          </cell>
          <cell r="O774">
            <v>5.5402011642926477E-2</v>
          </cell>
          <cell r="P774">
            <v>0</v>
          </cell>
          <cell r="Q774">
            <v>9.7928772237585796E-2</v>
          </cell>
          <cell r="R774">
            <v>5.5397619960897697E-2</v>
          </cell>
          <cell r="S774">
            <v>5.5401880342348109E-2</v>
          </cell>
          <cell r="T774">
            <v>0</v>
          </cell>
          <cell r="U774">
            <v>0</v>
          </cell>
        </row>
        <row r="775">
          <cell r="A775">
            <v>1951</v>
          </cell>
          <cell r="B775" t="str">
            <v>Primary castings</v>
          </cell>
          <cell r="C775" t="str">
            <v>Scenario3</v>
          </cell>
          <cell r="D775">
            <v>5.540201164292647E-2</v>
          </cell>
          <cell r="E775">
            <v>4.3916820287786531E-6</v>
          </cell>
          <cell r="F775">
            <v>2.8496040861126871E-6</v>
          </cell>
          <cell r="G775">
            <v>1.974444787290156E-7</v>
          </cell>
          <cell r="H775">
            <v>1.3446334639369531E-6</v>
          </cell>
          <cell r="I775">
            <v>1.3821113511031091E-7</v>
          </cell>
          <cell r="J775">
            <v>5.923334361870468E-8</v>
          </cell>
          <cell r="K775">
            <v>6.910556755515546E-9</v>
          </cell>
          <cell r="L775">
            <v>1.3130057835479539E-7</v>
          </cell>
          <cell r="M775">
            <v>7.0193340377782903E-8</v>
          </cell>
          <cell r="N775">
            <v>0</v>
          </cell>
          <cell r="O775">
            <v>5.5402011642926477E-2</v>
          </cell>
          <cell r="P775">
            <v>0</v>
          </cell>
          <cell r="Q775">
            <v>9.7928772237585796E-2</v>
          </cell>
          <cell r="R775">
            <v>5.5397619960897697E-2</v>
          </cell>
          <cell r="S775">
            <v>5.5401880342348109E-2</v>
          </cell>
          <cell r="T775">
            <v>0</v>
          </cell>
          <cell r="U775">
            <v>0</v>
          </cell>
        </row>
        <row r="776">
          <cell r="A776">
            <v>1951</v>
          </cell>
          <cell r="B776" t="str">
            <v>Primary castings</v>
          </cell>
          <cell r="C776" t="str">
            <v>Scenario4</v>
          </cell>
          <cell r="D776">
            <v>5.540201164292647E-2</v>
          </cell>
          <cell r="E776">
            <v>4.3916820287786531E-6</v>
          </cell>
          <cell r="F776">
            <v>2.8496040861126871E-6</v>
          </cell>
          <cell r="G776">
            <v>1.974444787290156E-7</v>
          </cell>
          <cell r="H776">
            <v>1.3446334639369531E-6</v>
          </cell>
          <cell r="I776">
            <v>1.3821113511031091E-7</v>
          </cell>
          <cell r="J776">
            <v>5.923334361870468E-8</v>
          </cell>
          <cell r="K776">
            <v>6.910556755515546E-9</v>
          </cell>
          <cell r="L776">
            <v>1.3130057835479539E-7</v>
          </cell>
          <cell r="M776">
            <v>7.0193340377782903E-8</v>
          </cell>
          <cell r="N776">
            <v>0</v>
          </cell>
          <cell r="O776">
            <v>5.5402011642926477E-2</v>
          </cell>
          <cell r="P776">
            <v>0</v>
          </cell>
          <cell r="Q776">
            <v>9.7928772237585796E-2</v>
          </cell>
          <cell r="R776">
            <v>5.5397619960897697E-2</v>
          </cell>
          <cell r="S776">
            <v>5.5401880342348109E-2</v>
          </cell>
          <cell r="T776">
            <v>0</v>
          </cell>
          <cell r="U776">
            <v>0</v>
          </cell>
        </row>
        <row r="777">
          <cell r="A777">
            <v>1951</v>
          </cell>
          <cell r="B777" t="str">
            <v>Secondary castings</v>
          </cell>
          <cell r="C777" t="str">
            <v>Baseline</v>
          </cell>
          <cell r="D777">
            <v>0.11733929318326999</v>
          </cell>
          <cell r="E777">
            <v>9.3014107224814071E-6</v>
          </cell>
          <cell r="F777">
            <v>6.0353499701722808E-6</v>
          </cell>
          <cell r="G777">
            <v>2.468055984112695E-8</v>
          </cell>
          <cell r="H777">
            <v>3.241380192468007E-6</v>
          </cell>
          <cell r="I777">
            <v>1.727639188878887E-8</v>
          </cell>
          <cell r="J777">
            <v>7.404167952338085E-9</v>
          </cell>
          <cell r="K777">
            <v>8.6381959443944325E-10</v>
          </cell>
          <cell r="L777">
            <v>1.641257229434942E-8</v>
          </cell>
          <cell r="M777">
            <v>1.624392180210171E-7</v>
          </cell>
          <cell r="N777">
            <v>6.6093168112324568E-6</v>
          </cell>
          <cell r="O777">
            <v>0.1173392931832699</v>
          </cell>
          <cell r="P777">
            <v>0</v>
          </cell>
          <cell r="Q777">
            <v>0.20740930836093299</v>
          </cell>
          <cell r="R777">
            <v>0.1173299917725474</v>
          </cell>
          <cell r="S777">
            <v>0.1173326674538864</v>
          </cell>
          <cell r="T777">
            <v>0</v>
          </cell>
          <cell r="U777">
            <v>0</v>
          </cell>
        </row>
        <row r="778">
          <cell r="A778">
            <v>1951</v>
          </cell>
          <cell r="B778" t="str">
            <v>Secondary castings</v>
          </cell>
          <cell r="C778" t="str">
            <v>Scenario1</v>
          </cell>
          <cell r="D778">
            <v>0.11733929318326999</v>
          </cell>
          <cell r="E778">
            <v>9.3014107224814071E-6</v>
          </cell>
          <cell r="F778">
            <v>6.0353499701722808E-6</v>
          </cell>
          <cell r="G778">
            <v>2.468055984112695E-8</v>
          </cell>
          <cell r="H778">
            <v>3.241380192468007E-6</v>
          </cell>
          <cell r="I778">
            <v>1.727639188878887E-8</v>
          </cell>
          <cell r="J778">
            <v>7.404167952338085E-9</v>
          </cell>
          <cell r="K778">
            <v>8.6381959443944325E-10</v>
          </cell>
          <cell r="L778">
            <v>1.641257229434942E-8</v>
          </cell>
          <cell r="M778">
            <v>1.624392180210171E-7</v>
          </cell>
          <cell r="N778">
            <v>6.6093168112324568E-6</v>
          </cell>
          <cell r="O778">
            <v>0.1173392931832699</v>
          </cell>
          <cell r="P778">
            <v>0</v>
          </cell>
          <cell r="Q778">
            <v>0.20740930836093299</v>
          </cell>
          <cell r="R778">
            <v>0.1173299917725474</v>
          </cell>
          <cell r="S778">
            <v>0.1173326674538864</v>
          </cell>
          <cell r="T778">
            <v>0</v>
          </cell>
          <cell r="U778">
            <v>0</v>
          </cell>
        </row>
        <row r="779">
          <cell r="A779">
            <v>1951</v>
          </cell>
          <cell r="B779" t="str">
            <v>Secondary castings</v>
          </cell>
          <cell r="C779" t="str">
            <v>Scenario2</v>
          </cell>
          <cell r="D779">
            <v>0.11733929318326999</v>
          </cell>
          <cell r="E779">
            <v>9.3014107224814071E-6</v>
          </cell>
          <cell r="F779">
            <v>6.0353499701722808E-6</v>
          </cell>
          <cell r="G779">
            <v>2.468055984112695E-8</v>
          </cell>
          <cell r="H779">
            <v>3.241380192468007E-6</v>
          </cell>
          <cell r="I779">
            <v>1.727639188878887E-8</v>
          </cell>
          <cell r="J779">
            <v>7.404167952338085E-9</v>
          </cell>
          <cell r="K779">
            <v>8.6381959443944325E-10</v>
          </cell>
          <cell r="L779">
            <v>1.641257229434942E-8</v>
          </cell>
          <cell r="M779">
            <v>1.624392180210171E-7</v>
          </cell>
          <cell r="N779">
            <v>6.6093168112324568E-6</v>
          </cell>
          <cell r="O779">
            <v>0.1173392931832699</v>
          </cell>
          <cell r="P779">
            <v>0</v>
          </cell>
          <cell r="Q779">
            <v>0.20740930836093299</v>
          </cell>
          <cell r="R779">
            <v>0.1173299917725474</v>
          </cell>
          <cell r="S779">
            <v>0.1173326674538864</v>
          </cell>
          <cell r="T779">
            <v>0</v>
          </cell>
          <cell r="U779">
            <v>0</v>
          </cell>
        </row>
        <row r="780">
          <cell r="A780">
            <v>1951</v>
          </cell>
          <cell r="B780" t="str">
            <v>Secondary castings</v>
          </cell>
          <cell r="C780" t="str">
            <v>Scenario3</v>
          </cell>
          <cell r="D780">
            <v>0.11733929318326999</v>
          </cell>
          <cell r="E780">
            <v>9.3014107224814071E-6</v>
          </cell>
          <cell r="F780">
            <v>6.0353499701722808E-6</v>
          </cell>
          <cell r="G780">
            <v>2.468055984112695E-8</v>
          </cell>
          <cell r="H780">
            <v>3.241380192468007E-6</v>
          </cell>
          <cell r="I780">
            <v>1.727639188878887E-8</v>
          </cell>
          <cell r="J780">
            <v>7.404167952338085E-9</v>
          </cell>
          <cell r="K780">
            <v>8.6381959443944325E-10</v>
          </cell>
          <cell r="L780">
            <v>1.641257229434942E-8</v>
          </cell>
          <cell r="M780">
            <v>1.624392180210171E-7</v>
          </cell>
          <cell r="N780">
            <v>6.6093168112324568E-6</v>
          </cell>
          <cell r="O780">
            <v>0.1173392931832699</v>
          </cell>
          <cell r="P780">
            <v>0</v>
          </cell>
          <cell r="Q780">
            <v>0.20740930836093299</v>
          </cell>
          <cell r="R780">
            <v>0.1173299917725474</v>
          </cell>
          <cell r="S780">
            <v>0.1173326674538864</v>
          </cell>
          <cell r="T780">
            <v>0</v>
          </cell>
          <cell r="U780">
            <v>0</v>
          </cell>
        </row>
        <row r="781">
          <cell r="A781">
            <v>1951</v>
          </cell>
          <cell r="B781" t="str">
            <v>Secondary castings</v>
          </cell>
          <cell r="C781" t="str">
            <v>Scenario4</v>
          </cell>
          <cell r="D781">
            <v>0.11733929318326999</v>
          </cell>
          <cell r="E781">
            <v>9.3014107224814071E-6</v>
          </cell>
          <cell r="F781">
            <v>6.0353499701722808E-6</v>
          </cell>
          <cell r="G781">
            <v>2.468055984112695E-8</v>
          </cell>
          <cell r="H781">
            <v>3.241380192468007E-6</v>
          </cell>
          <cell r="I781">
            <v>1.727639188878887E-8</v>
          </cell>
          <cell r="J781">
            <v>7.404167952338085E-9</v>
          </cell>
          <cell r="K781">
            <v>8.6381959443944325E-10</v>
          </cell>
          <cell r="L781">
            <v>1.641257229434942E-8</v>
          </cell>
          <cell r="M781">
            <v>1.624392180210171E-7</v>
          </cell>
          <cell r="N781">
            <v>6.6093168112324568E-6</v>
          </cell>
          <cell r="O781">
            <v>0.1173392931832699</v>
          </cell>
          <cell r="P781">
            <v>0</v>
          </cell>
          <cell r="Q781">
            <v>0.20740930836093299</v>
          </cell>
          <cell r="R781">
            <v>0.1173299917725474</v>
          </cell>
          <cell r="S781">
            <v>0.1173326674538864</v>
          </cell>
          <cell r="T781">
            <v>0</v>
          </cell>
          <cell r="U781">
            <v>0</v>
          </cell>
        </row>
        <row r="782">
          <cell r="A782">
            <v>1952</v>
          </cell>
          <cell r="B782" t="str">
            <v>Wrought</v>
          </cell>
          <cell r="C782" t="str">
            <v>Baseline</v>
          </cell>
          <cell r="D782">
            <v>8.933286359136812E-2</v>
          </cell>
          <cell r="E782">
            <v>1.8643986148439439E-5</v>
          </cell>
          <cell r="F782">
            <v>1.1975984522780751E-5</v>
          </cell>
          <cell r="G782">
            <v>7.0880332241253721E-8</v>
          </cell>
          <cell r="H782">
            <v>6.597121293417439E-6</v>
          </cell>
          <cell r="I782">
            <v>4.9616232568877598E-8</v>
          </cell>
          <cell r="J782">
            <v>2.126409967237611E-8</v>
          </cell>
          <cell r="K782">
            <v>2.48081162844388E-9</v>
          </cell>
          <cell r="L782">
            <v>4.7135420940433708E-8</v>
          </cell>
          <cell r="M782">
            <v>3.3091926965449018E-7</v>
          </cell>
          <cell r="N782">
            <v>0</v>
          </cell>
          <cell r="O782">
            <v>8.9332863591368106E-2</v>
          </cell>
          <cell r="P782">
            <v>0</v>
          </cell>
          <cell r="Q782">
            <v>0.2367588440767478</v>
          </cell>
          <cell r="R782">
            <v>8.9314219605219639E-2</v>
          </cell>
          <cell r="S782">
            <v>8.9332816455947164E-2</v>
          </cell>
          <cell r="T782">
            <v>0</v>
          </cell>
          <cell r="U782">
            <v>0</v>
          </cell>
        </row>
        <row r="783">
          <cell r="A783">
            <v>1952</v>
          </cell>
          <cell r="B783" t="str">
            <v>Wrought</v>
          </cell>
          <cell r="C783" t="str">
            <v>Scenario1</v>
          </cell>
          <cell r="D783">
            <v>8.933286359136812E-2</v>
          </cell>
          <cell r="E783">
            <v>1.8643986148439439E-5</v>
          </cell>
          <cell r="F783">
            <v>1.1975984522780751E-5</v>
          </cell>
          <cell r="G783">
            <v>7.0880332241253721E-8</v>
          </cell>
          <cell r="H783">
            <v>6.597121293417439E-6</v>
          </cell>
          <cell r="I783">
            <v>4.9616232568877598E-8</v>
          </cell>
          <cell r="J783">
            <v>2.126409967237611E-8</v>
          </cell>
          <cell r="K783">
            <v>2.48081162844388E-9</v>
          </cell>
          <cell r="L783">
            <v>4.7135420940433708E-8</v>
          </cell>
          <cell r="M783">
            <v>3.3091926965449018E-7</v>
          </cell>
          <cell r="N783">
            <v>0</v>
          </cell>
          <cell r="O783">
            <v>8.9332863591368106E-2</v>
          </cell>
          <cell r="P783">
            <v>0</v>
          </cell>
          <cell r="Q783">
            <v>0.2367588440767478</v>
          </cell>
          <cell r="R783">
            <v>8.9314219605219639E-2</v>
          </cell>
          <cell r="S783">
            <v>8.9332816455947164E-2</v>
          </cell>
          <cell r="T783">
            <v>0</v>
          </cell>
          <cell r="U783">
            <v>0</v>
          </cell>
        </row>
        <row r="784">
          <cell r="A784">
            <v>1952</v>
          </cell>
          <cell r="B784" t="str">
            <v>Wrought</v>
          </cell>
          <cell r="C784" t="str">
            <v>Scenario2</v>
          </cell>
          <cell r="D784">
            <v>8.933286359136812E-2</v>
          </cell>
          <cell r="E784">
            <v>1.8643986148439439E-5</v>
          </cell>
          <cell r="F784">
            <v>1.1975984522780751E-5</v>
          </cell>
          <cell r="G784">
            <v>7.0880332241253721E-8</v>
          </cell>
          <cell r="H784">
            <v>6.597121293417439E-6</v>
          </cell>
          <cell r="I784">
            <v>4.9616232568877598E-8</v>
          </cell>
          <cell r="J784">
            <v>2.126409967237611E-8</v>
          </cell>
          <cell r="K784">
            <v>2.48081162844388E-9</v>
          </cell>
          <cell r="L784">
            <v>4.7135420940433708E-8</v>
          </cell>
          <cell r="M784">
            <v>3.3091926965449018E-7</v>
          </cell>
          <cell r="N784">
            <v>0</v>
          </cell>
          <cell r="O784">
            <v>8.9332863591368106E-2</v>
          </cell>
          <cell r="P784">
            <v>0</v>
          </cell>
          <cell r="Q784">
            <v>0.2367588440767478</v>
          </cell>
          <cell r="R784">
            <v>8.9314219605219639E-2</v>
          </cell>
          <cell r="S784">
            <v>8.9332816455947164E-2</v>
          </cell>
          <cell r="T784">
            <v>0</v>
          </cell>
          <cell r="U784">
            <v>0</v>
          </cell>
        </row>
        <row r="785">
          <cell r="A785">
            <v>1952</v>
          </cell>
          <cell r="B785" t="str">
            <v>Wrought</v>
          </cell>
          <cell r="C785" t="str">
            <v>Scenario3</v>
          </cell>
          <cell r="D785">
            <v>8.933286359136812E-2</v>
          </cell>
          <cell r="E785">
            <v>1.8643986148439439E-5</v>
          </cell>
          <cell r="F785">
            <v>1.1975984522780751E-5</v>
          </cell>
          <cell r="G785">
            <v>7.0880332241253721E-8</v>
          </cell>
          <cell r="H785">
            <v>6.597121293417439E-6</v>
          </cell>
          <cell r="I785">
            <v>4.9616232568877598E-8</v>
          </cell>
          <cell r="J785">
            <v>2.126409967237611E-8</v>
          </cell>
          <cell r="K785">
            <v>2.48081162844388E-9</v>
          </cell>
          <cell r="L785">
            <v>4.7135420940433708E-8</v>
          </cell>
          <cell r="M785">
            <v>3.3091926965449018E-7</v>
          </cell>
          <cell r="N785">
            <v>0</v>
          </cell>
          <cell r="O785">
            <v>8.9332863591368106E-2</v>
          </cell>
          <cell r="P785">
            <v>0</v>
          </cell>
          <cell r="Q785">
            <v>0.2367588440767478</v>
          </cell>
          <cell r="R785">
            <v>8.9314219605219639E-2</v>
          </cell>
          <cell r="S785">
            <v>8.9332816455947164E-2</v>
          </cell>
          <cell r="T785">
            <v>0</v>
          </cell>
          <cell r="U785">
            <v>0</v>
          </cell>
        </row>
        <row r="786">
          <cell r="A786">
            <v>1952</v>
          </cell>
          <cell r="B786" t="str">
            <v>Wrought</v>
          </cell>
          <cell r="C786" t="str">
            <v>Scenario4</v>
          </cell>
          <cell r="D786">
            <v>8.933286359136812E-2</v>
          </cell>
          <cell r="E786">
            <v>1.8643986148439439E-5</v>
          </cell>
          <cell r="F786">
            <v>1.1975984522780751E-5</v>
          </cell>
          <cell r="G786">
            <v>7.0880332241253721E-8</v>
          </cell>
          <cell r="H786">
            <v>6.597121293417439E-6</v>
          </cell>
          <cell r="I786">
            <v>4.9616232568877598E-8</v>
          </cell>
          <cell r="J786">
            <v>2.126409967237611E-8</v>
          </cell>
          <cell r="K786">
            <v>2.48081162844388E-9</v>
          </cell>
          <cell r="L786">
            <v>4.7135420940433708E-8</v>
          </cell>
          <cell r="M786">
            <v>3.3091926965449018E-7</v>
          </cell>
          <cell r="N786">
            <v>0</v>
          </cell>
          <cell r="O786">
            <v>8.9332863591368106E-2</v>
          </cell>
          <cell r="P786">
            <v>0</v>
          </cell>
          <cell r="Q786">
            <v>0.2367588440767478</v>
          </cell>
          <cell r="R786">
            <v>8.9314219605219639E-2</v>
          </cell>
          <cell r="S786">
            <v>8.9332816455947164E-2</v>
          </cell>
          <cell r="T786">
            <v>0</v>
          </cell>
          <cell r="U786">
            <v>0</v>
          </cell>
        </row>
        <row r="787">
          <cell r="A787">
            <v>1952</v>
          </cell>
          <cell r="B787" t="str">
            <v>Primary castings</v>
          </cell>
          <cell r="C787" t="str">
            <v>Baseline</v>
          </cell>
          <cell r="D787">
            <v>5.9332496408912618E-2</v>
          </cell>
          <cell r="E787">
            <v>1.2382836469455661E-5</v>
          </cell>
          <cell r="F787">
            <v>7.9541283031225043E-6</v>
          </cell>
          <cell r="G787">
            <v>5.6704265793002977E-7</v>
          </cell>
          <cell r="H787">
            <v>3.8616655084031204E-6</v>
          </cell>
          <cell r="I787">
            <v>3.9692986055102078E-7</v>
          </cell>
          <cell r="J787">
            <v>1.701127973790089E-7</v>
          </cell>
          <cell r="K787">
            <v>1.984649302755104E-8</v>
          </cell>
          <cell r="L787">
            <v>3.7708336752346972E-7</v>
          </cell>
          <cell r="M787">
            <v>2.015889152891063E-7</v>
          </cell>
          <cell r="N787">
            <v>0</v>
          </cell>
          <cell r="O787">
            <v>5.933249640891259E-2</v>
          </cell>
          <cell r="P787">
            <v>0</v>
          </cell>
          <cell r="Q787">
            <v>0.15724888581002899</v>
          </cell>
          <cell r="R787">
            <v>5.9320113572443128E-2</v>
          </cell>
          <cell r="S787">
            <v>5.9332119325545073E-2</v>
          </cell>
          <cell r="T787">
            <v>0</v>
          </cell>
          <cell r="U787">
            <v>0</v>
          </cell>
        </row>
        <row r="788">
          <cell r="A788">
            <v>1952</v>
          </cell>
          <cell r="B788" t="str">
            <v>Primary castings</v>
          </cell>
          <cell r="C788" t="str">
            <v>Scenario1</v>
          </cell>
          <cell r="D788">
            <v>5.9332496408912618E-2</v>
          </cell>
          <cell r="E788">
            <v>1.2382836469455661E-5</v>
          </cell>
          <cell r="F788">
            <v>7.9541283031225043E-6</v>
          </cell>
          <cell r="G788">
            <v>5.6704265793002977E-7</v>
          </cell>
          <cell r="H788">
            <v>3.8616655084031204E-6</v>
          </cell>
          <cell r="I788">
            <v>3.9692986055102078E-7</v>
          </cell>
          <cell r="J788">
            <v>1.701127973790089E-7</v>
          </cell>
          <cell r="K788">
            <v>1.984649302755104E-8</v>
          </cell>
          <cell r="L788">
            <v>3.7708336752346972E-7</v>
          </cell>
          <cell r="M788">
            <v>2.015889152891063E-7</v>
          </cell>
          <cell r="N788">
            <v>0</v>
          </cell>
          <cell r="O788">
            <v>5.933249640891259E-2</v>
          </cell>
          <cell r="P788">
            <v>0</v>
          </cell>
          <cell r="Q788">
            <v>0.15724888581002899</v>
          </cell>
          <cell r="R788">
            <v>5.9320113572443128E-2</v>
          </cell>
          <cell r="S788">
            <v>5.9332119325545073E-2</v>
          </cell>
          <cell r="T788">
            <v>0</v>
          </cell>
          <cell r="U788">
            <v>0</v>
          </cell>
        </row>
        <row r="789">
          <cell r="A789">
            <v>1952</v>
          </cell>
          <cell r="B789" t="str">
            <v>Primary castings</v>
          </cell>
          <cell r="C789" t="str">
            <v>Scenario2</v>
          </cell>
          <cell r="D789">
            <v>5.9332496408912618E-2</v>
          </cell>
          <cell r="E789">
            <v>1.2382836469455661E-5</v>
          </cell>
          <cell r="F789">
            <v>7.9541283031225043E-6</v>
          </cell>
          <cell r="G789">
            <v>5.6704265793002977E-7</v>
          </cell>
          <cell r="H789">
            <v>3.8616655084031204E-6</v>
          </cell>
          <cell r="I789">
            <v>3.9692986055102078E-7</v>
          </cell>
          <cell r="J789">
            <v>1.701127973790089E-7</v>
          </cell>
          <cell r="K789">
            <v>1.984649302755104E-8</v>
          </cell>
          <cell r="L789">
            <v>3.7708336752346972E-7</v>
          </cell>
          <cell r="M789">
            <v>2.015889152891063E-7</v>
          </cell>
          <cell r="N789">
            <v>0</v>
          </cell>
          <cell r="O789">
            <v>5.933249640891259E-2</v>
          </cell>
          <cell r="P789">
            <v>0</v>
          </cell>
          <cell r="Q789">
            <v>0.15724888581002899</v>
          </cell>
          <cell r="R789">
            <v>5.9320113572443128E-2</v>
          </cell>
          <cell r="S789">
            <v>5.9332119325545073E-2</v>
          </cell>
          <cell r="T789">
            <v>0</v>
          </cell>
          <cell r="U789">
            <v>0</v>
          </cell>
        </row>
        <row r="790">
          <cell r="A790">
            <v>1952</v>
          </cell>
          <cell r="B790" t="str">
            <v>Primary castings</v>
          </cell>
          <cell r="C790" t="str">
            <v>Scenario3</v>
          </cell>
          <cell r="D790">
            <v>5.9332496408912618E-2</v>
          </cell>
          <cell r="E790">
            <v>1.2382836469455661E-5</v>
          </cell>
          <cell r="F790">
            <v>7.9541283031225043E-6</v>
          </cell>
          <cell r="G790">
            <v>5.6704265793002977E-7</v>
          </cell>
          <cell r="H790">
            <v>3.8616655084031204E-6</v>
          </cell>
          <cell r="I790">
            <v>3.9692986055102078E-7</v>
          </cell>
          <cell r="J790">
            <v>1.701127973790089E-7</v>
          </cell>
          <cell r="K790">
            <v>1.984649302755104E-8</v>
          </cell>
          <cell r="L790">
            <v>3.7708336752346972E-7</v>
          </cell>
          <cell r="M790">
            <v>2.015889152891063E-7</v>
          </cell>
          <cell r="N790">
            <v>0</v>
          </cell>
          <cell r="O790">
            <v>5.933249640891259E-2</v>
          </cell>
          <cell r="P790">
            <v>0</v>
          </cell>
          <cell r="Q790">
            <v>0.15724888581002899</v>
          </cell>
          <cell r="R790">
            <v>5.9320113572443128E-2</v>
          </cell>
          <cell r="S790">
            <v>5.9332119325545073E-2</v>
          </cell>
          <cell r="T790">
            <v>0</v>
          </cell>
          <cell r="U790">
            <v>0</v>
          </cell>
        </row>
        <row r="791">
          <cell r="A791">
            <v>1952</v>
          </cell>
          <cell r="B791" t="str">
            <v>Primary castings</v>
          </cell>
          <cell r="C791" t="str">
            <v>Scenario4</v>
          </cell>
          <cell r="D791">
            <v>5.9332496408912618E-2</v>
          </cell>
          <cell r="E791">
            <v>1.2382836469455661E-5</v>
          </cell>
          <cell r="F791">
            <v>7.9541283031225043E-6</v>
          </cell>
          <cell r="G791">
            <v>5.6704265793002977E-7</v>
          </cell>
          <cell r="H791">
            <v>3.8616655084031204E-6</v>
          </cell>
          <cell r="I791">
            <v>3.9692986055102078E-7</v>
          </cell>
          <cell r="J791">
            <v>1.701127973790089E-7</v>
          </cell>
          <cell r="K791">
            <v>1.984649302755104E-8</v>
          </cell>
          <cell r="L791">
            <v>3.7708336752346972E-7</v>
          </cell>
          <cell r="M791">
            <v>2.015889152891063E-7</v>
          </cell>
          <cell r="N791">
            <v>0</v>
          </cell>
          <cell r="O791">
            <v>5.933249640891259E-2</v>
          </cell>
          <cell r="P791">
            <v>0</v>
          </cell>
          <cell r="Q791">
            <v>0.15724888581002899</v>
          </cell>
          <cell r="R791">
            <v>5.9320113572443128E-2</v>
          </cell>
          <cell r="S791">
            <v>5.9332119325545073E-2</v>
          </cell>
          <cell r="T791">
            <v>0</v>
          </cell>
          <cell r="U791">
            <v>0</v>
          </cell>
        </row>
        <row r="792">
          <cell r="A792">
            <v>1952</v>
          </cell>
          <cell r="B792" t="str">
            <v>Secondary castings</v>
          </cell>
          <cell r="C792" t="str">
            <v>Baseline</v>
          </cell>
          <cell r="D792">
            <v>0.12566390614644021</v>
          </cell>
          <cell r="E792">
            <v>2.622636319227329E-5</v>
          </cell>
          <cell r="F792">
            <v>1.684653255901403E-5</v>
          </cell>
          <cell r="G792">
            <v>7.0880332241253721E-8</v>
          </cell>
          <cell r="H792">
            <v>9.3089503010179742E-6</v>
          </cell>
          <cell r="I792">
            <v>4.9616232568877598E-8</v>
          </cell>
          <cell r="J792">
            <v>2.126409967237611E-8</v>
          </cell>
          <cell r="K792">
            <v>2.48081162844388E-9</v>
          </cell>
          <cell r="L792">
            <v>4.7135420940433708E-8</v>
          </cell>
          <cell r="M792">
            <v>4.6651072003451832E-7</v>
          </cell>
          <cell r="N792">
            <v>1.8981359194584172E-5</v>
          </cell>
          <cell r="O792">
            <v>0.12566390614644021</v>
          </cell>
          <cell r="P792">
            <v>0</v>
          </cell>
          <cell r="Q792">
            <v>0.33304698814418088</v>
          </cell>
          <cell r="R792">
            <v>0.125637679783248</v>
          </cell>
          <cell r="S792">
            <v>0.12564487765182469</v>
          </cell>
          <cell r="T792">
            <v>0</v>
          </cell>
          <cell r="U792">
            <v>0</v>
          </cell>
        </row>
        <row r="793">
          <cell r="A793">
            <v>1952</v>
          </cell>
          <cell r="B793" t="str">
            <v>Secondary castings</v>
          </cell>
          <cell r="C793" t="str">
            <v>Scenario1</v>
          </cell>
          <cell r="D793">
            <v>0.12566390614644021</v>
          </cell>
          <cell r="E793">
            <v>2.622636319227329E-5</v>
          </cell>
          <cell r="F793">
            <v>1.684653255901403E-5</v>
          </cell>
          <cell r="G793">
            <v>7.0880332241253721E-8</v>
          </cell>
          <cell r="H793">
            <v>9.3089503010179742E-6</v>
          </cell>
          <cell r="I793">
            <v>4.9616232568877598E-8</v>
          </cell>
          <cell r="J793">
            <v>2.126409967237611E-8</v>
          </cell>
          <cell r="K793">
            <v>2.48081162844388E-9</v>
          </cell>
          <cell r="L793">
            <v>4.7135420940433708E-8</v>
          </cell>
          <cell r="M793">
            <v>4.6651072003451832E-7</v>
          </cell>
          <cell r="N793">
            <v>1.8981359194584172E-5</v>
          </cell>
          <cell r="O793">
            <v>0.12566390614644021</v>
          </cell>
          <cell r="P793">
            <v>0</v>
          </cell>
          <cell r="Q793">
            <v>0.33304698814418088</v>
          </cell>
          <cell r="R793">
            <v>0.125637679783248</v>
          </cell>
          <cell r="S793">
            <v>0.12564487765182469</v>
          </cell>
          <cell r="T793">
            <v>0</v>
          </cell>
          <cell r="U793">
            <v>0</v>
          </cell>
        </row>
        <row r="794">
          <cell r="A794">
            <v>1952</v>
          </cell>
          <cell r="B794" t="str">
            <v>Secondary castings</v>
          </cell>
          <cell r="C794" t="str">
            <v>Scenario2</v>
          </cell>
          <cell r="D794">
            <v>0.12566390614644021</v>
          </cell>
          <cell r="E794">
            <v>2.622636319227329E-5</v>
          </cell>
          <cell r="F794">
            <v>1.684653255901403E-5</v>
          </cell>
          <cell r="G794">
            <v>7.0880332241253721E-8</v>
          </cell>
          <cell r="H794">
            <v>9.3089503010179742E-6</v>
          </cell>
          <cell r="I794">
            <v>4.9616232568877598E-8</v>
          </cell>
          <cell r="J794">
            <v>2.126409967237611E-8</v>
          </cell>
          <cell r="K794">
            <v>2.48081162844388E-9</v>
          </cell>
          <cell r="L794">
            <v>4.7135420940433708E-8</v>
          </cell>
          <cell r="M794">
            <v>4.6651072003451832E-7</v>
          </cell>
          <cell r="N794">
            <v>1.8981359194584172E-5</v>
          </cell>
          <cell r="O794">
            <v>0.12566390614644021</v>
          </cell>
          <cell r="P794">
            <v>0</v>
          </cell>
          <cell r="Q794">
            <v>0.33304698814418088</v>
          </cell>
          <cell r="R794">
            <v>0.125637679783248</v>
          </cell>
          <cell r="S794">
            <v>0.12564487765182469</v>
          </cell>
          <cell r="T794">
            <v>0</v>
          </cell>
          <cell r="U794">
            <v>0</v>
          </cell>
        </row>
        <row r="795">
          <cell r="A795">
            <v>1952</v>
          </cell>
          <cell r="B795" t="str">
            <v>Secondary castings</v>
          </cell>
          <cell r="C795" t="str">
            <v>Scenario3</v>
          </cell>
          <cell r="D795">
            <v>0.12566390614644021</v>
          </cell>
          <cell r="E795">
            <v>2.622636319227329E-5</v>
          </cell>
          <cell r="F795">
            <v>1.684653255901403E-5</v>
          </cell>
          <cell r="G795">
            <v>7.0880332241253721E-8</v>
          </cell>
          <cell r="H795">
            <v>9.3089503010179742E-6</v>
          </cell>
          <cell r="I795">
            <v>4.9616232568877598E-8</v>
          </cell>
          <cell r="J795">
            <v>2.126409967237611E-8</v>
          </cell>
          <cell r="K795">
            <v>2.48081162844388E-9</v>
          </cell>
          <cell r="L795">
            <v>4.7135420940433708E-8</v>
          </cell>
          <cell r="M795">
            <v>4.6651072003451832E-7</v>
          </cell>
          <cell r="N795">
            <v>1.8981359194584172E-5</v>
          </cell>
          <cell r="O795">
            <v>0.12566390614644021</v>
          </cell>
          <cell r="P795">
            <v>0</v>
          </cell>
          <cell r="Q795">
            <v>0.33304698814418088</v>
          </cell>
          <cell r="R795">
            <v>0.125637679783248</v>
          </cell>
          <cell r="S795">
            <v>0.12564487765182469</v>
          </cell>
          <cell r="T795">
            <v>0</v>
          </cell>
          <cell r="U795">
            <v>0</v>
          </cell>
        </row>
        <row r="796">
          <cell r="A796">
            <v>1952</v>
          </cell>
          <cell r="B796" t="str">
            <v>Secondary castings</v>
          </cell>
          <cell r="C796" t="str">
            <v>Scenario4</v>
          </cell>
          <cell r="D796">
            <v>0.12566390614644021</v>
          </cell>
          <cell r="E796">
            <v>2.622636319227329E-5</v>
          </cell>
          <cell r="F796">
            <v>1.684653255901403E-5</v>
          </cell>
          <cell r="G796">
            <v>7.0880332241253721E-8</v>
          </cell>
          <cell r="H796">
            <v>9.3089503010179742E-6</v>
          </cell>
          <cell r="I796">
            <v>4.9616232568877598E-8</v>
          </cell>
          <cell r="J796">
            <v>2.126409967237611E-8</v>
          </cell>
          <cell r="K796">
            <v>2.48081162844388E-9</v>
          </cell>
          <cell r="L796">
            <v>4.7135420940433708E-8</v>
          </cell>
          <cell r="M796">
            <v>4.6651072003451832E-7</v>
          </cell>
          <cell r="N796">
            <v>1.8981359194584172E-5</v>
          </cell>
          <cell r="O796">
            <v>0.12566390614644021</v>
          </cell>
          <cell r="P796">
            <v>0</v>
          </cell>
          <cell r="Q796">
            <v>0.33304698814418088</v>
          </cell>
          <cell r="R796">
            <v>0.125637679783248</v>
          </cell>
          <cell r="S796">
            <v>0.12564487765182469</v>
          </cell>
          <cell r="T796">
            <v>0</v>
          </cell>
          <cell r="U796">
            <v>0</v>
          </cell>
        </row>
        <row r="797">
          <cell r="A797">
            <v>1953</v>
          </cell>
          <cell r="B797" t="str">
            <v>Wrought</v>
          </cell>
          <cell r="C797" t="str">
            <v>Baseline</v>
          </cell>
          <cell r="D797">
            <v>9.5318245715837135E-2</v>
          </cell>
          <cell r="E797">
            <v>4.9090185412548263E-5</v>
          </cell>
          <cell r="F797">
            <v>3.1140620414044598E-5</v>
          </cell>
          <cell r="G797">
            <v>1.908024625825197E-7</v>
          </cell>
          <cell r="H797">
            <v>1.7758762535921171E-5</v>
          </cell>
          <cell r="I797">
            <v>1.335617238077637E-7</v>
          </cell>
          <cell r="J797">
            <v>5.7240738774755903E-8</v>
          </cell>
          <cell r="K797">
            <v>6.6780861903881874E-9</v>
          </cell>
          <cell r="L797">
            <v>1.2688363761737549E-7</v>
          </cell>
          <cell r="M797">
            <v>8.9080016373479681E-7</v>
          </cell>
          <cell r="N797">
            <v>0</v>
          </cell>
          <cell r="O797">
            <v>9.5318245715837108E-2</v>
          </cell>
          <cell r="P797">
            <v>0</v>
          </cell>
          <cell r="Q797">
            <v>0.33202799960717172</v>
          </cell>
          <cell r="R797">
            <v>9.5269155530424518E-2</v>
          </cell>
          <cell r="S797">
            <v>9.5318118832199483E-2</v>
          </cell>
          <cell r="T797">
            <v>0</v>
          </cell>
          <cell r="U797">
            <v>0</v>
          </cell>
        </row>
        <row r="798">
          <cell r="A798">
            <v>1953</v>
          </cell>
          <cell r="B798" t="str">
            <v>Wrought</v>
          </cell>
          <cell r="C798" t="str">
            <v>Scenario1</v>
          </cell>
          <cell r="D798">
            <v>9.5318245715837135E-2</v>
          </cell>
          <cell r="E798">
            <v>4.9090185412548263E-5</v>
          </cell>
          <cell r="F798">
            <v>3.1140620414044598E-5</v>
          </cell>
          <cell r="G798">
            <v>1.908024625825197E-7</v>
          </cell>
          <cell r="H798">
            <v>1.7758762535921171E-5</v>
          </cell>
          <cell r="I798">
            <v>1.335617238077637E-7</v>
          </cell>
          <cell r="J798">
            <v>5.7240738774755903E-8</v>
          </cell>
          <cell r="K798">
            <v>6.6780861903881874E-9</v>
          </cell>
          <cell r="L798">
            <v>1.2688363761737549E-7</v>
          </cell>
          <cell r="M798">
            <v>8.9080016373479681E-7</v>
          </cell>
          <cell r="N798">
            <v>0</v>
          </cell>
          <cell r="O798">
            <v>9.5318245715837108E-2</v>
          </cell>
          <cell r="P798">
            <v>0</v>
          </cell>
          <cell r="Q798">
            <v>0.33202799960717172</v>
          </cell>
          <cell r="R798">
            <v>9.5269155530424518E-2</v>
          </cell>
          <cell r="S798">
            <v>9.5318118832199483E-2</v>
          </cell>
          <cell r="T798">
            <v>0</v>
          </cell>
          <cell r="U798">
            <v>0</v>
          </cell>
        </row>
        <row r="799">
          <cell r="A799">
            <v>1953</v>
          </cell>
          <cell r="B799" t="str">
            <v>Wrought</v>
          </cell>
          <cell r="C799" t="str">
            <v>Scenario2</v>
          </cell>
          <cell r="D799">
            <v>9.5318245715837135E-2</v>
          </cell>
          <cell r="E799">
            <v>4.9090185412548263E-5</v>
          </cell>
          <cell r="F799">
            <v>3.1140620414044598E-5</v>
          </cell>
          <cell r="G799">
            <v>1.908024625825197E-7</v>
          </cell>
          <cell r="H799">
            <v>1.7758762535921171E-5</v>
          </cell>
          <cell r="I799">
            <v>1.335617238077637E-7</v>
          </cell>
          <cell r="J799">
            <v>5.7240738774755903E-8</v>
          </cell>
          <cell r="K799">
            <v>6.6780861903881874E-9</v>
          </cell>
          <cell r="L799">
            <v>1.2688363761737549E-7</v>
          </cell>
          <cell r="M799">
            <v>8.9080016373479681E-7</v>
          </cell>
          <cell r="N799">
            <v>0</v>
          </cell>
          <cell r="O799">
            <v>9.5318245715837108E-2</v>
          </cell>
          <cell r="P799">
            <v>0</v>
          </cell>
          <cell r="Q799">
            <v>0.33202799960717172</v>
          </cell>
          <cell r="R799">
            <v>9.5269155530424518E-2</v>
          </cell>
          <cell r="S799">
            <v>9.5318118832199483E-2</v>
          </cell>
          <cell r="T799">
            <v>0</v>
          </cell>
          <cell r="U799">
            <v>0</v>
          </cell>
        </row>
        <row r="800">
          <cell r="A800">
            <v>1953</v>
          </cell>
          <cell r="B800" t="str">
            <v>Wrought</v>
          </cell>
          <cell r="C800" t="str">
            <v>Scenario3</v>
          </cell>
          <cell r="D800">
            <v>9.5318245715837135E-2</v>
          </cell>
          <cell r="E800">
            <v>4.9090185412548263E-5</v>
          </cell>
          <cell r="F800">
            <v>3.1140620414044598E-5</v>
          </cell>
          <cell r="G800">
            <v>1.908024625825197E-7</v>
          </cell>
          <cell r="H800">
            <v>1.7758762535921171E-5</v>
          </cell>
          <cell r="I800">
            <v>1.335617238077637E-7</v>
          </cell>
          <cell r="J800">
            <v>5.7240738774755903E-8</v>
          </cell>
          <cell r="K800">
            <v>6.6780861903881874E-9</v>
          </cell>
          <cell r="L800">
            <v>1.2688363761737549E-7</v>
          </cell>
          <cell r="M800">
            <v>8.9080016373479681E-7</v>
          </cell>
          <cell r="N800">
            <v>0</v>
          </cell>
          <cell r="O800">
            <v>9.5318245715837108E-2</v>
          </cell>
          <cell r="P800">
            <v>0</v>
          </cell>
          <cell r="Q800">
            <v>0.33202799960717172</v>
          </cell>
          <cell r="R800">
            <v>9.5269155530424518E-2</v>
          </cell>
          <cell r="S800">
            <v>9.5318118832199483E-2</v>
          </cell>
          <cell r="T800">
            <v>0</v>
          </cell>
          <cell r="U800">
            <v>0</v>
          </cell>
        </row>
        <row r="801">
          <cell r="A801">
            <v>1953</v>
          </cell>
          <cell r="B801" t="str">
            <v>Wrought</v>
          </cell>
          <cell r="C801" t="str">
            <v>Scenario4</v>
          </cell>
          <cell r="D801">
            <v>9.5318245715837135E-2</v>
          </cell>
          <cell r="E801">
            <v>4.9090185412548263E-5</v>
          </cell>
          <cell r="F801">
            <v>3.1140620414044598E-5</v>
          </cell>
          <cell r="G801">
            <v>1.908024625825197E-7</v>
          </cell>
          <cell r="H801">
            <v>1.7758762535921171E-5</v>
          </cell>
          <cell r="I801">
            <v>1.335617238077637E-7</v>
          </cell>
          <cell r="J801">
            <v>5.7240738774755903E-8</v>
          </cell>
          <cell r="K801">
            <v>6.6780861903881874E-9</v>
          </cell>
          <cell r="L801">
            <v>1.2688363761737549E-7</v>
          </cell>
          <cell r="M801">
            <v>8.9080016373479681E-7</v>
          </cell>
          <cell r="N801">
            <v>0</v>
          </cell>
          <cell r="O801">
            <v>9.5318245715837108E-2</v>
          </cell>
          <cell r="P801">
            <v>0</v>
          </cell>
          <cell r="Q801">
            <v>0.33202799960717172</v>
          </cell>
          <cell r="R801">
            <v>9.5269155530424518E-2</v>
          </cell>
          <cell r="S801">
            <v>9.5318118832199483E-2</v>
          </cell>
          <cell r="T801">
            <v>0</v>
          </cell>
          <cell r="U801">
            <v>0</v>
          </cell>
        </row>
        <row r="802">
          <cell r="A802">
            <v>1953</v>
          </cell>
          <cell r="B802" t="str">
            <v>Primary castings</v>
          </cell>
          <cell r="C802" t="str">
            <v>Baseline</v>
          </cell>
          <cell r="D802">
            <v>6.3307826977408332E-2</v>
          </cell>
          <cell r="E802">
            <v>3.2604386925578351E-5</v>
          </cell>
          <cell r="F802">
            <v>2.0682766393107559E-5</v>
          </cell>
          <cell r="G802">
            <v>1.5264197006601569E-6</v>
          </cell>
          <cell r="H802">
            <v>1.03952008318106E-5</v>
          </cell>
          <cell r="I802">
            <v>1.06849379046211E-6</v>
          </cell>
          <cell r="J802">
            <v>4.5792591019804722E-7</v>
          </cell>
          <cell r="K802">
            <v>5.3424689523105493E-8</v>
          </cell>
          <cell r="L802">
            <v>1.015069100939004E-6</v>
          </cell>
          <cell r="M802">
            <v>5.426563371004325E-7</v>
          </cell>
          <cell r="N802">
            <v>0</v>
          </cell>
          <cell r="O802">
            <v>6.330782697740836E-2</v>
          </cell>
          <cell r="P802">
            <v>0</v>
          </cell>
          <cell r="Q802">
            <v>0.22052410840051151</v>
          </cell>
          <cell r="R802">
            <v>6.327522259048278E-2</v>
          </cell>
          <cell r="S802">
            <v>6.330681190830742E-2</v>
          </cell>
          <cell r="T802">
            <v>0</v>
          </cell>
          <cell r="U802">
            <v>0</v>
          </cell>
        </row>
        <row r="803">
          <cell r="A803">
            <v>1953</v>
          </cell>
          <cell r="B803" t="str">
            <v>Primary castings</v>
          </cell>
          <cell r="C803" t="str">
            <v>Scenario1</v>
          </cell>
          <cell r="D803">
            <v>6.3307826977408332E-2</v>
          </cell>
          <cell r="E803">
            <v>3.2604386925578351E-5</v>
          </cell>
          <cell r="F803">
            <v>2.0682766393107559E-5</v>
          </cell>
          <cell r="G803">
            <v>1.5264197006601569E-6</v>
          </cell>
          <cell r="H803">
            <v>1.03952008318106E-5</v>
          </cell>
          <cell r="I803">
            <v>1.06849379046211E-6</v>
          </cell>
          <cell r="J803">
            <v>4.5792591019804722E-7</v>
          </cell>
          <cell r="K803">
            <v>5.3424689523105493E-8</v>
          </cell>
          <cell r="L803">
            <v>1.015069100939004E-6</v>
          </cell>
          <cell r="M803">
            <v>5.426563371004325E-7</v>
          </cell>
          <cell r="N803">
            <v>0</v>
          </cell>
          <cell r="O803">
            <v>6.330782697740836E-2</v>
          </cell>
          <cell r="P803">
            <v>0</v>
          </cell>
          <cell r="Q803">
            <v>0.22052410840051151</v>
          </cell>
          <cell r="R803">
            <v>6.327522259048278E-2</v>
          </cell>
          <cell r="S803">
            <v>6.330681190830742E-2</v>
          </cell>
          <cell r="T803">
            <v>0</v>
          </cell>
          <cell r="U803">
            <v>0</v>
          </cell>
        </row>
        <row r="804">
          <cell r="A804">
            <v>1953</v>
          </cell>
          <cell r="B804" t="str">
            <v>Primary castings</v>
          </cell>
          <cell r="C804" t="str">
            <v>Scenario2</v>
          </cell>
          <cell r="D804">
            <v>6.3307826977408332E-2</v>
          </cell>
          <cell r="E804">
            <v>3.2604386925578351E-5</v>
          </cell>
          <cell r="F804">
            <v>2.0682766393107559E-5</v>
          </cell>
          <cell r="G804">
            <v>1.5264197006601569E-6</v>
          </cell>
          <cell r="H804">
            <v>1.03952008318106E-5</v>
          </cell>
          <cell r="I804">
            <v>1.06849379046211E-6</v>
          </cell>
          <cell r="J804">
            <v>4.5792591019804722E-7</v>
          </cell>
          <cell r="K804">
            <v>5.3424689523105493E-8</v>
          </cell>
          <cell r="L804">
            <v>1.015069100939004E-6</v>
          </cell>
          <cell r="M804">
            <v>5.426563371004325E-7</v>
          </cell>
          <cell r="N804">
            <v>0</v>
          </cell>
          <cell r="O804">
            <v>6.330782697740836E-2</v>
          </cell>
          <cell r="P804">
            <v>0</v>
          </cell>
          <cell r="Q804">
            <v>0.22052410840051151</v>
          </cell>
          <cell r="R804">
            <v>6.327522259048278E-2</v>
          </cell>
          <cell r="S804">
            <v>6.330681190830742E-2</v>
          </cell>
          <cell r="T804">
            <v>0</v>
          </cell>
          <cell r="U804">
            <v>0</v>
          </cell>
        </row>
        <row r="805">
          <cell r="A805">
            <v>1953</v>
          </cell>
          <cell r="B805" t="str">
            <v>Primary castings</v>
          </cell>
          <cell r="C805" t="str">
            <v>Scenario3</v>
          </cell>
          <cell r="D805">
            <v>6.3307826977408332E-2</v>
          </cell>
          <cell r="E805">
            <v>3.2604386925578351E-5</v>
          </cell>
          <cell r="F805">
            <v>2.0682766393107559E-5</v>
          </cell>
          <cell r="G805">
            <v>1.5264197006601569E-6</v>
          </cell>
          <cell r="H805">
            <v>1.03952008318106E-5</v>
          </cell>
          <cell r="I805">
            <v>1.06849379046211E-6</v>
          </cell>
          <cell r="J805">
            <v>4.5792591019804722E-7</v>
          </cell>
          <cell r="K805">
            <v>5.3424689523105493E-8</v>
          </cell>
          <cell r="L805">
            <v>1.015069100939004E-6</v>
          </cell>
          <cell r="M805">
            <v>5.426563371004325E-7</v>
          </cell>
          <cell r="N805">
            <v>0</v>
          </cell>
          <cell r="O805">
            <v>6.330782697740836E-2</v>
          </cell>
          <cell r="P805">
            <v>0</v>
          </cell>
          <cell r="Q805">
            <v>0.22052410840051151</v>
          </cell>
          <cell r="R805">
            <v>6.327522259048278E-2</v>
          </cell>
          <cell r="S805">
            <v>6.330681190830742E-2</v>
          </cell>
          <cell r="T805">
            <v>0</v>
          </cell>
          <cell r="U805">
            <v>0</v>
          </cell>
        </row>
        <row r="806">
          <cell r="A806">
            <v>1953</v>
          </cell>
          <cell r="B806" t="str">
            <v>Primary castings</v>
          </cell>
          <cell r="C806" t="str">
            <v>Scenario4</v>
          </cell>
          <cell r="D806">
            <v>6.3307826977408332E-2</v>
          </cell>
          <cell r="E806">
            <v>3.2604386925578351E-5</v>
          </cell>
          <cell r="F806">
            <v>2.0682766393107559E-5</v>
          </cell>
          <cell r="G806">
            <v>1.5264197006601569E-6</v>
          </cell>
          <cell r="H806">
            <v>1.03952008318106E-5</v>
          </cell>
          <cell r="I806">
            <v>1.06849379046211E-6</v>
          </cell>
          <cell r="J806">
            <v>4.5792591019804722E-7</v>
          </cell>
          <cell r="K806">
            <v>5.3424689523105493E-8</v>
          </cell>
          <cell r="L806">
            <v>1.015069100939004E-6</v>
          </cell>
          <cell r="M806">
            <v>5.426563371004325E-7</v>
          </cell>
          <cell r="N806">
            <v>0</v>
          </cell>
          <cell r="O806">
            <v>6.330782697740836E-2</v>
          </cell>
          <cell r="P806">
            <v>0</v>
          </cell>
          <cell r="Q806">
            <v>0.22052410840051151</v>
          </cell>
          <cell r="R806">
            <v>6.327522259048278E-2</v>
          </cell>
          <cell r="S806">
            <v>6.330681190830742E-2</v>
          </cell>
          <cell r="T806">
            <v>0</v>
          </cell>
          <cell r="U806">
            <v>0</v>
          </cell>
        </row>
        <row r="807">
          <cell r="A807">
            <v>1953</v>
          </cell>
          <cell r="B807" t="str">
            <v>Secondary castings</v>
          </cell>
          <cell r="C807" t="str">
            <v>Baseline</v>
          </cell>
          <cell r="D807">
            <v>0.13408350076483699</v>
          </cell>
          <cell r="E807">
            <v>6.9054815936627948E-5</v>
          </cell>
          <cell r="F807">
            <v>4.3805290054874607E-5</v>
          </cell>
          <cell r="G807">
            <v>1.908024625825197E-7</v>
          </cell>
          <cell r="H807">
            <v>2.5058723419170901E-5</v>
          </cell>
          <cell r="I807">
            <v>1.335617238077637E-7</v>
          </cell>
          <cell r="J807">
            <v>5.7240738774755903E-8</v>
          </cell>
          <cell r="K807">
            <v>6.6780861903881874E-9</v>
          </cell>
          <cell r="L807">
            <v>1.2688363761737549E-7</v>
          </cell>
          <cell r="M807">
            <v>1.255798207897283E-6</v>
          </cell>
          <cell r="N807">
            <v>5.1095839465917743E-5</v>
          </cell>
          <cell r="O807">
            <v>0.13408350076483699</v>
          </cell>
          <cell r="P807">
            <v>0</v>
          </cell>
          <cell r="Q807">
            <v>0.46706143409308171</v>
          </cell>
          <cell r="R807">
            <v>0.1340144459489003</v>
          </cell>
          <cell r="S807">
            <v>0.13403227804173351</v>
          </cell>
          <cell r="T807">
            <v>0</v>
          </cell>
          <cell r="U807">
            <v>0</v>
          </cell>
        </row>
        <row r="808">
          <cell r="A808">
            <v>1953</v>
          </cell>
          <cell r="B808" t="str">
            <v>Secondary castings</v>
          </cell>
          <cell r="C808" t="str">
            <v>Scenario1</v>
          </cell>
          <cell r="D808">
            <v>0.13408350076483699</v>
          </cell>
          <cell r="E808">
            <v>6.9054815936627948E-5</v>
          </cell>
          <cell r="F808">
            <v>4.3805290054874607E-5</v>
          </cell>
          <cell r="G808">
            <v>1.908024625825197E-7</v>
          </cell>
          <cell r="H808">
            <v>2.5058723419170901E-5</v>
          </cell>
          <cell r="I808">
            <v>1.335617238077637E-7</v>
          </cell>
          <cell r="J808">
            <v>5.7240738774755903E-8</v>
          </cell>
          <cell r="K808">
            <v>6.6780861903881874E-9</v>
          </cell>
          <cell r="L808">
            <v>1.2688363761737549E-7</v>
          </cell>
          <cell r="M808">
            <v>1.255798207897283E-6</v>
          </cell>
          <cell r="N808">
            <v>5.1095839465917743E-5</v>
          </cell>
          <cell r="O808">
            <v>0.13408350076483699</v>
          </cell>
          <cell r="P808">
            <v>0</v>
          </cell>
          <cell r="Q808">
            <v>0.46706143409308171</v>
          </cell>
          <cell r="R808">
            <v>0.1340144459489003</v>
          </cell>
          <cell r="S808">
            <v>0.13403227804173351</v>
          </cell>
          <cell r="T808">
            <v>0</v>
          </cell>
          <cell r="U808">
            <v>0</v>
          </cell>
        </row>
        <row r="809">
          <cell r="A809">
            <v>1953</v>
          </cell>
          <cell r="B809" t="str">
            <v>Secondary castings</v>
          </cell>
          <cell r="C809" t="str">
            <v>Scenario2</v>
          </cell>
          <cell r="D809">
            <v>0.13408350076483699</v>
          </cell>
          <cell r="E809">
            <v>6.9054815936627948E-5</v>
          </cell>
          <cell r="F809">
            <v>4.3805290054874607E-5</v>
          </cell>
          <cell r="G809">
            <v>1.908024625825197E-7</v>
          </cell>
          <cell r="H809">
            <v>2.5058723419170901E-5</v>
          </cell>
          <cell r="I809">
            <v>1.335617238077637E-7</v>
          </cell>
          <cell r="J809">
            <v>5.7240738774755903E-8</v>
          </cell>
          <cell r="K809">
            <v>6.6780861903881874E-9</v>
          </cell>
          <cell r="L809">
            <v>1.2688363761737549E-7</v>
          </cell>
          <cell r="M809">
            <v>1.255798207897283E-6</v>
          </cell>
          <cell r="N809">
            <v>5.1095839465917743E-5</v>
          </cell>
          <cell r="O809">
            <v>0.13408350076483699</v>
          </cell>
          <cell r="P809">
            <v>0</v>
          </cell>
          <cell r="Q809">
            <v>0.46706143409308171</v>
          </cell>
          <cell r="R809">
            <v>0.1340144459489003</v>
          </cell>
          <cell r="S809">
            <v>0.13403227804173351</v>
          </cell>
          <cell r="T809">
            <v>0</v>
          </cell>
          <cell r="U809">
            <v>0</v>
          </cell>
        </row>
        <row r="810">
          <cell r="A810">
            <v>1953</v>
          </cell>
          <cell r="B810" t="str">
            <v>Secondary castings</v>
          </cell>
          <cell r="C810" t="str">
            <v>Scenario3</v>
          </cell>
          <cell r="D810">
            <v>0.13408350076483699</v>
          </cell>
          <cell r="E810">
            <v>6.9054815936627948E-5</v>
          </cell>
          <cell r="F810">
            <v>4.3805290054874607E-5</v>
          </cell>
          <cell r="G810">
            <v>1.908024625825197E-7</v>
          </cell>
          <cell r="H810">
            <v>2.5058723419170901E-5</v>
          </cell>
          <cell r="I810">
            <v>1.335617238077637E-7</v>
          </cell>
          <cell r="J810">
            <v>5.7240738774755903E-8</v>
          </cell>
          <cell r="K810">
            <v>6.6780861903881874E-9</v>
          </cell>
          <cell r="L810">
            <v>1.2688363761737549E-7</v>
          </cell>
          <cell r="M810">
            <v>1.255798207897283E-6</v>
          </cell>
          <cell r="N810">
            <v>5.1095839465917743E-5</v>
          </cell>
          <cell r="O810">
            <v>0.13408350076483699</v>
          </cell>
          <cell r="P810">
            <v>0</v>
          </cell>
          <cell r="Q810">
            <v>0.46706143409308171</v>
          </cell>
          <cell r="R810">
            <v>0.1340144459489003</v>
          </cell>
          <cell r="S810">
            <v>0.13403227804173351</v>
          </cell>
          <cell r="T810">
            <v>0</v>
          </cell>
          <cell r="U810">
            <v>0</v>
          </cell>
        </row>
        <row r="811">
          <cell r="A811">
            <v>1953</v>
          </cell>
          <cell r="B811" t="str">
            <v>Secondary castings</v>
          </cell>
          <cell r="C811" t="str">
            <v>Scenario4</v>
          </cell>
          <cell r="D811">
            <v>0.13408350076483699</v>
          </cell>
          <cell r="E811">
            <v>6.9054815936627948E-5</v>
          </cell>
          <cell r="F811">
            <v>4.3805290054874607E-5</v>
          </cell>
          <cell r="G811">
            <v>1.908024625825197E-7</v>
          </cell>
          <cell r="H811">
            <v>2.5058723419170901E-5</v>
          </cell>
          <cell r="I811">
            <v>1.335617238077637E-7</v>
          </cell>
          <cell r="J811">
            <v>5.7240738774755903E-8</v>
          </cell>
          <cell r="K811">
            <v>6.6780861903881874E-9</v>
          </cell>
          <cell r="L811">
            <v>1.2688363761737549E-7</v>
          </cell>
          <cell r="M811">
            <v>1.255798207897283E-6</v>
          </cell>
          <cell r="N811">
            <v>5.1095839465917743E-5</v>
          </cell>
          <cell r="O811">
            <v>0.13408350076483699</v>
          </cell>
          <cell r="P811">
            <v>0</v>
          </cell>
          <cell r="Q811">
            <v>0.46706143409308171</v>
          </cell>
          <cell r="R811">
            <v>0.1340144459489003</v>
          </cell>
          <cell r="S811">
            <v>0.13403227804173351</v>
          </cell>
          <cell r="T811">
            <v>0</v>
          </cell>
          <cell r="U811">
            <v>0</v>
          </cell>
        </row>
        <row r="812">
          <cell r="A812">
            <v>1954</v>
          </cell>
          <cell r="B812" t="str">
            <v>Wrought</v>
          </cell>
          <cell r="C812" t="str">
            <v>Baseline</v>
          </cell>
          <cell r="D812">
            <v>0.1013739578570319</v>
          </cell>
          <cell r="E812">
            <v>1.210516248964321E-4</v>
          </cell>
          <cell r="F812">
            <v>7.5661142655708148E-5</v>
          </cell>
          <cell r="G812">
            <v>4.8249725216517717E-7</v>
          </cell>
          <cell r="H812">
            <v>4.4907984988558899E-5</v>
          </cell>
          <cell r="I812">
            <v>3.3774807651562419E-7</v>
          </cell>
          <cell r="J812">
            <v>1.4474917564955319E-7</v>
          </cell>
          <cell r="K812">
            <v>1.6887403825781209E-8</v>
          </cell>
          <cell r="L812">
            <v>3.2086067268984299E-7</v>
          </cell>
          <cell r="M812">
            <v>2.252636708210422E-6</v>
          </cell>
          <cell r="N812">
            <v>0</v>
          </cell>
          <cell r="O812">
            <v>0.1013739578570319</v>
          </cell>
          <cell r="P812">
            <v>0</v>
          </cell>
          <cell r="Q812">
            <v>0.43328090583930751</v>
          </cell>
          <cell r="R812">
            <v>0.1012529062321355</v>
          </cell>
          <cell r="S812">
            <v>0.1013736369963593</v>
          </cell>
          <cell r="T812">
            <v>0</v>
          </cell>
          <cell r="U812">
            <v>0</v>
          </cell>
        </row>
        <row r="813">
          <cell r="A813">
            <v>1954</v>
          </cell>
          <cell r="B813" t="str">
            <v>Wrought</v>
          </cell>
          <cell r="C813" t="str">
            <v>Scenario1</v>
          </cell>
          <cell r="D813">
            <v>0.1013739578570319</v>
          </cell>
          <cell r="E813">
            <v>1.210516248964321E-4</v>
          </cell>
          <cell r="F813">
            <v>7.5661142655708148E-5</v>
          </cell>
          <cell r="G813">
            <v>4.8249725216517717E-7</v>
          </cell>
          <cell r="H813">
            <v>4.4907984988558899E-5</v>
          </cell>
          <cell r="I813">
            <v>3.3774807651562419E-7</v>
          </cell>
          <cell r="J813">
            <v>1.4474917564955319E-7</v>
          </cell>
          <cell r="K813">
            <v>1.6887403825781209E-8</v>
          </cell>
          <cell r="L813">
            <v>3.2086067268984299E-7</v>
          </cell>
          <cell r="M813">
            <v>2.252636708210422E-6</v>
          </cell>
          <cell r="N813">
            <v>0</v>
          </cell>
          <cell r="O813">
            <v>0.1013739578570319</v>
          </cell>
          <cell r="P813">
            <v>0</v>
          </cell>
          <cell r="Q813">
            <v>0.43328090583930751</v>
          </cell>
          <cell r="R813">
            <v>0.1012529062321355</v>
          </cell>
          <cell r="S813">
            <v>0.1013736369963593</v>
          </cell>
          <cell r="T813">
            <v>0</v>
          </cell>
          <cell r="U813">
            <v>0</v>
          </cell>
        </row>
        <row r="814">
          <cell r="A814">
            <v>1954</v>
          </cell>
          <cell r="B814" t="str">
            <v>Wrought</v>
          </cell>
          <cell r="C814" t="str">
            <v>Scenario2</v>
          </cell>
          <cell r="D814">
            <v>0.1013739578570319</v>
          </cell>
          <cell r="E814">
            <v>1.210516248964321E-4</v>
          </cell>
          <cell r="F814">
            <v>7.5661142655708148E-5</v>
          </cell>
          <cell r="G814">
            <v>4.8249725216517717E-7</v>
          </cell>
          <cell r="H814">
            <v>4.4907984988558899E-5</v>
          </cell>
          <cell r="I814">
            <v>3.3774807651562419E-7</v>
          </cell>
          <cell r="J814">
            <v>1.4474917564955319E-7</v>
          </cell>
          <cell r="K814">
            <v>1.6887403825781209E-8</v>
          </cell>
          <cell r="L814">
            <v>3.2086067268984299E-7</v>
          </cell>
          <cell r="M814">
            <v>2.252636708210422E-6</v>
          </cell>
          <cell r="N814">
            <v>0</v>
          </cell>
          <cell r="O814">
            <v>0.1013739578570319</v>
          </cell>
          <cell r="P814">
            <v>0</v>
          </cell>
          <cell r="Q814">
            <v>0.43328090583930751</v>
          </cell>
          <cell r="R814">
            <v>0.1012529062321355</v>
          </cell>
          <cell r="S814">
            <v>0.1013736369963593</v>
          </cell>
          <cell r="T814">
            <v>0</v>
          </cell>
          <cell r="U814">
            <v>0</v>
          </cell>
        </row>
        <row r="815">
          <cell r="A815">
            <v>1954</v>
          </cell>
          <cell r="B815" t="str">
            <v>Wrought</v>
          </cell>
          <cell r="C815" t="str">
            <v>Scenario3</v>
          </cell>
          <cell r="D815">
            <v>0.1013739578570319</v>
          </cell>
          <cell r="E815">
            <v>1.210516248964321E-4</v>
          </cell>
          <cell r="F815">
            <v>7.5661142655708148E-5</v>
          </cell>
          <cell r="G815">
            <v>4.8249725216517717E-7</v>
          </cell>
          <cell r="H815">
            <v>4.4907984988558899E-5</v>
          </cell>
          <cell r="I815">
            <v>3.3774807651562419E-7</v>
          </cell>
          <cell r="J815">
            <v>1.4474917564955319E-7</v>
          </cell>
          <cell r="K815">
            <v>1.6887403825781209E-8</v>
          </cell>
          <cell r="L815">
            <v>3.2086067268984299E-7</v>
          </cell>
          <cell r="M815">
            <v>2.252636708210422E-6</v>
          </cell>
          <cell r="N815">
            <v>0</v>
          </cell>
          <cell r="O815">
            <v>0.1013739578570319</v>
          </cell>
          <cell r="P815">
            <v>0</v>
          </cell>
          <cell r="Q815">
            <v>0.43328090583930751</v>
          </cell>
          <cell r="R815">
            <v>0.1012529062321355</v>
          </cell>
          <cell r="S815">
            <v>0.1013736369963593</v>
          </cell>
          <cell r="T815">
            <v>0</v>
          </cell>
          <cell r="U815">
            <v>0</v>
          </cell>
        </row>
        <row r="816">
          <cell r="A816">
            <v>1954</v>
          </cell>
          <cell r="B816" t="str">
            <v>Wrought</v>
          </cell>
          <cell r="C816" t="str">
            <v>Scenario4</v>
          </cell>
          <cell r="D816">
            <v>0.1013739578570319</v>
          </cell>
          <cell r="E816">
            <v>1.210516248964321E-4</v>
          </cell>
          <cell r="F816">
            <v>7.5661142655708148E-5</v>
          </cell>
          <cell r="G816">
            <v>4.8249725216517717E-7</v>
          </cell>
          <cell r="H816">
            <v>4.4907984988558899E-5</v>
          </cell>
          <cell r="I816">
            <v>3.3774807651562419E-7</v>
          </cell>
          <cell r="J816">
            <v>1.4474917564955319E-7</v>
          </cell>
          <cell r="K816">
            <v>1.6887403825781209E-8</v>
          </cell>
          <cell r="L816">
            <v>3.2086067268984299E-7</v>
          </cell>
          <cell r="M816">
            <v>2.252636708210422E-6</v>
          </cell>
          <cell r="N816">
            <v>0</v>
          </cell>
          <cell r="O816">
            <v>0.1013739578570319</v>
          </cell>
          <cell r="P816">
            <v>0</v>
          </cell>
          <cell r="Q816">
            <v>0.43328090583930751</v>
          </cell>
          <cell r="R816">
            <v>0.1012529062321355</v>
          </cell>
          <cell r="S816">
            <v>0.1013736369963593</v>
          </cell>
          <cell r="T816">
            <v>0</v>
          </cell>
          <cell r="U816">
            <v>0</v>
          </cell>
        </row>
        <row r="817">
          <cell r="A817">
            <v>1954</v>
          </cell>
          <cell r="B817" t="str">
            <v>Primary castings</v>
          </cell>
          <cell r="C817" t="str">
            <v>Baseline</v>
          </cell>
          <cell r="D817">
            <v>6.7329868860162581E-2</v>
          </cell>
          <cell r="E817">
            <v>8.0399248504047717E-5</v>
          </cell>
          <cell r="F817">
            <v>5.0252105378023547E-5</v>
          </cell>
          <cell r="G817">
            <v>3.8599780173214173E-6</v>
          </cell>
          <cell r="H817">
            <v>2.628716510870282E-5</v>
          </cell>
          <cell r="I817">
            <v>2.7019846121249939E-6</v>
          </cell>
          <cell r="J817">
            <v>1.157993405196426E-6</v>
          </cell>
          <cell r="K817">
            <v>1.350992306062497E-7</v>
          </cell>
          <cell r="L817">
            <v>2.5668853815187439E-6</v>
          </cell>
          <cell r="M817">
            <v>1.372257925694961E-6</v>
          </cell>
          <cell r="N817">
            <v>0</v>
          </cell>
          <cell r="O817">
            <v>6.7329868860162567E-2</v>
          </cell>
          <cell r="P817">
            <v>0</v>
          </cell>
          <cell r="Q817">
            <v>0.28777357801217018</v>
          </cell>
          <cell r="R817">
            <v>6.7249469611658508E-2</v>
          </cell>
          <cell r="S817">
            <v>6.732730197478104E-2</v>
          </cell>
          <cell r="T817">
            <v>0</v>
          </cell>
          <cell r="U817">
            <v>0</v>
          </cell>
        </row>
        <row r="818">
          <cell r="A818">
            <v>1954</v>
          </cell>
          <cell r="B818" t="str">
            <v>Primary castings</v>
          </cell>
          <cell r="C818" t="str">
            <v>Scenario1</v>
          </cell>
          <cell r="D818">
            <v>6.7329868860162581E-2</v>
          </cell>
          <cell r="E818">
            <v>8.0399248504047717E-5</v>
          </cell>
          <cell r="F818">
            <v>5.0252105378023547E-5</v>
          </cell>
          <cell r="G818">
            <v>3.8599780173214173E-6</v>
          </cell>
          <cell r="H818">
            <v>2.628716510870282E-5</v>
          </cell>
          <cell r="I818">
            <v>2.7019846121249939E-6</v>
          </cell>
          <cell r="J818">
            <v>1.157993405196426E-6</v>
          </cell>
          <cell r="K818">
            <v>1.350992306062497E-7</v>
          </cell>
          <cell r="L818">
            <v>2.5668853815187439E-6</v>
          </cell>
          <cell r="M818">
            <v>1.372257925694961E-6</v>
          </cell>
          <cell r="N818">
            <v>0</v>
          </cell>
          <cell r="O818">
            <v>6.7329868860162567E-2</v>
          </cell>
          <cell r="P818">
            <v>0</v>
          </cell>
          <cell r="Q818">
            <v>0.28777357801217018</v>
          </cell>
          <cell r="R818">
            <v>6.7249469611658508E-2</v>
          </cell>
          <cell r="S818">
            <v>6.732730197478104E-2</v>
          </cell>
          <cell r="T818">
            <v>0</v>
          </cell>
          <cell r="U818">
            <v>0</v>
          </cell>
        </row>
        <row r="819">
          <cell r="A819">
            <v>1954</v>
          </cell>
          <cell r="B819" t="str">
            <v>Primary castings</v>
          </cell>
          <cell r="C819" t="str">
            <v>Scenario2</v>
          </cell>
          <cell r="D819">
            <v>6.7329868860162581E-2</v>
          </cell>
          <cell r="E819">
            <v>8.0399248504047717E-5</v>
          </cell>
          <cell r="F819">
            <v>5.0252105378023547E-5</v>
          </cell>
          <cell r="G819">
            <v>3.8599780173214173E-6</v>
          </cell>
          <cell r="H819">
            <v>2.628716510870282E-5</v>
          </cell>
          <cell r="I819">
            <v>2.7019846121249939E-6</v>
          </cell>
          <cell r="J819">
            <v>1.157993405196426E-6</v>
          </cell>
          <cell r="K819">
            <v>1.350992306062497E-7</v>
          </cell>
          <cell r="L819">
            <v>2.5668853815187439E-6</v>
          </cell>
          <cell r="M819">
            <v>1.372257925694961E-6</v>
          </cell>
          <cell r="N819">
            <v>0</v>
          </cell>
          <cell r="O819">
            <v>6.7329868860162567E-2</v>
          </cell>
          <cell r="P819">
            <v>0</v>
          </cell>
          <cell r="Q819">
            <v>0.28777357801217018</v>
          </cell>
          <cell r="R819">
            <v>6.7249469611658508E-2</v>
          </cell>
          <cell r="S819">
            <v>6.732730197478104E-2</v>
          </cell>
          <cell r="T819">
            <v>0</v>
          </cell>
          <cell r="U819">
            <v>0</v>
          </cell>
        </row>
        <row r="820">
          <cell r="A820">
            <v>1954</v>
          </cell>
          <cell r="B820" t="str">
            <v>Primary castings</v>
          </cell>
          <cell r="C820" t="str">
            <v>Scenario3</v>
          </cell>
          <cell r="D820">
            <v>6.7329868860162581E-2</v>
          </cell>
          <cell r="E820">
            <v>8.0399248504047717E-5</v>
          </cell>
          <cell r="F820">
            <v>5.0252105378023547E-5</v>
          </cell>
          <cell r="G820">
            <v>3.8599780173214173E-6</v>
          </cell>
          <cell r="H820">
            <v>2.628716510870282E-5</v>
          </cell>
          <cell r="I820">
            <v>2.7019846121249939E-6</v>
          </cell>
          <cell r="J820">
            <v>1.157993405196426E-6</v>
          </cell>
          <cell r="K820">
            <v>1.350992306062497E-7</v>
          </cell>
          <cell r="L820">
            <v>2.5668853815187439E-6</v>
          </cell>
          <cell r="M820">
            <v>1.372257925694961E-6</v>
          </cell>
          <cell r="N820">
            <v>0</v>
          </cell>
          <cell r="O820">
            <v>6.7329868860162567E-2</v>
          </cell>
          <cell r="P820">
            <v>0</v>
          </cell>
          <cell r="Q820">
            <v>0.28777357801217018</v>
          </cell>
          <cell r="R820">
            <v>6.7249469611658508E-2</v>
          </cell>
          <cell r="S820">
            <v>6.732730197478104E-2</v>
          </cell>
          <cell r="T820">
            <v>0</v>
          </cell>
          <cell r="U820">
            <v>0</v>
          </cell>
        </row>
        <row r="821">
          <cell r="A821">
            <v>1954</v>
          </cell>
          <cell r="B821" t="str">
            <v>Primary castings</v>
          </cell>
          <cell r="C821" t="str">
            <v>Scenario4</v>
          </cell>
          <cell r="D821">
            <v>6.7329868860162581E-2</v>
          </cell>
          <cell r="E821">
            <v>8.0399248504047717E-5</v>
          </cell>
          <cell r="F821">
            <v>5.0252105378023547E-5</v>
          </cell>
          <cell r="G821">
            <v>3.8599780173214173E-6</v>
          </cell>
          <cell r="H821">
            <v>2.628716510870282E-5</v>
          </cell>
          <cell r="I821">
            <v>2.7019846121249939E-6</v>
          </cell>
          <cell r="J821">
            <v>1.157993405196426E-6</v>
          </cell>
          <cell r="K821">
            <v>1.350992306062497E-7</v>
          </cell>
          <cell r="L821">
            <v>2.5668853815187439E-6</v>
          </cell>
          <cell r="M821">
            <v>1.372257925694961E-6</v>
          </cell>
          <cell r="N821">
            <v>0</v>
          </cell>
          <cell r="O821">
            <v>6.7329868860162567E-2</v>
          </cell>
          <cell r="P821">
            <v>0</v>
          </cell>
          <cell r="Q821">
            <v>0.28777357801217018</v>
          </cell>
          <cell r="R821">
            <v>6.7249469611658508E-2</v>
          </cell>
          <cell r="S821">
            <v>6.732730197478104E-2</v>
          </cell>
          <cell r="T821">
            <v>0</v>
          </cell>
          <cell r="U821">
            <v>0</v>
          </cell>
        </row>
        <row r="822">
          <cell r="A822">
            <v>1954</v>
          </cell>
          <cell r="B822" t="str">
            <v>Secondary castings</v>
          </cell>
          <cell r="C822" t="str">
            <v>Baseline</v>
          </cell>
          <cell r="D822">
            <v>0.14260202811936029</v>
          </cell>
          <cell r="E822">
            <v>1.7028246289565091E-4</v>
          </cell>
          <cell r="F822">
            <v>1.0643199319245869E-4</v>
          </cell>
          <cell r="G822">
            <v>4.8249725216517717E-7</v>
          </cell>
          <cell r="H822">
            <v>6.3367972451026678E-5</v>
          </cell>
          <cell r="I822">
            <v>3.3774807651562419E-7</v>
          </cell>
          <cell r="J822">
            <v>1.4474917564955319E-7</v>
          </cell>
          <cell r="K822">
            <v>1.6887403825781209E-8</v>
          </cell>
          <cell r="L822">
            <v>3.2086067268984299E-7</v>
          </cell>
          <cell r="M822">
            <v>3.1756360813338081E-6</v>
          </cell>
          <cell r="N822">
            <v>1.2921008358954459E-4</v>
          </cell>
          <cell r="O822">
            <v>0.14260202811936029</v>
          </cell>
          <cell r="P822">
            <v>0</v>
          </cell>
          <cell r="Q822">
            <v>0.60949317974954509</v>
          </cell>
          <cell r="R822">
            <v>0.14243174565646449</v>
          </cell>
          <cell r="S822">
            <v>0.14247249717509811</v>
          </cell>
          <cell r="T822">
            <v>0</v>
          </cell>
          <cell r="U822">
            <v>0</v>
          </cell>
        </row>
        <row r="823">
          <cell r="A823">
            <v>1954</v>
          </cell>
          <cell r="B823" t="str">
            <v>Secondary castings</v>
          </cell>
          <cell r="C823" t="str">
            <v>Scenario1</v>
          </cell>
          <cell r="D823">
            <v>0.14260202811936029</v>
          </cell>
          <cell r="E823">
            <v>1.7028246289565091E-4</v>
          </cell>
          <cell r="F823">
            <v>1.0643199319245869E-4</v>
          </cell>
          <cell r="G823">
            <v>4.8249725216517717E-7</v>
          </cell>
          <cell r="H823">
            <v>6.3367972451026678E-5</v>
          </cell>
          <cell r="I823">
            <v>3.3774807651562419E-7</v>
          </cell>
          <cell r="J823">
            <v>1.4474917564955319E-7</v>
          </cell>
          <cell r="K823">
            <v>1.6887403825781209E-8</v>
          </cell>
          <cell r="L823">
            <v>3.2086067268984299E-7</v>
          </cell>
          <cell r="M823">
            <v>3.1756360813338081E-6</v>
          </cell>
          <cell r="N823">
            <v>1.2921008358954459E-4</v>
          </cell>
          <cell r="O823">
            <v>0.14260202811936029</v>
          </cell>
          <cell r="P823">
            <v>0</v>
          </cell>
          <cell r="Q823">
            <v>0.60949317974954509</v>
          </cell>
          <cell r="R823">
            <v>0.14243174565646449</v>
          </cell>
          <cell r="S823">
            <v>0.14247249717509811</v>
          </cell>
          <cell r="T823">
            <v>0</v>
          </cell>
          <cell r="U823">
            <v>0</v>
          </cell>
        </row>
        <row r="824">
          <cell r="A824">
            <v>1954</v>
          </cell>
          <cell r="B824" t="str">
            <v>Secondary castings</v>
          </cell>
          <cell r="C824" t="str">
            <v>Scenario2</v>
          </cell>
          <cell r="D824">
            <v>0.14260202811936029</v>
          </cell>
          <cell r="E824">
            <v>1.7028246289565091E-4</v>
          </cell>
          <cell r="F824">
            <v>1.0643199319245869E-4</v>
          </cell>
          <cell r="G824">
            <v>4.8249725216517717E-7</v>
          </cell>
          <cell r="H824">
            <v>6.3367972451026678E-5</v>
          </cell>
          <cell r="I824">
            <v>3.3774807651562419E-7</v>
          </cell>
          <cell r="J824">
            <v>1.4474917564955319E-7</v>
          </cell>
          <cell r="K824">
            <v>1.6887403825781209E-8</v>
          </cell>
          <cell r="L824">
            <v>3.2086067268984299E-7</v>
          </cell>
          <cell r="M824">
            <v>3.1756360813338081E-6</v>
          </cell>
          <cell r="N824">
            <v>1.2921008358954459E-4</v>
          </cell>
          <cell r="O824">
            <v>0.14260202811936029</v>
          </cell>
          <cell r="P824">
            <v>0</v>
          </cell>
          <cell r="Q824">
            <v>0.60949317974954509</v>
          </cell>
          <cell r="R824">
            <v>0.14243174565646449</v>
          </cell>
          <cell r="S824">
            <v>0.14247249717509811</v>
          </cell>
          <cell r="T824">
            <v>0</v>
          </cell>
          <cell r="U824">
            <v>0</v>
          </cell>
        </row>
        <row r="825">
          <cell r="A825">
            <v>1954</v>
          </cell>
          <cell r="B825" t="str">
            <v>Secondary castings</v>
          </cell>
          <cell r="C825" t="str">
            <v>Scenario3</v>
          </cell>
          <cell r="D825">
            <v>0.14260202811936029</v>
          </cell>
          <cell r="E825">
            <v>1.7028246289565091E-4</v>
          </cell>
          <cell r="F825">
            <v>1.0643199319245869E-4</v>
          </cell>
          <cell r="G825">
            <v>4.8249725216517717E-7</v>
          </cell>
          <cell r="H825">
            <v>6.3367972451026678E-5</v>
          </cell>
          <cell r="I825">
            <v>3.3774807651562419E-7</v>
          </cell>
          <cell r="J825">
            <v>1.4474917564955319E-7</v>
          </cell>
          <cell r="K825">
            <v>1.6887403825781209E-8</v>
          </cell>
          <cell r="L825">
            <v>3.2086067268984299E-7</v>
          </cell>
          <cell r="M825">
            <v>3.1756360813338081E-6</v>
          </cell>
          <cell r="N825">
            <v>1.2921008358954459E-4</v>
          </cell>
          <cell r="O825">
            <v>0.14260202811936029</v>
          </cell>
          <cell r="P825">
            <v>0</v>
          </cell>
          <cell r="Q825">
            <v>0.60949317974954509</v>
          </cell>
          <cell r="R825">
            <v>0.14243174565646449</v>
          </cell>
          <cell r="S825">
            <v>0.14247249717509811</v>
          </cell>
          <cell r="T825">
            <v>0</v>
          </cell>
          <cell r="U825">
            <v>0</v>
          </cell>
        </row>
        <row r="826">
          <cell r="A826">
            <v>1954</v>
          </cell>
          <cell r="B826" t="str">
            <v>Secondary castings</v>
          </cell>
          <cell r="C826" t="str">
            <v>Scenario4</v>
          </cell>
          <cell r="D826">
            <v>0.14260202811936029</v>
          </cell>
          <cell r="E826">
            <v>1.7028246289565091E-4</v>
          </cell>
          <cell r="F826">
            <v>1.0643199319245869E-4</v>
          </cell>
          <cell r="G826">
            <v>4.8249725216517717E-7</v>
          </cell>
          <cell r="H826">
            <v>6.3367972451026678E-5</v>
          </cell>
          <cell r="I826">
            <v>3.3774807651562419E-7</v>
          </cell>
          <cell r="J826">
            <v>1.4474917564955319E-7</v>
          </cell>
          <cell r="K826">
            <v>1.6887403825781209E-8</v>
          </cell>
          <cell r="L826">
            <v>3.2086067268984299E-7</v>
          </cell>
          <cell r="M826">
            <v>3.1756360813338081E-6</v>
          </cell>
          <cell r="N826">
            <v>1.2921008358954459E-4</v>
          </cell>
          <cell r="O826">
            <v>0.14260202811936029</v>
          </cell>
          <cell r="P826">
            <v>0</v>
          </cell>
          <cell r="Q826">
            <v>0.60949317974954509</v>
          </cell>
          <cell r="R826">
            <v>0.14243174565646449</v>
          </cell>
          <cell r="S826">
            <v>0.14247249717509811</v>
          </cell>
          <cell r="T826">
            <v>0</v>
          </cell>
          <cell r="U826">
            <v>0</v>
          </cell>
        </row>
        <row r="827">
          <cell r="A827">
            <v>1955</v>
          </cell>
          <cell r="B827" t="str">
            <v>Wrought</v>
          </cell>
          <cell r="C827" t="str">
            <v>Baseline</v>
          </cell>
          <cell r="D827">
            <v>0.10749664071078829</v>
          </cell>
          <cell r="E827">
            <v>2.7977215764564249E-4</v>
          </cell>
          <cell r="F827">
            <v>1.7194482174006601E-4</v>
          </cell>
          <cell r="G827">
            <v>1.146196090334871E-6</v>
          </cell>
          <cell r="H827">
            <v>1.0668113981524189E-4</v>
          </cell>
          <cell r="I827">
            <v>8.0233726323440937E-7</v>
          </cell>
          <cell r="J827">
            <v>3.4385882710046122E-7</v>
          </cell>
          <cell r="K827">
            <v>4.0116863161720467E-8</v>
          </cell>
          <cell r="L827">
            <v>7.6222040007268895E-7</v>
          </cell>
          <cell r="M827">
            <v>5.3512499321171167E-6</v>
          </cell>
          <cell r="N827">
            <v>0</v>
          </cell>
          <cell r="O827">
            <v>0.10749664071078829</v>
          </cell>
          <cell r="P827">
            <v>0</v>
          </cell>
          <cell r="Q827">
            <v>0.54049777439245084</v>
          </cell>
          <cell r="R827">
            <v>0.10721686855314271</v>
          </cell>
          <cell r="S827">
            <v>0.10749587849038821</v>
          </cell>
          <cell r="T827">
            <v>0</v>
          </cell>
          <cell r="U827">
            <v>0</v>
          </cell>
        </row>
        <row r="828">
          <cell r="A828">
            <v>1955</v>
          </cell>
          <cell r="B828" t="str">
            <v>Wrought</v>
          </cell>
          <cell r="C828" t="str">
            <v>Scenario1</v>
          </cell>
          <cell r="D828">
            <v>0.10749664071078829</v>
          </cell>
          <cell r="E828">
            <v>2.7977215764564249E-4</v>
          </cell>
          <cell r="F828">
            <v>1.7194482174006601E-4</v>
          </cell>
          <cell r="G828">
            <v>1.146196090334871E-6</v>
          </cell>
          <cell r="H828">
            <v>1.0668113981524189E-4</v>
          </cell>
          <cell r="I828">
            <v>8.0233726323440937E-7</v>
          </cell>
          <cell r="J828">
            <v>3.4385882710046122E-7</v>
          </cell>
          <cell r="K828">
            <v>4.0116863161720467E-8</v>
          </cell>
          <cell r="L828">
            <v>7.6222040007268895E-7</v>
          </cell>
          <cell r="M828">
            <v>5.3512499321171167E-6</v>
          </cell>
          <cell r="N828">
            <v>0</v>
          </cell>
          <cell r="O828">
            <v>0.10749664071078829</v>
          </cell>
          <cell r="P828">
            <v>0</v>
          </cell>
          <cell r="Q828">
            <v>0.54049777439245084</v>
          </cell>
          <cell r="R828">
            <v>0.10721686855314271</v>
          </cell>
          <cell r="S828">
            <v>0.10749587849038821</v>
          </cell>
          <cell r="T828">
            <v>0</v>
          </cell>
          <cell r="U828">
            <v>0</v>
          </cell>
        </row>
        <row r="829">
          <cell r="A829">
            <v>1955</v>
          </cell>
          <cell r="B829" t="str">
            <v>Wrought</v>
          </cell>
          <cell r="C829" t="str">
            <v>Scenario2</v>
          </cell>
          <cell r="D829">
            <v>0.10749664071078829</v>
          </cell>
          <cell r="E829">
            <v>2.7977215764564249E-4</v>
          </cell>
          <cell r="F829">
            <v>1.7194482174006601E-4</v>
          </cell>
          <cell r="G829">
            <v>1.146196090334871E-6</v>
          </cell>
          <cell r="H829">
            <v>1.0668113981524189E-4</v>
          </cell>
          <cell r="I829">
            <v>8.0233726323440937E-7</v>
          </cell>
          <cell r="J829">
            <v>3.4385882710046122E-7</v>
          </cell>
          <cell r="K829">
            <v>4.0116863161720467E-8</v>
          </cell>
          <cell r="L829">
            <v>7.6222040007268895E-7</v>
          </cell>
          <cell r="M829">
            <v>5.3512499321171167E-6</v>
          </cell>
          <cell r="N829">
            <v>0</v>
          </cell>
          <cell r="O829">
            <v>0.10749664071078829</v>
          </cell>
          <cell r="P829">
            <v>0</v>
          </cell>
          <cell r="Q829">
            <v>0.54049777439245084</v>
          </cell>
          <cell r="R829">
            <v>0.10721686855314271</v>
          </cell>
          <cell r="S829">
            <v>0.10749587849038821</v>
          </cell>
          <cell r="T829">
            <v>0</v>
          </cell>
          <cell r="U829">
            <v>0</v>
          </cell>
        </row>
        <row r="830">
          <cell r="A830">
            <v>1955</v>
          </cell>
          <cell r="B830" t="str">
            <v>Wrought</v>
          </cell>
          <cell r="C830" t="str">
            <v>Scenario3</v>
          </cell>
          <cell r="D830">
            <v>0.10749664071078829</v>
          </cell>
          <cell r="E830">
            <v>2.7977215764564249E-4</v>
          </cell>
          <cell r="F830">
            <v>1.7194482174006601E-4</v>
          </cell>
          <cell r="G830">
            <v>1.146196090334871E-6</v>
          </cell>
          <cell r="H830">
            <v>1.0668113981524189E-4</v>
          </cell>
          <cell r="I830">
            <v>8.0233726323440937E-7</v>
          </cell>
          <cell r="J830">
            <v>3.4385882710046122E-7</v>
          </cell>
          <cell r="K830">
            <v>4.0116863161720467E-8</v>
          </cell>
          <cell r="L830">
            <v>7.6222040007268895E-7</v>
          </cell>
          <cell r="M830">
            <v>5.3512499321171167E-6</v>
          </cell>
          <cell r="N830">
            <v>0</v>
          </cell>
          <cell r="O830">
            <v>0.10749664071078829</v>
          </cell>
          <cell r="P830">
            <v>0</v>
          </cell>
          <cell r="Q830">
            <v>0.54049777439245084</v>
          </cell>
          <cell r="R830">
            <v>0.10721686855314271</v>
          </cell>
          <cell r="S830">
            <v>0.10749587849038821</v>
          </cell>
          <cell r="T830">
            <v>0</v>
          </cell>
          <cell r="U830">
            <v>0</v>
          </cell>
        </row>
        <row r="831">
          <cell r="A831">
            <v>1955</v>
          </cell>
          <cell r="B831" t="str">
            <v>Wrought</v>
          </cell>
          <cell r="C831" t="str">
            <v>Scenario4</v>
          </cell>
          <cell r="D831">
            <v>0.10749664071078829</v>
          </cell>
          <cell r="E831">
            <v>2.7977215764564249E-4</v>
          </cell>
          <cell r="F831">
            <v>1.7194482174006601E-4</v>
          </cell>
          <cell r="G831">
            <v>1.146196090334871E-6</v>
          </cell>
          <cell r="H831">
            <v>1.0668113981524189E-4</v>
          </cell>
          <cell r="I831">
            <v>8.0233726323440937E-7</v>
          </cell>
          <cell r="J831">
            <v>3.4385882710046122E-7</v>
          </cell>
          <cell r="K831">
            <v>4.0116863161720467E-8</v>
          </cell>
          <cell r="L831">
            <v>7.6222040007268895E-7</v>
          </cell>
          <cell r="M831">
            <v>5.3512499321171167E-6</v>
          </cell>
          <cell r="N831">
            <v>0</v>
          </cell>
          <cell r="O831">
            <v>0.10749664071078829</v>
          </cell>
          <cell r="P831">
            <v>0</v>
          </cell>
          <cell r="Q831">
            <v>0.54049777439245084</v>
          </cell>
          <cell r="R831">
            <v>0.10721686855314271</v>
          </cell>
          <cell r="S831">
            <v>0.10749587849038821</v>
          </cell>
          <cell r="T831">
            <v>0</v>
          </cell>
          <cell r="U831">
            <v>0</v>
          </cell>
        </row>
        <row r="832">
          <cell r="A832">
            <v>1955</v>
          </cell>
          <cell r="B832" t="str">
            <v>Primary castings</v>
          </cell>
          <cell r="C832" t="str">
            <v>Baseline</v>
          </cell>
          <cell r="D832">
            <v>7.1396390897283432E-2</v>
          </cell>
          <cell r="E832">
            <v>1.858171771449596E-4</v>
          </cell>
          <cell r="F832">
            <v>1.142011473525553E-4</v>
          </cell>
          <cell r="G832">
            <v>9.1695687226789648E-6</v>
          </cell>
          <cell r="H832">
            <v>6.2446461069725671E-5</v>
          </cell>
          <cell r="I832">
            <v>6.418698105875275E-6</v>
          </cell>
          <cell r="J832">
            <v>2.7508706168036889E-6</v>
          </cell>
          <cell r="K832">
            <v>3.2093490529376369E-7</v>
          </cell>
          <cell r="L832">
            <v>6.0977632005815116E-6</v>
          </cell>
          <cell r="M832">
            <v>3.2598665843264709E-6</v>
          </cell>
          <cell r="N832">
            <v>0</v>
          </cell>
          <cell r="O832">
            <v>7.1396390897283418E-2</v>
          </cell>
          <cell r="P832">
            <v>0</v>
          </cell>
          <cell r="Q832">
            <v>0.35898415173230858</v>
          </cell>
          <cell r="R832">
            <v>7.1210573720138406E-2</v>
          </cell>
          <cell r="S832">
            <v>7.1390293134082836E-2</v>
          </cell>
          <cell r="T832">
            <v>0</v>
          </cell>
          <cell r="U832">
            <v>0</v>
          </cell>
        </row>
        <row r="833">
          <cell r="A833">
            <v>1955</v>
          </cell>
          <cell r="B833" t="str">
            <v>Primary castings</v>
          </cell>
          <cell r="C833" t="str">
            <v>Scenario1</v>
          </cell>
          <cell r="D833">
            <v>7.1396390897283432E-2</v>
          </cell>
          <cell r="E833">
            <v>1.858171771449596E-4</v>
          </cell>
          <cell r="F833">
            <v>1.142011473525553E-4</v>
          </cell>
          <cell r="G833">
            <v>9.1695687226789648E-6</v>
          </cell>
          <cell r="H833">
            <v>6.2446461069725671E-5</v>
          </cell>
          <cell r="I833">
            <v>6.418698105875275E-6</v>
          </cell>
          <cell r="J833">
            <v>2.7508706168036889E-6</v>
          </cell>
          <cell r="K833">
            <v>3.2093490529376369E-7</v>
          </cell>
          <cell r="L833">
            <v>6.0977632005815116E-6</v>
          </cell>
          <cell r="M833">
            <v>3.2598665843264709E-6</v>
          </cell>
          <cell r="N833">
            <v>0</v>
          </cell>
          <cell r="O833">
            <v>7.1396390897283418E-2</v>
          </cell>
          <cell r="P833">
            <v>0</v>
          </cell>
          <cell r="Q833">
            <v>0.35898415173230858</v>
          </cell>
          <cell r="R833">
            <v>7.1210573720138406E-2</v>
          </cell>
          <cell r="S833">
            <v>7.1390293134082836E-2</v>
          </cell>
          <cell r="T833">
            <v>0</v>
          </cell>
          <cell r="U833">
            <v>0</v>
          </cell>
        </row>
        <row r="834">
          <cell r="A834">
            <v>1955</v>
          </cell>
          <cell r="B834" t="str">
            <v>Primary castings</v>
          </cell>
          <cell r="C834" t="str">
            <v>Scenario2</v>
          </cell>
          <cell r="D834">
            <v>7.1396390897283432E-2</v>
          </cell>
          <cell r="E834">
            <v>1.858171771449596E-4</v>
          </cell>
          <cell r="F834">
            <v>1.142011473525553E-4</v>
          </cell>
          <cell r="G834">
            <v>9.1695687226789648E-6</v>
          </cell>
          <cell r="H834">
            <v>6.2446461069725671E-5</v>
          </cell>
          <cell r="I834">
            <v>6.418698105875275E-6</v>
          </cell>
          <cell r="J834">
            <v>2.7508706168036889E-6</v>
          </cell>
          <cell r="K834">
            <v>3.2093490529376369E-7</v>
          </cell>
          <cell r="L834">
            <v>6.0977632005815116E-6</v>
          </cell>
          <cell r="M834">
            <v>3.2598665843264709E-6</v>
          </cell>
          <cell r="N834">
            <v>0</v>
          </cell>
          <cell r="O834">
            <v>7.1396390897283418E-2</v>
          </cell>
          <cell r="P834">
            <v>0</v>
          </cell>
          <cell r="Q834">
            <v>0.35898415173230858</v>
          </cell>
          <cell r="R834">
            <v>7.1210573720138406E-2</v>
          </cell>
          <cell r="S834">
            <v>7.1390293134082836E-2</v>
          </cell>
          <cell r="T834">
            <v>0</v>
          </cell>
          <cell r="U834">
            <v>0</v>
          </cell>
        </row>
        <row r="835">
          <cell r="A835">
            <v>1955</v>
          </cell>
          <cell r="B835" t="str">
            <v>Primary castings</v>
          </cell>
          <cell r="C835" t="str">
            <v>Scenario3</v>
          </cell>
          <cell r="D835">
            <v>7.1396390897283432E-2</v>
          </cell>
          <cell r="E835">
            <v>1.858171771449596E-4</v>
          </cell>
          <cell r="F835">
            <v>1.142011473525553E-4</v>
          </cell>
          <cell r="G835">
            <v>9.1695687226789648E-6</v>
          </cell>
          <cell r="H835">
            <v>6.2446461069725671E-5</v>
          </cell>
          <cell r="I835">
            <v>6.418698105875275E-6</v>
          </cell>
          <cell r="J835">
            <v>2.7508706168036889E-6</v>
          </cell>
          <cell r="K835">
            <v>3.2093490529376369E-7</v>
          </cell>
          <cell r="L835">
            <v>6.0977632005815116E-6</v>
          </cell>
          <cell r="M835">
            <v>3.2598665843264709E-6</v>
          </cell>
          <cell r="N835">
            <v>0</v>
          </cell>
          <cell r="O835">
            <v>7.1396390897283418E-2</v>
          </cell>
          <cell r="P835">
            <v>0</v>
          </cell>
          <cell r="Q835">
            <v>0.35898415173230858</v>
          </cell>
          <cell r="R835">
            <v>7.1210573720138406E-2</v>
          </cell>
          <cell r="S835">
            <v>7.1390293134082836E-2</v>
          </cell>
          <cell r="T835">
            <v>0</v>
          </cell>
          <cell r="U835">
            <v>0</v>
          </cell>
        </row>
        <row r="836">
          <cell r="A836">
            <v>1955</v>
          </cell>
          <cell r="B836" t="str">
            <v>Primary castings</v>
          </cell>
          <cell r="C836" t="str">
            <v>Scenario4</v>
          </cell>
          <cell r="D836">
            <v>7.1396390897283432E-2</v>
          </cell>
          <cell r="E836">
            <v>1.858171771449596E-4</v>
          </cell>
          <cell r="F836">
            <v>1.142011473525553E-4</v>
          </cell>
          <cell r="G836">
            <v>9.1695687226789648E-6</v>
          </cell>
          <cell r="H836">
            <v>6.2446461069725671E-5</v>
          </cell>
          <cell r="I836">
            <v>6.418698105875275E-6</v>
          </cell>
          <cell r="J836">
            <v>2.7508706168036889E-6</v>
          </cell>
          <cell r="K836">
            <v>3.2093490529376369E-7</v>
          </cell>
          <cell r="L836">
            <v>6.0977632005815116E-6</v>
          </cell>
          <cell r="M836">
            <v>3.2598665843264709E-6</v>
          </cell>
          <cell r="N836">
            <v>0</v>
          </cell>
          <cell r="O836">
            <v>7.1396390897283418E-2</v>
          </cell>
          <cell r="P836">
            <v>0</v>
          </cell>
          <cell r="Q836">
            <v>0.35898415173230858</v>
          </cell>
          <cell r="R836">
            <v>7.1210573720138406E-2</v>
          </cell>
          <cell r="S836">
            <v>7.1390293134082836E-2</v>
          </cell>
          <cell r="T836">
            <v>0</v>
          </cell>
          <cell r="U836">
            <v>0</v>
          </cell>
        </row>
        <row r="837">
          <cell r="A837">
            <v>1955</v>
          </cell>
          <cell r="B837" t="str">
            <v>Secondary castings</v>
          </cell>
          <cell r="C837" t="str">
            <v>Baseline</v>
          </cell>
          <cell r="D837">
            <v>0.15121476270064821</v>
          </cell>
          <cell r="E837">
            <v>3.935535115227875E-4</v>
          </cell>
          <cell r="F837">
            <v>2.418735622351398E-4</v>
          </cell>
          <cell r="G837">
            <v>1.146196090334871E-6</v>
          </cell>
          <cell r="H837">
            <v>1.5053375319731301E-4</v>
          </cell>
          <cell r="I837">
            <v>8.0233726323440937E-7</v>
          </cell>
          <cell r="J837">
            <v>3.4385882710046122E-7</v>
          </cell>
          <cell r="K837">
            <v>4.0116863161720467E-8</v>
          </cell>
          <cell r="L837">
            <v>7.6222040007268895E-7</v>
          </cell>
          <cell r="M837">
            <v>7.5438806012206751E-6</v>
          </cell>
          <cell r="N837">
            <v>3.0694494523562102E-4</v>
          </cell>
          <cell r="O837">
            <v>0.15121476270064829</v>
          </cell>
          <cell r="P837">
            <v>0</v>
          </cell>
          <cell r="Q837">
            <v>0.76031438893867132</v>
          </cell>
          <cell r="R837">
            <v>0.1508212091891255</v>
          </cell>
          <cell r="S837">
            <v>0.1509070555350126</v>
          </cell>
          <cell r="T837">
            <v>0</v>
          </cell>
          <cell r="U837">
            <v>0</v>
          </cell>
        </row>
        <row r="838">
          <cell r="A838">
            <v>1955</v>
          </cell>
          <cell r="B838" t="str">
            <v>Secondary castings</v>
          </cell>
          <cell r="C838" t="str">
            <v>Scenario1</v>
          </cell>
          <cell r="D838">
            <v>0.15121476270064821</v>
          </cell>
          <cell r="E838">
            <v>3.935535115227875E-4</v>
          </cell>
          <cell r="F838">
            <v>2.418735622351398E-4</v>
          </cell>
          <cell r="G838">
            <v>1.146196090334871E-6</v>
          </cell>
          <cell r="H838">
            <v>1.5053375319731301E-4</v>
          </cell>
          <cell r="I838">
            <v>8.0233726323440937E-7</v>
          </cell>
          <cell r="J838">
            <v>3.4385882710046122E-7</v>
          </cell>
          <cell r="K838">
            <v>4.0116863161720467E-8</v>
          </cell>
          <cell r="L838">
            <v>7.6222040007268895E-7</v>
          </cell>
          <cell r="M838">
            <v>7.5438806012206751E-6</v>
          </cell>
          <cell r="N838">
            <v>3.0694494523562102E-4</v>
          </cell>
          <cell r="O838">
            <v>0.15121476270064829</v>
          </cell>
          <cell r="P838">
            <v>0</v>
          </cell>
          <cell r="Q838">
            <v>0.76031438893867132</v>
          </cell>
          <cell r="R838">
            <v>0.1508212091891255</v>
          </cell>
          <cell r="S838">
            <v>0.1509070555350126</v>
          </cell>
          <cell r="T838">
            <v>0</v>
          </cell>
          <cell r="U838">
            <v>0</v>
          </cell>
        </row>
        <row r="839">
          <cell r="A839">
            <v>1955</v>
          </cell>
          <cell r="B839" t="str">
            <v>Secondary castings</v>
          </cell>
          <cell r="C839" t="str">
            <v>Scenario2</v>
          </cell>
          <cell r="D839">
            <v>0.15121476270064821</v>
          </cell>
          <cell r="E839">
            <v>3.935535115227875E-4</v>
          </cell>
          <cell r="F839">
            <v>2.418735622351398E-4</v>
          </cell>
          <cell r="G839">
            <v>1.146196090334871E-6</v>
          </cell>
          <cell r="H839">
            <v>1.5053375319731301E-4</v>
          </cell>
          <cell r="I839">
            <v>8.0233726323440937E-7</v>
          </cell>
          <cell r="J839">
            <v>3.4385882710046122E-7</v>
          </cell>
          <cell r="K839">
            <v>4.0116863161720467E-8</v>
          </cell>
          <cell r="L839">
            <v>7.6222040007268895E-7</v>
          </cell>
          <cell r="M839">
            <v>7.5438806012206751E-6</v>
          </cell>
          <cell r="N839">
            <v>3.0694494523562102E-4</v>
          </cell>
          <cell r="O839">
            <v>0.15121476270064829</v>
          </cell>
          <cell r="P839">
            <v>0</v>
          </cell>
          <cell r="Q839">
            <v>0.76031438893867132</v>
          </cell>
          <cell r="R839">
            <v>0.1508212091891255</v>
          </cell>
          <cell r="S839">
            <v>0.1509070555350126</v>
          </cell>
          <cell r="T839">
            <v>0</v>
          </cell>
          <cell r="U839">
            <v>0</v>
          </cell>
        </row>
        <row r="840">
          <cell r="A840">
            <v>1955</v>
          </cell>
          <cell r="B840" t="str">
            <v>Secondary castings</v>
          </cell>
          <cell r="C840" t="str">
            <v>Scenario3</v>
          </cell>
          <cell r="D840">
            <v>0.15121476270064821</v>
          </cell>
          <cell r="E840">
            <v>3.935535115227875E-4</v>
          </cell>
          <cell r="F840">
            <v>2.418735622351398E-4</v>
          </cell>
          <cell r="G840">
            <v>1.146196090334871E-6</v>
          </cell>
          <cell r="H840">
            <v>1.5053375319731301E-4</v>
          </cell>
          <cell r="I840">
            <v>8.0233726323440937E-7</v>
          </cell>
          <cell r="J840">
            <v>3.4385882710046122E-7</v>
          </cell>
          <cell r="K840">
            <v>4.0116863161720467E-8</v>
          </cell>
          <cell r="L840">
            <v>7.6222040007268895E-7</v>
          </cell>
          <cell r="M840">
            <v>7.5438806012206751E-6</v>
          </cell>
          <cell r="N840">
            <v>3.0694494523562102E-4</v>
          </cell>
          <cell r="O840">
            <v>0.15121476270064829</v>
          </cell>
          <cell r="P840">
            <v>0</v>
          </cell>
          <cell r="Q840">
            <v>0.76031438893867132</v>
          </cell>
          <cell r="R840">
            <v>0.1508212091891255</v>
          </cell>
          <cell r="S840">
            <v>0.1509070555350126</v>
          </cell>
          <cell r="T840">
            <v>0</v>
          </cell>
          <cell r="U840">
            <v>0</v>
          </cell>
        </row>
        <row r="841">
          <cell r="A841">
            <v>1955</v>
          </cell>
          <cell r="B841" t="str">
            <v>Secondary castings</v>
          </cell>
          <cell r="C841" t="str">
            <v>Scenario4</v>
          </cell>
          <cell r="D841">
            <v>0.15121476270064821</v>
          </cell>
          <cell r="E841">
            <v>3.935535115227875E-4</v>
          </cell>
          <cell r="F841">
            <v>2.418735622351398E-4</v>
          </cell>
          <cell r="G841">
            <v>1.146196090334871E-6</v>
          </cell>
          <cell r="H841">
            <v>1.5053375319731301E-4</v>
          </cell>
          <cell r="I841">
            <v>8.0233726323440937E-7</v>
          </cell>
          <cell r="J841">
            <v>3.4385882710046122E-7</v>
          </cell>
          <cell r="K841">
            <v>4.0116863161720467E-8</v>
          </cell>
          <cell r="L841">
            <v>7.6222040007268895E-7</v>
          </cell>
          <cell r="M841">
            <v>7.5438806012206751E-6</v>
          </cell>
          <cell r="N841">
            <v>3.0694494523562102E-4</v>
          </cell>
          <cell r="O841">
            <v>0.15121476270064829</v>
          </cell>
          <cell r="P841">
            <v>0</v>
          </cell>
          <cell r="Q841">
            <v>0.76031438893867132</v>
          </cell>
          <cell r="R841">
            <v>0.1508212091891255</v>
          </cell>
          <cell r="S841">
            <v>0.1509070555350126</v>
          </cell>
          <cell r="T841">
            <v>0</v>
          </cell>
          <cell r="U841">
            <v>0</v>
          </cell>
        </row>
        <row r="842">
          <cell r="A842">
            <v>1956</v>
          </cell>
          <cell r="B842" t="str">
            <v>Wrought</v>
          </cell>
          <cell r="C842" t="str">
            <v>Baseline</v>
          </cell>
          <cell r="D842">
            <v>0.1137277708089587</v>
          </cell>
          <cell r="E842">
            <v>6.0625362201874636E-4</v>
          </cell>
          <cell r="F842">
            <v>3.6572291109671518E-4</v>
          </cell>
          <cell r="G842">
            <v>2.5568225176751349E-6</v>
          </cell>
          <cell r="H842">
            <v>2.3797388840435561E-4</v>
          </cell>
          <cell r="I842">
            <v>1.7897757623725941E-6</v>
          </cell>
          <cell r="J842">
            <v>7.6704675530254017E-7</v>
          </cell>
          <cell r="K842">
            <v>8.9488788118629717E-8</v>
          </cell>
          <cell r="L842">
            <v>1.700286974253964E-6</v>
          </cell>
          <cell r="M842">
            <v>1.193704675798293E-5</v>
          </cell>
          <cell r="N842">
            <v>0</v>
          </cell>
          <cell r="O842">
            <v>0.1137277708089587</v>
          </cell>
          <cell r="P842">
            <v>0</v>
          </cell>
          <cell r="Q842">
            <v>0.65361929157939147</v>
          </cell>
          <cell r="R842">
            <v>0.1131215171869399</v>
          </cell>
          <cell r="S842">
            <v>0.1137260705219844</v>
          </cell>
          <cell r="T842">
            <v>0</v>
          </cell>
          <cell r="U842">
            <v>0</v>
          </cell>
        </row>
        <row r="843">
          <cell r="A843">
            <v>1956</v>
          </cell>
          <cell r="B843" t="str">
            <v>Wrought</v>
          </cell>
          <cell r="C843" t="str">
            <v>Scenario1</v>
          </cell>
          <cell r="D843">
            <v>0.1137277708089587</v>
          </cell>
          <cell r="E843">
            <v>6.0625362201874636E-4</v>
          </cell>
          <cell r="F843">
            <v>3.6572291109671518E-4</v>
          </cell>
          <cell r="G843">
            <v>2.5568225176751349E-6</v>
          </cell>
          <cell r="H843">
            <v>2.3797388840435561E-4</v>
          </cell>
          <cell r="I843">
            <v>1.7897757623725941E-6</v>
          </cell>
          <cell r="J843">
            <v>7.6704675530254017E-7</v>
          </cell>
          <cell r="K843">
            <v>8.9488788118629717E-8</v>
          </cell>
          <cell r="L843">
            <v>1.700286974253964E-6</v>
          </cell>
          <cell r="M843">
            <v>1.193704675798293E-5</v>
          </cell>
          <cell r="N843">
            <v>0</v>
          </cell>
          <cell r="O843">
            <v>0.1137277708089587</v>
          </cell>
          <cell r="P843">
            <v>0</v>
          </cell>
          <cell r="Q843">
            <v>0.65361929157939147</v>
          </cell>
          <cell r="R843">
            <v>0.1131215171869399</v>
          </cell>
          <cell r="S843">
            <v>0.1137260705219844</v>
          </cell>
          <cell r="T843">
            <v>0</v>
          </cell>
          <cell r="U843">
            <v>0</v>
          </cell>
        </row>
        <row r="844">
          <cell r="A844">
            <v>1956</v>
          </cell>
          <cell r="B844" t="str">
            <v>Wrought</v>
          </cell>
          <cell r="C844" t="str">
            <v>Scenario2</v>
          </cell>
          <cell r="D844">
            <v>0.1137277708089587</v>
          </cell>
          <cell r="E844">
            <v>6.0625362201874636E-4</v>
          </cell>
          <cell r="F844">
            <v>3.6572291109671518E-4</v>
          </cell>
          <cell r="G844">
            <v>2.5568225176751349E-6</v>
          </cell>
          <cell r="H844">
            <v>2.3797388840435561E-4</v>
          </cell>
          <cell r="I844">
            <v>1.7897757623725941E-6</v>
          </cell>
          <cell r="J844">
            <v>7.6704675530254017E-7</v>
          </cell>
          <cell r="K844">
            <v>8.9488788118629717E-8</v>
          </cell>
          <cell r="L844">
            <v>1.700286974253964E-6</v>
          </cell>
          <cell r="M844">
            <v>1.193704675798293E-5</v>
          </cell>
          <cell r="N844">
            <v>0</v>
          </cell>
          <cell r="O844">
            <v>0.1137277708089587</v>
          </cell>
          <cell r="P844">
            <v>0</v>
          </cell>
          <cell r="Q844">
            <v>0.65361929157939147</v>
          </cell>
          <cell r="R844">
            <v>0.1131215171869399</v>
          </cell>
          <cell r="S844">
            <v>0.1137260705219844</v>
          </cell>
          <cell r="T844">
            <v>0</v>
          </cell>
          <cell r="U844">
            <v>0</v>
          </cell>
        </row>
        <row r="845">
          <cell r="A845">
            <v>1956</v>
          </cell>
          <cell r="B845" t="str">
            <v>Wrought</v>
          </cell>
          <cell r="C845" t="str">
            <v>Scenario3</v>
          </cell>
          <cell r="D845">
            <v>0.1137277708089587</v>
          </cell>
          <cell r="E845">
            <v>6.0625362201874636E-4</v>
          </cell>
          <cell r="F845">
            <v>3.6572291109671518E-4</v>
          </cell>
          <cell r="G845">
            <v>2.5568225176751349E-6</v>
          </cell>
          <cell r="H845">
            <v>2.3797388840435561E-4</v>
          </cell>
          <cell r="I845">
            <v>1.7897757623725941E-6</v>
          </cell>
          <cell r="J845">
            <v>7.6704675530254017E-7</v>
          </cell>
          <cell r="K845">
            <v>8.9488788118629717E-8</v>
          </cell>
          <cell r="L845">
            <v>1.700286974253964E-6</v>
          </cell>
          <cell r="M845">
            <v>1.193704675798293E-5</v>
          </cell>
          <cell r="N845">
            <v>0</v>
          </cell>
          <cell r="O845">
            <v>0.1137277708089587</v>
          </cell>
          <cell r="P845">
            <v>0</v>
          </cell>
          <cell r="Q845">
            <v>0.65361929157939147</v>
          </cell>
          <cell r="R845">
            <v>0.1131215171869399</v>
          </cell>
          <cell r="S845">
            <v>0.1137260705219844</v>
          </cell>
          <cell r="T845">
            <v>0</v>
          </cell>
          <cell r="U845">
            <v>0</v>
          </cell>
        </row>
        <row r="846">
          <cell r="A846">
            <v>1956</v>
          </cell>
          <cell r="B846" t="str">
            <v>Wrought</v>
          </cell>
          <cell r="C846" t="str">
            <v>Scenario4</v>
          </cell>
          <cell r="D846">
            <v>0.1137277708089587</v>
          </cell>
          <cell r="E846">
            <v>6.0625362201874636E-4</v>
          </cell>
          <cell r="F846">
            <v>3.6572291109671518E-4</v>
          </cell>
          <cell r="G846">
            <v>2.5568225176751349E-6</v>
          </cell>
          <cell r="H846">
            <v>2.3797388840435561E-4</v>
          </cell>
          <cell r="I846">
            <v>1.7897757623725941E-6</v>
          </cell>
          <cell r="J846">
            <v>7.6704675530254017E-7</v>
          </cell>
          <cell r="K846">
            <v>8.9488788118629717E-8</v>
          </cell>
          <cell r="L846">
            <v>1.700286974253964E-6</v>
          </cell>
          <cell r="M846">
            <v>1.193704675798293E-5</v>
          </cell>
          <cell r="N846">
            <v>0</v>
          </cell>
          <cell r="O846">
            <v>0.1137277708089587</v>
          </cell>
          <cell r="P846">
            <v>0</v>
          </cell>
          <cell r="Q846">
            <v>0.65361929157939147</v>
          </cell>
          <cell r="R846">
            <v>0.1131215171869399</v>
          </cell>
          <cell r="S846">
            <v>0.1137260705219844</v>
          </cell>
          <cell r="T846">
            <v>0</v>
          </cell>
          <cell r="U846">
            <v>0</v>
          </cell>
        </row>
        <row r="847">
          <cell r="A847">
            <v>1956</v>
          </cell>
          <cell r="B847" t="str">
            <v>Primary castings</v>
          </cell>
          <cell r="C847" t="str">
            <v>Baseline</v>
          </cell>
          <cell r="D847">
            <v>7.5534940690831998E-2</v>
          </cell>
          <cell r="E847">
            <v>4.0265742533292172E-4</v>
          </cell>
          <cell r="F847">
            <v>2.429033665433691E-4</v>
          </cell>
          <cell r="G847">
            <v>2.0454580141401079E-5</v>
          </cell>
          <cell r="H847">
            <v>1.3929947864815259E-4</v>
          </cell>
          <cell r="I847">
            <v>1.4318206098980749E-5</v>
          </cell>
          <cell r="J847">
            <v>6.1363740424203213E-6</v>
          </cell>
          <cell r="K847">
            <v>7.1591030494903774E-7</v>
          </cell>
          <cell r="L847">
            <v>1.360229579403171E-5</v>
          </cell>
          <cell r="M847">
            <v>7.2717926345286474E-6</v>
          </cell>
          <cell r="N847">
            <v>0</v>
          </cell>
          <cell r="O847">
            <v>7.5534940690831998E-2</v>
          </cell>
          <cell r="P847">
            <v>0</v>
          </cell>
          <cell r="Q847">
            <v>0.43411643499780811</v>
          </cell>
          <cell r="R847">
            <v>7.5132283265499061E-2</v>
          </cell>
          <cell r="S847">
            <v>7.5521338395037968E-2</v>
          </cell>
          <cell r="T847">
            <v>0</v>
          </cell>
          <cell r="U847">
            <v>0</v>
          </cell>
        </row>
        <row r="848">
          <cell r="A848">
            <v>1956</v>
          </cell>
          <cell r="B848" t="str">
            <v>Primary castings</v>
          </cell>
          <cell r="C848" t="str">
            <v>Scenario1</v>
          </cell>
          <cell r="D848">
            <v>7.5534940690831998E-2</v>
          </cell>
          <cell r="E848">
            <v>4.0265742533292172E-4</v>
          </cell>
          <cell r="F848">
            <v>2.429033665433691E-4</v>
          </cell>
          <cell r="G848">
            <v>2.0454580141401079E-5</v>
          </cell>
          <cell r="H848">
            <v>1.3929947864815259E-4</v>
          </cell>
          <cell r="I848">
            <v>1.4318206098980749E-5</v>
          </cell>
          <cell r="J848">
            <v>6.1363740424203213E-6</v>
          </cell>
          <cell r="K848">
            <v>7.1591030494903774E-7</v>
          </cell>
          <cell r="L848">
            <v>1.360229579403171E-5</v>
          </cell>
          <cell r="M848">
            <v>7.2717926345286474E-6</v>
          </cell>
          <cell r="N848">
            <v>0</v>
          </cell>
          <cell r="O848">
            <v>7.5534940690831998E-2</v>
          </cell>
          <cell r="P848">
            <v>0</v>
          </cell>
          <cell r="Q848">
            <v>0.43411643499780811</v>
          </cell>
          <cell r="R848">
            <v>7.5132283265499061E-2</v>
          </cell>
          <cell r="S848">
            <v>7.5521338395037968E-2</v>
          </cell>
          <cell r="T848">
            <v>0</v>
          </cell>
          <cell r="U848">
            <v>0</v>
          </cell>
        </row>
        <row r="849">
          <cell r="A849">
            <v>1956</v>
          </cell>
          <cell r="B849" t="str">
            <v>Primary castings</v>
          </cell>
          <cell r="C849" t="str">
            <v>Scenario2</v>
          </cell>
          <cell r="D849">
            <v>7.5534940690831998E-2</v>
          </cell>
          <cell r="E849">
            <v>4.0265742533292172E-4</v>
          </cell>
          <cell r="F849">
            <v>2.429033665433691E-4</v>
          </cell>
          <cell r="G849">
            <v>2.0454580141401079E-5</v>
          </cell>
          <cell r="H849">
            <v>1.3929947864815259E-4</v>
          </cell>
          <cell r="I849">
            <v>1.4318206098980749E-5</v>
          </cell>
          <cell r="J849">
            <v>6.1363740424203213E-6</v>
          </cell>
          <cell r="K849">
            <v>7.1591030494903774E-7</v>
          </cell>
          <cell r="L849">
            <v>1.360229579403171E-5</v>
          </cell>
          <cell r="M849">
            <v>7.2717926345286474E-6</v>
          </cell>
          <cell r="N849">
            <v>0</v>
          </cell>
          <cell r="O849">
            <v>7.5534940690831998E-2</v>
          </cell>
          <cell r="P849">
            <v>0</v>
          </cell>
          <cell r="Q849">
            <v>0.43411643499780811</v>
          </cell>
          <cell r="R849">
            <v>7.5132283265499061E-2</v>
          </cell>
          <cell r="S849">
            <v>7.5521338395037968E-2</v>
          </cell>
          <cell r="T849">
            <v>0</v>
          </cell>
          <cell r="U849">
            <v>0</v>
          </cell>
        </row>
        <row r="850">
          <cell r="A850">
            <v>1956</v>
          </cell>
          <cell r="B850" t="str">
            <v>Primary castings</v>
          </cell>
          <cell r="C850" t="str">
            <v>Scenario3</v>
          </cell>
          <cell r="D850">
            <v>7.5534940690831998E-2</v>
          </cell>
          <cell r="E850">
            <v>4.0265742533292172E-4</v>
          </cell>
          <cell r="F850">
            <v>2.429033665433691E-4</v>
          </cell>
          <cell r="G850">
            <v>2.0454580141401079E-5</v>
          </cell>
          <cell r="H850">
            <v>1.3929947864815259E-4</v>
          </cell>
          <cell r="I850">
            <v>1.4318206098980749E-5</v>
          </cell>
          <cell r="J850">
            <v>6.1363740424203213E-6</v>
          </cell>
          <cell r="K850">
            <v>7.1591030494903774E-7</v>
          </cell>
          <cell r="L850">
            <v>1.360229579403171E-5</v>
          </cell>
          <cell r="M850">
            <v>7.2717926345286474E-6</v>
          </cell>
          <cell r="N850">
            <v>0</v>
          </cell>
          <cell r="O850">
            <v>7.5534940690831998E-2</v>
          </cell>
          <cell r="P850">
            <v>0</v>
          </cell>
          <cell r="Q850">
            <v>0.43411643499780811</v>
          </cell>
          <cell r="R850">
            <v>7.5132283265499061E-2</v>
          </cell>
          <cell r="S850">
            <v>7.5521338395037968E-2</v>
          </cell>
          <cell r="T850">
            <v>0</v>
          </cell>
          <cell r="U850">
            <v>0</v>
          </cell>
        </row>
        <row r="851">
          <cell r="A851">
            <v>1956</v>
          </cell>
          <cell r="B851" t="str">
            <v>Primary castings</v>
          </cell>
          <cell r="C851" t="str">
            <v>Scenario4</v>
          </cell>
          <cell r="D851">
            <v>7.5534940690831998E-2</v>
          </cell>
          <cell r="E851">
            <v>4.0265742533292172E-4</v>
          </cell>
          <cell r="F851">
            <v>2.429033665433691E-4</v>
          </cell>
          <cell r="G851">
            <v>2.0454580141401079E-5</v>
          </cell>
          <cell r="H851">
            <v>1.3929947864815259E-4</v>
          </cell>
          <cell r="I851">
            <v>1.4318206098980749E-5</v>
          </cell>
          <cell r="J851">
            <v>6.1363740424203213E-6</v>
          </cell>
          <cell r="K851">
            <v>7.1591030494903774E-7</v>
          </cell>
          <cell r="L851">
            <v>1.360229579403171E-5</v>
          </cell>
          <cell r="M851">
            <v>7.2717926345286474E-6</v>
          </cell>
          <cell r="N851">
            <v>0</v>
          </cell>
          <cell r="O851">
            <v>7.5534940690831998E-2</v>
          </cell>
          <cell r="P851">
            <v>0</v>
          </cell>
          <cell r="Q851">
            <v>0.43411643499780811</v>
          </cell>
          <cell r="R851">
            <v>7.5132283265499061E-2</v>
          </cell>
          <cell r="S851">
            <v>7.5521338395037968E-2</v>
          </cell>
          <cell r="T851">
            <v>0</v>
          </cell>
          <cell r="U851">
            <v>0</v>
          </cell>
        </row>
        <row r="852">
          <cell r="A852">
            <v>1956</v>
          </cell>
          <cell r="B852" t="str">
            <v>Secondary castings</v>
          </cell>
          <cell r="C852" t="str">
            <v>Baseline</v>
          </cell>
          <cell r="D852">
            <v>0.1599800492521298</v>
          </cell>
          <cell r="E852">
            <v>8.5281267380825886E-4</v>
          </cell>
          <cell r="F852">
            <v>5.1445982730258277E-4</v>
          </cell>
          <cell r="G852">
            <v>2.5568225176751349E-6</v>
          </cell>
          <cell r="H852">
            <v>3.3579602398800101E-4</v>
          </cell>
          <cell r="I852">
            <v>1.7897757623725941E-6</v>
          </cell>
          <cell r="J852">
            <v>7.6704675530254017E-7</v>
          </cell>
          <cell r="K852">
            <v>8.9488788118629717E-8</v>
          </cell>
          <cell r="L852">
            <v>1.700286974253964E-6</v>
          </cell>
          <cell r="M852">
            <v>1.6828153537165168E-5</v>
          </cell>
          <cell r="N852">
            <v>6.8470286566385812E-4</v>
          </cell>
          <cell r="O852">
            <v>0.15998004925212961</v>
          </cell>
          <cell r="P852">
            <v>0</v>
          </cell>
          <cell r="Q852">
            <v>0.91944162551699304</v>
          </cell>
          <cell r="R852">
            <v>0.15912723657832131</v>
          </cell>
          <cell r="S852">
            <v>0.15929364609949151</v>
          </cell>
          <cell r="T852">
            <v>0</v>
          </cell>
          <cell r="U852">
            <v>0</v>
          </cell>
        </row>
        <row r="853">
          <cell r="A853">
            <v>1956</v>
          </cell>
          <cell r="B853" t="str">
            <v>Secondary castings</v>
          </cell>
          <cell r="C853" t="str">
            <v>Scenario1</v>
          </cell>
          <cell r="D853">
            <v>0.1599800492521298</v>
          </cell>
          <cell r="E853">
            <v>8.5281267380825886E-4</v>
          </cell>
          <cell r="F853">
            <v>5.1445982730258277E-4</v>
          </cell>
          <cell r="G853">
            <v>2.5568225176751349E-6</v>
          </cell>
          <cell r="H853">
            <v>3.3579602398800101E-4</v>
          </cell>
          <cell r="I853">
            <v>1.7897757623725941E-6</v>
          </cell>
          <cell r="J853">
            <v>7.6704675530254017E-7</v>
          </cell>
          <cell r="K853">
            <v>8.9488788118629717E-8</v>
          </cell>
          <cell r="L853">
            <v>1.700286974253964E-6</v>
          </cell>
          <cell r="M853">
            <v>1.6828153537165168E-5</v>
          </cell>
          <cell r="N853">
            <v>6.8470286566385812E-4</v>
          </cell>
          <cell r="O853">
            <v>0.15998004925212961</v>
          </cell>
          <cell r="P853">
            <v>0</v>
          </cell>
          <cell r="Q853">
            <v>0.91944162551699304</v>
          </cell>
          <cell r="R853">
            <v>0.15912723657832131</v>
          </cell>
          <cell r="S853">
            <v>0.15929364609949151</v>
          </cell>
          <cell r="T853">
            <v>0</v>
          </cell>
          <cell r="U853">
            <v>0</v>
          </cell>
        </row>
        <row r="854">
          <cell r="A854">
            <v>1956</v>
          </cell>
          <cell r="B854" t="str">
            <v>Secondary castings</v>
          </cell>
          <cell r="C854" t="str">
            <v>Scenario2</v>
          </cell>
          <cell r="D854">
            <v>0.1599800492521298</v>
          </cell>
          <cell r="E854">
            <v>8.5281267380825886E-4</v>
          </cell>
          <cell r="F854">
            <v>5.1445982730258277E-4</v>
          </cell>
          <cell r="G854">
            <v>2.5568225176751349E-6</v>
          </cell>
          <cell r="H854">
            <v>3.3579602398800101E-4</v>
          </cell>
          <cell r="I854">
            <v>1.7897757623725941E-6</v>
          </cell>
          <cell r="J854">
            <v>7.6704675530254017E-7</v>
          </cell>
          <cell r="K854">
            <v>8.9488788118629717E-8</v>
          </cell>
          <cell r="L854">
            <v>1.700286974253964E-6</v>
          </cell>
          <cell r="M854">
            <v>1.6828153537165168E-5</v>
          </cell>
          <cell r="N854">
            <v>6.8470286566385812E-4</v>
          </cell>
          <cell r="O854">
            <v>0.15998004925212961</v>
          </cell>
          <cell r="P854">
            <v>0</v>
          </cell>
          <cell r="Q854">
            <v>0.91944162551699304</v>
          </cell>
          <cell r="R854">
            <v>0.15912723657832131</v>
          </cell>
          <cell r="S854">
            <v>0.15929364609949151</v>
          </cell>
          <cell r="T854">
            <v>0</v>
          </cell>
          <cell r="U854">
            <v>0</v>
          </cell>
        </row>
        <row r="855">
          <cell r="A855">
            <v>1956</v>
          </cell>
          <cell r="B855" t="str">
            <v>Secondary castings</v>
          </cell>
          <cell r="C855" t="str">
            <v>Scenario3</v>
          </cell>
          <cell r="D855">
            <v>0.1599800492521298</v>
          </cell>
          <cell r="E855">
            <v>8.5281267380825886E-4</v>
          </cell>
          <cell r="F855">
            <v>5.1445982730258277E-4</v>
          </cell>
          <cell r="G855">
            <v>2.5568225176751349E-6</v>
          </cell>
          <cell r="H855">
            <v>3.3579602398800101E-4</v>
          </cell>
          <cell r="I855">
            <v>1.7897757623725941E-6</v>
          </cell>
          <cell r="J855">
            <v>7.6704675530254017E-7</v>
          </cell>
          <cell r="K855">
            <v>8.9488788118629717E-8</v>
          </cell>
          <cell r="L855">
            <v>1.700286974253964E-6</v>
          </cell>
          <cell r="M855">
            <v>1.6828153537165168E-5</v>
          </cell>
          <cell r="N855">
            <v>6.8470286566385812E-4</v>
          </cell>
          <cell r="O855">
            <v>0.15998004925212961</v>
          </cell>
          <cell r="P855">
            <v>0</v>
          </cell>
          <cell r="Q855">
            <v>0.91944162551699304</v>
          </cell>
          <cell r="R855">
            <v>0.15912723657832131</v>
          </cell>
          <cell r="S855">
            <v>0.15929364609949151</v>
          </cell>
          <cell r="T855">
            <v>0</v>
          </cell>
          <cell r="U855">
            <v>0</v>
          </cell>
        </row>
        <row r="856">
          <cell r="A856">
            <v>1956</v>
          </cell>
          <cell r="B856" t="str">
            <v>Secondary castings</v>
          </cell>
          <cell r="C856" t="str">
            <v>Scenario4</v>
          </cell>
          <cell r="D856">
            <v>0.1599800492521298</v>
          </cell>
          <cell r="E856">
            <v>8.5281267380825886E-4</v>
          </cell>
          <cell r="F856">
            <v>5.1445982730258277E-4</v>
          </cell>
          <cell r="G856">
            <v>2.5568225176751349E-6</v>
          </cell>
          <cell r="H856">
            <v>3.3579602398800101E-4</v>
          </cell>
          <cell r="I856">
            <v>1.7897757623725941E-6</v>
          </cell>
          <cell r="J856">
            <v>7.6704675530254017E-7</v>
          </cell>
          <cell r="K856">
            <v>8.9488788118629717E-8</v>
          </cell>
          <cell r="L856">
            <v>1.700286974253964E-6</v>
          </cell>
          <cell r="M856">
            <v>1.6828153537165168E-5</v>
          </cell>
          <cell r="N856">
            <v>6.8470286566385812E-4</v>
          </cell>
          <cell r="O856">
            <v>0.15998004925212961</v>
          </cell>
          <cell r="P856">
            <v>0</v>
          </cell>
          <cell r="Q856">
            <v>0.91944162551699304</v>
          </cell>
          <cell r="R856">
            <v>0.15912723657832131</v>
          </cell>
          <cell r="S856">
            <v>0.15929364609949151</v>
          </cell>
          <cell r="T856">
            <v>0</v>
          </cell>
          <cell r="U856">
            <v>0</v>
          </cell>
        </row>
        <row r="857">
          <cell r="A857">
            <v>1957</v>
          </cell>
          <cell r="B857" t="str">
            <v>Wrought</v>
          </cell>
          <cell r="C857" t="str">
            <v>Baseline</v>
          </cell>
          <cell r="D857">
            <v>0.120095894344252</v>
          </cell>
          <cell r="E857">
            <v>1.2323291049206331E-3</v>
          </cell>
          <cell r="F857">
            <v>7.2860567045080068E-4</v>
          </cell>
          <cell r="G857">
            <v>5.3545404451517436E-6</v>
          </cell>
          <cell r="H857">
            <v>4.9836889402468069E-4</v>
          </cell>
          <cell r="I857">
            <v>3.7481783116062229E-6</v>
          </cell>
          <cell r="J857">
            <v>1.6063621335455239E-6</v>
          </cell>
          <cell r="K857">
            <v>1.8740891558031121E-7</v>
          </cell>
          <cell r="L857">
            <v>3.5607693960259118E-6</v>
          </cell>
          <cell r="M857">
            <v>2.4998762807911241E-5</v>
          </cell>
          <cell r="N857">
            <v>0</v>
          </cell>
          <cell r="O857">
            <v>0.1200958943442519</v>
          </cell>
          <cell r="P857">
            <v>0</v>
          </cell>
          <cell r="Q857">
            <v>0.77248285681872042</v>
          </cell>
          <cell r="R857">
            <v>0.1188635652393312</v>
          </cell>
          <cell r="S857">
            <v>0.1200923335748558</v>
          </cell>
          <cell r="T857">
            <v>0</v>
          </cell>
          <cell r="U857">
            <v>0</v>
          </cell>
        </row>
        <row r="858">
          <cell r="A858">
            <v>1957</v>
          </cell>
          <cell r="B858" t="str">
            <v>Wrought</v>
          </cell>
          <cell r="C858" t="str">
            <v>Scenario1</v>
          </cell>
          <cell r="D858">
            <v>0.120095894344252</v>
          </cell>
          <cell r="E858">
            <v>1.2323291049206331E-3</v>
          </cell>
          <cell r="F858">
            <v>7.2860567045080068E-4</v>
          </cell>
          <cell r="G858">
            <v>5.3545404451517436E-6</v>
          </cell>
          <cell r="H858">
            <v>4.9836889402468069E-4</v>
          </cell>
          <cell r="I858">
            <v>3.7481783116062229E-6</v>
          </cell>
          <cell r="J858">
            <v>1.6063621335455239E-6</v>
          </cell>
          <cell r="K858">
            <v>1.8740891558031121E-7</v>
          </cell>
          <cell r="L858">
            <v>3.5607693960259118E-6</v>
          </cell>
          <cell r="M858">
            <v>2.4998762807911241E-5</v>
          </cell>
          <cell r="N858">
            <v>0</v>
          </cell>
          <cell r="O858">
            <v>0.1200958943442519</v>
          </cell>
          <cell r="P858">
            <v>0</v>
          </cell>
          <cell r="Q858">
            <v>0.77248285681872042</v>
          </cell>
          <cell r="R858">
            <v>0.1188635652393312</v>
          </cell>
          <cell r="S858">
            <v>0.1200923335748558</v>
          </cell>
          <cell r="T858">
            <v>0</v>
          </cell>
          <cell r="U858">
            <v>0</v>
          </cell>
        </row>
        <row r="859">
          <cell r="A859">
            <v>1957</v>
          </cell>
          <cell r="B859" t="str">
            <v>Wrought</v>
          </cell>
          <cell r="C859" t="str">
            <v>Scenario2</v>
          </cell>
          <cell r="D859">
            <v>0.120095894344252</v>
          </cell>
          <cell r="E859">
            <v>1.2323291049206331E-3</v>
          </cell>
          <cell r="F859">
            <v>7.2860567045080068E-4</v>
          </cell>
          <cell r="G859">
            <v>5.3545404451517436E-6</v>
          </cell>
          <cell r="H859">
            <v>4.9836889402468069E-4</v>
          </cell>
          <cell r="I859">
            <v>3.7481783116062229E-6</v>
          </cell>
          <cell r="J859">
            <v>1.6063621335455239E-6</v>
          </cell>
          <cell r="K859">
            <v>1.8740891558031121E-7</v>
          </cell>
          <cell r="L859">
            <v>3.5607693960259118E-6</v>
          </cell>
          <cell r="M859">
            <v>2.4998762807911241E-5</v>
          </cell>
          <cell r="N859">
            <v>0</v>
          </cell>
          <cell r="O859">
            <v>0.1200958943442519</v>
          </cell>
          <cell r="P859">
            <v>0</v>
          </cell>
          <cell r="Q859">
            <v>0.77248285681872042</v>
          </cell>
          <cell r="R859">
            <v>0.1188635652393312</v>
          </cell>
          <cell r="S859">
            <v>0.1200923335748558</v>
          </cell>
          <cell r="T859">
            <v>0</v>
          </cell>
          <cell r="U859">
            <v>0</v>
          </cell>
        </row>
        <row r="860">
          <cell r="A860">
            <v>1957</v>
          </cell>
          <cell r="B860" t="str">
            <v>Wrought</v>
          </cell>
          <cell r="C860" t="str">
            <v>Scenario3</v>
          </cell>
          <cell r="D860">
            <v>0.120095894344252</v>
          </cell>
          <cell r="E860">
            <v>1.2323291049206331E-3</v>
          </cell>
          <cell r="F860">
            <v>7.2860567045080068E-4</v>
          </cell>
          <cell r="G860">
            <v>5.3545404451517436E-6</v>
          </cell>
          <cell r="H860">
            <v>4.9836889402468069E-4</v>
          </cell>
          <cell r="I860">
            <v>3.7481783116062229E-6</v>
          </cell>
          <cell r="J860">
            <v>1.6063621335455239E-6</v>
          </cell>
          <cell r="K860">
            <v>1.8740891558031121E-7</v>
          </cell>
          <cell r="L860">
            <v>3.5607693960259118E-6</v>
          </cell>
          <cell r="M860">
            <v>2.4998762807911241E-5</v>
          </cell>
          <cell r="N860">
            <v>0</v>
          </cell>
          <cell r="O860">
            <v>0.1200958943442519</v>
          </cell>
          <cell r="P860">
            <v>0</v>
          </cell>
          <cell r="Q860">
            <v>0.77248285681872042</v>
          </cell>
          <cell r="R860">
            <v>0.1188635652393312</v>
          </cell>
          <cell r="S860">
            <v>0.1200923335748558</v>
          </cell>
          <cell r="T860">
            <v>0</v>
          </cell>
          <cell r="U860">
            <v>0</v>
          </cell>
        </row>
        <row r="861">
          <cell r="A861">
            <v>1957</v>
          </cell>
          <cell r="B861" t="str">
            <v>Wrought</v>
          </cell>
          <cell r="C861" t="str">
            <v>Scenario4</v>
          </cell>
          <cell r="D861">
            <v>0.120095894344252</v>
          </cell>
          <cell r="E861">
            <v>1.2323291049206331E-3</v>
          </cell>
          <cell r="F861">
            <v>7.2860567045080068E-4</v>
          </cell>
          <cell r="G861">
            <v>5.3545404451517436E-6</v>
          </cell>
          <cell r="H861">
            <v>4.9836889402468069E-4</v>
          </cell>
          <cell r="I861">
            <v>3.7481783116062229E-6</v>
          </cell>
          <cell r="J861">
            <v>1.6063621335455239E-6</v>
          </cell>
          <cell r="K861">
            <v>1.8740891558031121E-7</v>
          </cell>
          <cell r="L861">
            <v>3.5607693960259118E-6</v>
          </cell>
          <cell r="M861">
            <v>2.4998762807911241E-5</v>
          </cell>
          <cell r="N861">
            <v>0</v>
          </cell>
          <cell r="O861">
            <v>0.1200958943442519</v>
          </cell>
          <cell r="P861">
            <v>0</v>
          </cell>
          <cell r="Q861">
            <v>0.77248285681872042</v>
          </cell>
          <cell r="R861">
            <v>0.1188635652393312</v>
          </cell>
          <cell r="S861">
            <v>0.1200923335748558</v>
          </cell>
          <cell r="T861">
            <v>0</v>
          </cell>
          <cell r="U861">
            <v>0</v>
          </cell>
        </row>
        <row r="862">
          <cell r="A862">
            <v>1957</v>
          </cell>
          <cell r="B862" t="str">
            <v>Primary castings</v>
          </cell>
          <cell r="C862" t="str">
            <v>Baseline</v>
          </cell>
          <cell r="D862">
            <v>7.9764477857776725E-2</v>
          </cell>
          <cell r="E862">
            <v>8.1848000000043597E-4</v>
          </cell>
          <cell r="F862">
            <v>4.8392038033484428E-4</v>
          </cell>
          <cell r="G862">
            <v>4.2836323561213949E-5</v>
          </cell>
          <cell r="H862">
            <v>2.9172329610437818E-4</v>
          </cell>
          <cell r="I862">
            <v>2.998542649284978E-5</v>
          </cell>
          <cell r="J862">
            <v>1.2850897068364189E-5</v>
          </cell>
          <cell r="K862">
            <v>1.499271324642489E-6</v>
          </cell>
          <cell r="L862">
            <v>2.8486155168207301E-5</v>
          </cell>
          <cell r="M862">
            <v>1.5228709658637129E-5</v>
          </cell>
          <cell r="N862">
            <v>0</v>
          </cell>
          <cell r="O862">
            <v>7.9764477857776753E-2</v>
          </cell>
          <cell r="P862">
            <v>0</v>
          </cell>
          <cell r="Q862">
            <v>0.51306243285558351</v>
          </cell>
          <cell r="R862">
            <v>7.8945997857776173E-2</v>
          </cell>
          <cell r="S862">
            <v>7.9735991702608547E-2</v>
          </cell>
          <cell r="T862">
            <v>0</v>
          </cell>
          <cell r="U862">
            <v>0</v>
          </cell>
        </row>
        <row r="863">
          <cell r="A863">
            <v>1957</v>
          </cell>
          <cell r="B863" t="str">
            <v>Primary castings</v>
          </cell>
          <cell r="C863" t="str">
            <v>Scenario1</v>
          </cell>
          <cell r="D863">
            <v>7.9764477857776725E-2</v>
          </cell>
          <cell r="E863">
            <v>8.1848000000043597E-4</v>
          </cell>
          <cell r="F863">
            <v>4.8392038033484428E-4</v>
          </cell>
          <cell r="G863">
            <v>4.2836323561213949E-5</v>
          </cell>
          <cell r="H863">
            <v>2.9172329610437818E-4</v>
          </cell>
          <cell r="I863">
            <v>2.998542649284978E-5</v>
          </cell>
          <cell r="J863">
            <v>1.2850897068364189E-5</v>
          </cell>
          <cell r="K863">
            <v>1.499271324642489E-6</v>
          </cell>
          <cell r="L863">
            <v>2.8486155168207301E-5</v>
          </cell>
          <cell r="M863">
            <v>1.5228709658637129E-5</v>
          </cell>
          <cell r="N863">
            <v>0</v>
          </cell>
          <cell r="O863">
            <v>7.9764477857776753E-2</v>
          </cell>
          <cell r="P863">
            <v>0</v>
          </cell>
          <cell r="Q863">
            <v>0.51306243285558351</v>
          </cell>
          <cell r="R863">
            <v>7.8945997857776173E-2</v>
          </cell>
          <cell r="S863">
            <v>7.9735991702608547E-2</v>
          </cell>
          <cell r="T863">
            <v>0</v>
          </cell>
          <cell r="U863">
            <v>0</v>
          </cell>
        </row>
        <row r="864">
          <cell r="A864">
            <v>1957</v>
          </cell>
          <cell r="B864" t="str">
            <v>Primary castings</v>
          </cell>
          <cell r="C864" t="str">
            <v>Scenario2</v>
          </cell>
          <cell r="D864">
            <v>7.9764477857776725E-2</v>
          </cell>
          <cell r="E864">
            <v>8.1848000000043597E-4</v>
          </cell>
          <cell r="F864">
            <v>4.8392038033484428E-4</v>
          </cell>
          <cell r="G864">
            <v>4.2836323561213949E-5</v>
          </cell>
          <cell r="H864">
            <v>2.9172329610437818E-4</v>
          </cell>
          <cell r="I864">
            <v>2.998542649284978E-5</v>
          </cell>
          <cell r="J864">
            <v>1.2850897068364189E-5</v>
          </cell>
          <cell r="K864">
            <v>1.499271324642489E-6</v>
          </cell>
          <cell r="L864">
            <v>2.8486155168207301E-5</v>
          </cell>
          <cell r="M864">
            <v>1.5228709658637129E-5</v>
          </cell>
          <cell r="N864">
            <v>0</v>
          </cell>
          <cell r="O864">
            <v>7.9764477857776753E-2</v>
          </cell>
          <cell r="P864">
            <v>0</v>
          </cell>
          <cell r="Q864">
            <v>0.51306243285558351</v>
          </cell>
          <cell r="R864">
            <v>7.8945997857776173E-2</v>
          </cell>
          <cell r="S864">
            <v>7.9735991702608547E-2</v>
          </cell>
          <cell r="T864">
            <v>0</v>
          </cell>
          <cell r="U864">
            <v>0</v>
          </cell>
        </row>
        <row r="865">
          <cell r="A865">
            <v>1957</v>
          </cell>
          <cell r="B865" t="str">
            <v>Primary castings</v>
          </cell>
          <cell r="C865" t="str">
            <v>Scenario3</v>
          </cell>
          <cell r="D865">
            <v>7.9764477857776725E-2</v>
          </cell>
          <cell r="E865">
            <v>8.1848000000043597E-4</v>
          </cell>
          <cell r="F865">
            <v>4.8392038033484428E-4</v>
          </cell>
          <cell r="G865">
            <v>4.2836323561213949E-5</v>
          </cell>
          <cell r="H865">
            <v>2.9172329610437818E-4</v>
          </cell>
          <cell r="I865">
            <v>2.998542649284978E-5</v>
          </cell>
          <cell r="J865">
            <v>1.2850897068364189E-5</v>
          </cell>
          <cell r="K865">
            <v>1.499271324642489E-6</v>
          </cell>
          <cell r="L865">
            <v>2.8486155168207301E-5</v>
          </cell>
          <cell r="M865">
            <v>1.5228709658637129E-5</v>
          </cell>
          <cell r="N865">
            <v>0</v>
          </cell>
          <cell r="O865">
            <v>7.9764477857776753E-2</v>
          </cell>
          <cell r="P865">
            <v>0</v>
          </cell>
          <cell r="Q865">
            <v>0.51306243285558351</v>
          </cell>
          <cell r="R865">
            <v>7.8945997857776173E-2</v>
          </cell>
          <cell r="S865">
            <v>7.9735991702608547E-2</v>
          </cell>
          <cell r="T865">
            <v>0</v>
          </cell>
          <cell r="U865">
            <v>0</v>
          </cell>
        </row>
        <row r="866">
          <cell r="A866">
            <v>1957</v>
          </cell>
          <cell r="B866" t="str">
            <v>Primary castings</v>
          </cell>
          <cell r="C866" t="str">
            <v>Scenario4</v>
          </cell>
          <cell r="D866">
            <v>7.9764477857776725E-2</v>
          </cell>
          <cell r="E866">
            <v>8.1848000000043597E-4</v>
          </cell>
          <cell r="F866">
            <v>4.8392038033484428E-4</v>
          </cell>
          <cell r="G866">
            <v>4.2836323561213949E-5</v>
          </cell>
          <cell r="H866">
            <v>2.9172329610437818E-4</v>
          </cell>
          <cell r="I866">
            <v>2.998542649284978E-5</v>
          </cell>
          <cell r="J866">
            <v>1.2850897068364189E-5</v>
          </cell>
          <cell r="K866">
            <v>1.499271324642489E-6</v>
          </cell>
          <cell r="L866">
            <v>2.8486155168207301E-5</v>
          </cell>
          <cell r="M866">
            <v>1.5228709658637129E-5</v>
          </cell>
          <cell r="N866">
            <v>0</v>
          </cell>
          <cell r="O866">
            <v>7.9764477857776753E-2</v>
          </cell>
          <cell r="P866">
            <v>0</v>
          </cell>
          <cell r="Q866">
            <v>0.51306243285558351</v>
          </cell>
          <cell r="R866">
            <v>7.8945997857776173E-2</v>
          </cell>
          <cell r="S866">
            <v>7.9735991702608547E-2</v>
          </cell>
          <cell r="T866">
            <v>0</v>
          </cell>
          <cell r="U866">
            <v>0</v>
          </cell>
        </row>
        <row r="867">
          <cell r="A867">
            <v>1957</v>
          </cell>
          <cell r="B867" t="str">
            <v>Secondary castings</v>
          </cell>
          <cell r="C867" t="str">
            <v>Baseline</v>
          </cell>
          <cell r="D867">
            <v>0.16893804350079211</v>
          </cell>
          <cell r="E867">
            <v>1.733508618850953E-3</v>
          </cell>
          <cell r="F867">
            <v>1.0249244332758731E-3</v>
          </cell>
          <cell r="G867">
            <v>5.3545404451517436E-6</v>
          </cell>
          <cell r="H867">
            <v>7.0322964512992961E-4</v>
          </cell>
          <cell r="I867">
            <v>3.7481783116062229E-6</v>
          </cell>
          <cell r="J867">
            <v>1.6063621335455239E-6</v>
          </cell>
          <cell r="K867">
            <v>1.8740891558031121E-7</v>
          </cell>
          <cell r="L867">
            <v>3.5607693960259118E-6</v>
          </cell>
          <cell r="M867">
            <v>3.5241800363173737E-5</v>
          </cell>
          <cell r="N867">
            <v>1.4339161837647199E-3</v>
          </cell>
          <cell r="O867">
            <v>0.16893804350079211</v>
          </cell>
          <cell r="P867">
            <v>0</v>
          </cell>
          <cell r="Q867">
            <v>1.0866461603989339</v>
          </cell>
          <cell r="R867">
            <v>0.1672045348819412</v>
          </cell>
          <cell r="S867">
            <v>0.1675005665476314</v>
          </cell>
          <cell r="T867">
            <v>0</v>
          </cell>
          <cell r="U867">
            <v>0</v>
          </cell>
        </row>
        <row r="868">
          <cell r="A868">
            <v>1957</v>
          </cell>
          <cell r="B868" t="str">
            <v>Secondary castings</v>
          </cell>
          <cell r="C868" t="str">
            <v>Scenario1</v>
          </cell>
          <cell r="D868">
            <v>0.16893804350079211</v>
          </cell>
          <cell r="E868">
            <v>1.733508618850953E-3</v>
          </cell>
          <cell r="F868">
            <v>1.0249244332758731E-3</v>
          </cell>
          <cell r="G868">
            <v>5.3545404451517436E-6</v>
          </cell>
          <cell r="H868">
            <v>7.0322964512992961E-4</v>
          </cell>
          <cell r="I868">
            <v>3.7481783116062229E-6</v>
          </cell>
          <cell r="J868">
            <v>1.6063621335455239E-6</v>
          </cell>
          <cell r="K868">
            <v>1.8740891558031121E-7</v>
          </cell>
          <cell r="L868">
            <v>3.5607693960259118E-6</v>
          </cell>
          <cell r="M868">
            <v>3.5241800363173737E-5</v>
          </cell>
          <cell r="N868">
            <v>1.4339161837647199E-3</v>
          </cell>
          <cell r="O868">
            <v>0.16893804350079211</v>
          </cell>
          <cell r="P868">
            <v>0</v>
          </cell>
          <cell r="Q868">
            <v>1.0866461603989339</v>
          </cell>
          <cell r="R868">
            <v>0.1672045348819412</v>
          </cell>
          <cell r="S868">
            <v>0.1675005665476314</v>
          </cell>
          <cell r="T868">
            <v>0</v>
          </cell>
          <cell r="U868">
            <v>0</v>
          </cell>
        </row>
        <row r="869">
          <cell r="A869">
            <v>1957</v>
          </cell>
          <cell r="B869" t="str">
            <v>Secondary castings</v>
          </cell>
          <cell r="C869" t="str">
            <v>Scenario2</v>
          </cell>
          <cell r="D869">
            <v>0.16893804350079211</v>
          </cell>
          <cell r="E869">
            <v>1.733508618850953E-3</v>
          </cell>
          <cell r="F869">
            <v>1.0249244332758731E-3</v>
          </cell>
          <cell r="G869">
            <v>5.3545404451517436E-6</v>
          </cell>
          <cell r="H869">
            <v>7.0322964512992961E-4</v>
          </cell>
          <cell r="I869">
            <v>3.7481783116062229E-6</v>
          </cell>
          <cell r="J869">
            <v>1.6063621335455239E-6</v>
          </cell>
          <cell r="K869">
            <v>1.8740891558031121E-7</v>
          </cell>
          <cell r="L869">
            <v>3.5607693960259118E-6</v>
          </cell>
          <cell r="M869">
            <v>3.5241800363173737E-5</v>
          </cell>
          <cell r="N869">
            <v>1.4339161837647199E-3</v>
          </cell>
          <cell r="O869">
            <v>0.16893804350079211</v>
          </cell>
          <cell r="P869">
            <v>0</v>
          </cell>
          <cell r="Q869">
            <v>1.0866461603989339</v>
          </cell>
          <cell r="R869">
            <v>0.1672045348819412</v>
          </cell>
          <cell r="S869">
            <v>0.1675005665476314</v>
          </cell>
          <cell r="T869">
            <v>0</v>
          </cell>
          <cell r="U869">
            <v>0</v>
          </cell>
        </row>
        <row r="870">
          <cell r="A870">
            <v>1957</v>
          </cell>
          <cell r="B870" t="str">
            <v>Secondary castings</v>
          </cell>
          <cell r="C870" t="str">
            <v>Scenario3</v>
          </cell>
          <cell r="D870">
            <v>0.16893804350079211</v>
          </cell>
          <cell r="E870">
            <v>1.733508618850953E-3</v>
          </cell>
          <cell r="F870">
            <v>1.0249244332758731E-3</v>
          </cell>
          <cell r="G870">
            <v>5.3545404451517436E-6</v>
          </cell>
          <cell r="H870">
            <v>7.0322964512992961E-4</v>
          </cell>
          <cell r="I870">
            <v>3.7481783116062229E-6</v>
          </cell>
          <cell r="J870">
            <v>1.6063621335455239E-6</v>
          </cell>
          <cell r="K870">
            <v>1.8740891558031121E-7</v>
          </cell>
          <cell r="L870">
            <v>3.5607693960259118E-6</v>
          </cell>
          <cell r="M870">
            <v>3.5241800363173737E-5</v>
          </cell>
          <cell r="N870">
            <v>1.4339161837647199E-3</v>
          </cell>
          <cell r="O870">
            <v>0.16893804350079211</v>
          </cell>
          <cell r="P870">
            <v>0</v>
          </cell>
          <cell r="Q870">
            <v>1.0866461603989339</v>
          </cell>
          <cell r="R870">
            <v>0.1672045348819412</v>
          </cell>
          <cell r="S870">
            <v>0.1675005665476314</v>
          </cell>
          <cell r="T870">
            <v>0</v>
          </cell>
          <cell r="U870">
            <v>0</v>
          </cell>
        </row>
        <row r="871">
          <cell r="A871">
            <v>1957</v>
          </cell>
          <cell r="B871" t="str">
            <v>Secondary castings</v>
          </cell>
          <cell r="C871" t="str">
            <v>Scenario4</v>
          </cell>
          <cell r="D871">
            <v>0.16893804350079211</v>
          </cell>
          <cell r="E871">
            <v>1.733508618850953E-3</v>
          </cell>
          <cell r="F871">
            <v>1.0249244332758731E-3</v>
          </cell>
          <cell r="G871">
            <v>5.3545404451517436E-6</v>
          </cell>
          <cell r="H871">
            <v>7.0322964512992961E-4</v>
          </cell>
          <cell r="I871">
            <v>3.7481783116062229E-6</v>
          </cell>
          <cell r="J871">
            <v>1.6063621335455239E-6</v>
          </cell>
          <cell r="K871">
            <v>1.8740891558031121E-7</v>
          </cell>
          <cell r="L871">
            <v>3.5607693960259118E-6</v>
          </cell>
          <cell r="M871">
            <v>3.5241800363173737E-5</v>
          </cell>
          <cell r="N871">
            <v>1.4339161837647199E-3</v>
          </cell>
          <cell r="O871">
            <v>0.16893804350079211</v>
          </cell>
          <cell r="P871">
            <v>0</v>
          </cell>
          <cell r="Q871">
            <v>1.0866461603989339</v>
          </cell>
          <cell r="R871">
            <v>0.1672045348819412</v>
          </cell>
          <cell r="S871">
            <v>0.1675005665476314</v>
          </cell>
          <cell r="T871">
            <v>0</v>
          </cell>
          <cell r="U871">
            <v>0</v>
          </cell>
        </row>
        <row r="872">
          <cell r="A872">
            <v>1958</v>
          </cell>
          <cell r="B872" t="str">
            <v>Wrought</v>
          </cell>
          <cell r="C872" t="str">
            <v>Baseline</v>
          </cell>
          <cell r="D872">
            <v>0.12667085261693239</v>
          </cell>
          <cell r="E872">
            <v>2.3515798734532671E-3</v>
          </cell>
          <cell r="F872">
            <v>1.361047037335192E-3</v>
          </cell>
          <cell r="G872">
            <v>1.052928605322363E-5</v>
          </cell>
          <cell r="H872">
            <v>9.8000355006484948E-4</v>
          </cell>
          <cell r="I872">
            <v>7.370500237256545E-6</v>
          </cell>
          <cell r="J872">
            <v>3.158785815967091E-6</v>
          </cell>
          <cell r="K872">
            <v>3.6852501186282729E-7</v>
          </cell>
          <cell r="L872">
            <v>7.0019752253937173E-6</v>
          </cell>
          <cell r="M872">
            <v>4.9158116794040943E-5</v>
          </cell>
          <cell r="N872">
            <v>0</v>
          </cell>
          <cell r="O872">
            <v>0.12667085261693231</v>
          </cell>
          <cell r="P872">
            <v>0</v>
          </cell>
          <cell r="Q872">
            <v>0.89680212956220051</v>
          </cell>
          <cell r="R872">
            <v>0.12431927274347911</v>
          </cell>
          <cell r="S872">
            <v>0.12666385064170699</v>
          </cell>
          <cell r="T872">
            <v>0</v>
          </cell>
          <cell r="U872">
            <v>0</v>
          </cell>
        </row>
        <row r="873">
          <cell r="A873">
            <v>1958</v>
          </cell>
          <cell r="B873" t="str">
            <v>Wrought</v>
          </cell>
          <cell r="C873" t="str">
            <v>Scenario1</v>
          </cell>
          <cell r="D873">
            <v>0.12667085261693239</v>
          </cell>
          <cell r="E873">
            <v>2.3515798734532671E-3</v>
          </cell>
          <cell r="F873">
            <v>1.361047037335192E-3</v>
          </cell>
          <cell r="G873">
            <v>1.052928605322363E-5</v>
          </cell>
          <cell r="H873">
            <v>9.8000355006484948E-4</v>
          </cell>
          <cell r="I873">
            <v>7.370500237256545E-6</v>
          </cell>
          <cell r="J873">
            <v>3.158785815967091E-6</v>
          </cell>
          <cell r="K873">
            <v>3.6852501186282729E-7</v>
          </cell>
          <cell r="L873">
            <v>7.0019752253937173E-6</v>
          </cell>
          <cell r="M873">
            <v>4.9158116794040943E-5</v>
          </cell>
          <cell r="N873">
            <v>0</v>
          </cell>
          <cell r="O873">
            <v>0.12667085261693231</v>
          </cell>
          <cell r="P873">
            <v>0</v>
          </cell>
          <cell r="Q873">
            <v>0.89680212956220051</v>
          </cell>
          <cell r="R873">
            <v>0.12431927274347911</v>
          </cell>
          <cell r="S873">
            <v>0.12666385064170699</v>
          </cell>
          <cell r="T873">
            <v>0</v>
          </cell>
          <cell r="U873">
            <v>0</v>
          </cell>
        </row>
        <row r="874">
          <cell r="A874">
            <v>1958</v>
          </cell>
          <cell r="B874" t="str">
            <v>Wrought</v>
          </cell>
          <cell r="C874" t="str">
            <v>Scenario2</v>
          </cell>
          <cell r="D874">
            <v>0.12667085261693239</v>
          </cell>
          <cell r="E874">
            <v>2.3515798734532671E-3</v>
          </cell>
          <cell r="F874">
            <v>1.361047037335192E-3</v>
          </cell>
          <cell r="G874">
            <v>1.052928605322363E-5</v>
          </cell>
          <cell r="H874">
            <v>9.8000355006484948E-4</v>
          </cell>
          <cell r="I874">
            <v>7.370500237256545E-6</v>
          </cell>
          <cell r="J874">
            <v>3.158785815967091E-6</v>
          </cell>
          <cell r="K874">
            <v>3.6852501186282729E-7</v>
          </cell>
          <cell r="L874">
            <v>7.0019752253937173E-6</v>
          </cell>
          <cell r="M874">
            <v>4.9158116794040943E-5</v>
          </cell>
          <cell r="N874">
            <v>0</v>
          </cell>
          <cell r="O874">
            <v>0.12667085261693231</v>
          </cell>
          <cell r="P874">
            <v>0</v>
          </cell>
          <cell r="Q874">
            <v>0.89680212956220051</v>
          </cell>
          <cell r="R874">
            <v>0.12431927274347911</v>
          </cell>
          <cell r="S874">
            <v>0.12666385064170699</v>
          </cell>
          <cell r="T874">
            <v>0</v>
          </cell>
          <cell r="U874">
            <v>0</v>
          </cell>
        </row>
        <row r="875">
          <cell r="A875">
            <v>1958</v>
          </cell>
          <cell r="B875" t="str">
            <v>Wrought</v>
          </cell>
          <cell r="C875" t="str">
            <v>Scenario3</v>
          </cell>
          <cell r="D875">
            <v>0.12667085261693239</v>
          </cell>
          <cell r="E875">
            <v>2.3515798734532671E-3</v>
          </cell>
          <cell r="F875">
            <v>1.361047037335192E-3</v>
          </cell>
          <cell r="G875">
            <v>1.052928605322363E-5</v>
          </cell>
          <cell r="H875">
            <v>9.8000355006484948E-4</v>
          </cell>
          <cell r="I875">
            <v>7.370500237256545E-6</v>
          </cell>
          <cell r="J875">
            <v>3.158785815967091E-6</v>
          </cell>
          <cell r="K875">
            <v>3.6852501186282729E-7</v>
          </cell>
          <cell r="L875">
            <v>7.0019752253937173E-6</v>
          </cell>
          <cell r="M875">
            <v>4.9158116794040943E-5</v>
          </cell>
          <cell r="N875">
            <v>0</v>
          </cell>
          <cell r="O875">
            <v>0.12667085261693231</v>
          </cell>
          <cell r="P875">
            <v>0</v>
          </cell>
          <cell r="Q875">
            <v>0.89680212956220051</v>
          </cell>
          <cell r="R875">
            <v>0.12431927274347911</v>
          </cell>
          <cell r="S875">
            <v>0.12666385064170699</v>
          </cell>
          <cell r="T875">
            <v>0</v>
          </cell>
          <cell r="U875">
            <v>0</v>
          </cell>
        </row>
        <row r="876">
          <cell r="A876">
            <v>1958</v>
          </cell>
          <cell r="B876" t="str">
            <v>Wrought</v>
          </cell>
          <cell r="C876" t="str">
            <v>Scenario4</v>
          </cell>
          <cell r="D876">
            <v>0.12667085261693239</v>
          </cell>
          <cell r="E876">
            <v>2.3515798734532671E-3</v>
          </cell>
          <cell r="F876">
            <v>1.361047037335192E-3</v>
          </cell>
          <cell r="G876">
            <v>1.052928605322363E-5</v>
          </cell>
          <cell r="H876">
            <v>9.8000355006484948E-4</v>
          </cell>
          <cell r="I876">
            <v>7.370500237256545E-6</v>
          </cell>
          <cell r="J876">
            <v>3.158785815967091E-6</v>
          </cell>
          <cell r="K876">
            <v>3.6852501186282729E-7</v>
          </cell>
          <cell r="L876">
            <v>7.0019752253937173E-6</v>
          </cell>
          <cell r="M876">
            <v>4.9158116794040943E-5</v>
          </cell>
          <cell r="N876">
            <v>0</v>
          </cell>
          <cell r="O876">
            <v>0.12667085261693231</v>
          </cell>
          <cell r="P876">
            <v>0</v>
          </cell>
          <cell r="Q876">
            <v>0.89680212956220051</v>
          </cell>
          <cell r="R876">
            <v>0.12431927274347911</v>
          </cell>
          <cell r="S876">
            <v>0.12666385064170699</v>
          </cell>
          <cell r="T876">
            <v>0</v>
          </cell>
          <cell r="U876">
            <v>0</v>
          </cell>
        </row>
        <row r="877">
          <cell r="A877">
            <v>1958</v>
          </cell>
          <cell r="B877" t="str">
            <v>Primary castings</v>
          </cell>
          <cell r="C877" t="str">
            <v>Baseline</v>
          </cell>
          <cell r="D877">
            <v>8.4131389119986105E-2</v>
          </cell>
          <cell r="E877">
            <v>1.561856396266006E-3</v>
          </cell>
          <cell r="F877">
            <v>9.0397100471829297E-4</v>
          </cell>
          <cell r="G877">
            <v>8.4234288425789064E-5</v>
          </cell>
          <cell r="H877">
            <v>5.7365110312192344E-4</v>
          </cell>
          <cell r="I877">
            <v>5.896400189805236E-5</v>
          </cell>
          <cell r="J877">
            <v>2.5270286527736732E-5</v>
          </cell>
          <cell r="K877">
            <v>2.9482000949026192E-6</v>
          </cell>
          <cell r="L877">
            <v>5.6015801803149738E-5</v>
          </cell>
          <cell r="M877">
            <v>2.9946069482483051E-5</v>
          </cell>
          <cell r="N877">
            <v>0</v>
          </cell>
          <cell r="O877">
            <v>8.4131389119986175E-2</v>
          </cell>
          <cell r="P877">
            <v>0</v>
          </cell>
          <cell r="Q877">
            <v>0.59563196557930331</v>
          </cell>
          <cell r="R877">
            <v>8.256953272372021E-2</v>
          </cell>
          <cell r="S877">
            <v>8.4075373318183003E-2</v>
          </cell>
          <cell r="T877">
            <v>0</v>
          </cell>
          <cell r="U877">
            <v>0</v>
          </cell>
        </row>
        <row r="878">
          <cell r="A878">
            <v>1958</v>
          </cell>
          <cell r="B878" t="str">
            <v>Primary castings</v>
          </cell>
          <cell r="C878" t="str">
            <v>Scenario1</v>
          </cell>
          <cell r="D878">
            <v>8.4131389119986105E-2</v>
          </cell>
          <cell r="E878">
            <v>1.561856396266006E-3</v>
          </cell>
          <cell r="F878">
            <v>9.0397100471829297E-4</v>
          </cell>
          <cell r="G878">
            <v>8.4234288425789064E-5</v>
          </cell>
          <cell r="H878">
            <v>5.7365110312192344E-4</v>
          </cell>
          <cell r="I878">
            <v>5.896400189805236E-5</v>
          </cell>
          <cell r="J878">
            <v>2.5270286527736732E-5</v>
          </cell>
          <cell r="K878">
            <v>2.9482000949026192E-6</v>
          </cell>
          <cell r="L878">
            <v>5.6015801803149738E-5</v>
          </cell>
          <cell r="M878">
            <v>2.9946069482483051E-5</v>
          </cell>
          <cell r="N878">
            <v>0</v>
          </cell>
          <cell r="O878">
            <v>8.4131389119986175E-2</v>
          </cell>
          <cell r="P878">
            <v>0</v>
          </cell>
          <cell r="Q878">
            <v>0.59563196557930331</v>
          </cell>
          <cell r="R878">
            <v>8.256953272372021E-2</v>
          </cell>
          <cell r="S878">
            <v>8.4075373318183003E-2</v>
          </cell>
          <cell r="T878">
            <v>0</v>
          </cell>
          <cell r="U878">
            <v>0</v>
          </cell>
        </row>
        <row r="879">
          <cell r="A879">
            <v>1958</v>
          </cell>
          <cell r="B879" t="str">
            <v>Primary castings</v>
          </cell>
          <cell r="C879" t="str">
            <v>Scenario2</v>
          </cell>
          <cell r="D879">
            <v>8.4131389119986105E-2</v>
          </cell>
          <cell r="E879">
            <v>1.561856396266006E-3</v>
          </cell>
          <cell r="F879">
            <v>9.0397100471829297E-4</v>
          </cell>
          <cell r="G879">
            <v>8.4234288425789064E-5</v>
          </cell>
          <cell r="H879">
            <v>5.7365110312192344E-4</v>
          </cell>
          <cell r="I879">
            <v>5.896400189805236E-5</v>
          </cell>
          <cell r="J879">
            <v>2.5270286527736732E-5</v>
          </cell>
          <cell r="K879">
            <v>2.9482000949026192E-6</v>
          </cell>
          <cell r="L879">
            <v>5.6015801803149738E-5</v>
          </cell>
          <cell r="M879">
            <v>2.9946069482483051E-5</v>
          </cell>
          <cell r="N879">
            <v>0</v>
          </cell>
          <cell r="O879">
            <v>8.4131389119986175E-2</v>
          </cell>
          <cell r="P879">
            <v>0</v>
          </cell>
          <cell r="Q879">
            <v>0.59563196557930331</v>
          </cell>
          <cell r="R879">
            <v>8.256953272372021E-2</v>
          </cell>
          <cell r="S879">
            <v>8.4075373318183003E-2</v>
          </cell>
          <cell r="T879">
            <v>0</v>
          </cell>
          <cell r="U879">
            <v>0</v>
          </cell>
        </row>
        <row r="880">
          <cell r="A880">
            <v>1958</v>
          </cell>
          <cell r="B880" t="str">
            <v>Primary castings</v>
          </cell>
          <cell r="C880" t="str">
            <v>Scenario3</v>
          </cell>
          <cell r="D880">
            <v>8.4131389119986105E-2</v>
          </cell>
          <cell r="E880">
            <v>1.561856396266006E-3</v>
          </cell>
          <cell r="F880">
            <v>9.0397100471829297E-4</v>
          </cell>
          <cell r="G880">
            <v>8.4234288425789064E-5</v>
          </cell>
          <cell r="H880">
            <v>5.7365110312192344E-4</v>
          </cell>
          <cell r="I880">
            <v>5.896400189805236E-5</v>
          </cell>
          <cell r="J880">
            <v>2.5270286527736732E-5</v>
          </cell>
          <cell r="K880">
            <v>2.9482000949026192E-6</v>
          </cell>
          <cell r="L880">
            <v>5.6015801803149738E-5</v>
          </cell>
          <cell r="M880">
            <v>2.9946069482483051E-5</v>
          </cell>
          <cell r="N880">
            <v>0</v>
          </cell>
          <cell r="O880">
            <v>8.4131389119986175E-2</v>
          </cell>
          <cell r="P880">
            <v>0</v>
          </cell>
          <cell r="Q880">
            <v>0.59563196557930331</v>
          </cell>
          <cell r="R880">
            <v>8.256953272372021E-2</v>
          </cell>
          <cell r="S880">
            <v>8.4075373318183003E-2</v>
          </cell>
          <cell r="T880">
            <v>0</v>
          </cell>
          <cell r="U880">
            <v>0</v>
          </cell>
        </row>
        <row r="881">
          <cell r="A881">
            <v>1958</v>
          </cell>
          <cell r="B881" t="str">
            <v>Primary castings</v>
          </cell>
          <cell r="C881" t="str">
            <v>Scenario4</v>
          </cell>
          <cell r="D881">
            <v>8.4131389119986105E-2</v>
          </cell>
          <cell r="E881">
            <v>1.561856396266006E-3</v>
          </cell>
          <cell r="F881">
            <v>9.0397100471829297E-4</v>
          </cell>
          <cell r="G881">
            <v>8.4234288425789064E-5</v>
          </cell>
          <cell r="H881">
            <v>5.7365110312192344E-4</v>
          </cell>
          <cell r="I881">
            <v>5.896400189805236E-5</v>
          </cell>
          <cell r="J881">
            <v>2.5270286527736732E-5</v>
          </cell>
          <cell r="K881">
            <v>2.9482000949026192E-6</v>
          </cell>
          <cell r="L881">
            <v>5.6015801803149738E-5</v>
          </cell>
          <cell r="M881">
            <v>2.9946069482483051E-5</v>
          </cell>
          <cell r="N881">
            <v>0</v>
          </cell>
          <cell r="O881">
            <v>8.4131389119986175E-2</v>
          </cell>
          <cell r="P881">
            <v>0</v>
          </cell>
          <cell r="Q881">
            <v>0.59563196557930331</v>
          </cell>
          <cell r="R881">
            <v>8.256953272372021E-2</v>
          </cell>
          <cell r="S881">
            <v>8.4075373318183003E-2</v>
          </cell>
          <cell r="T881">
            <v>0</v>
          </cell>
          <cell r="U881">
            <v>0</v>
          </cell>
        </row>
        <row r="882">
          <cell r="A882">
            <v>1958</v>
          </cell>
          <cell r="B882" t="str">
            <v>Secondary castings</v>
          </cell>
          <cell r="C882" t="str">
            <v>Baseline</v>
          </cell>
          <cell r="D882">
            <v>0.17818699070877919</v>
          </cell>
          <cell r="E882">
            <v>3.3079507432474428E-3</v>
          </cell>
          <cell r="F882">
            <v>1.9145752222041849E-3</v>
          </cell>
          <cell r="G882">
            <v>1.052928605322363E-5</v>
          </cell>
          <cell r="H882">
            <v>1.3828462349900351E-3</v>
          </cell>
          <cell r="I882">
            <v>7.370500237256545E-6</v>
          </cell>
          <cell r="J882">
            <v>3.158785815967091E-6</v>
          </cell>
          <cell r="K882">
            <v>3.6852501186282729E-7</v>
          </cell>
          <cell r="L882">
            <v>7.0019752253937173E-6</v>
          </cell>
          <cell r="M882">
            <v>6.9300251040300219E-5</v>
          </cell>
          <cell r="N882">
            <v>2.8196843090196599E-3</v>
          </cell>
          <cell r="O882">
            <v>0.17818699070877919</v>
          </cell>
          <cell r="P882">
            <v>0</v>
          </cell>
          <cell r="Q882">
            <v>1.261525200364465</v>
          </cell>
          <cell r="R882">
            <v>0.17487903996553181</v>
          </cell>
          <cell r="S882">
            <v>0.17536030442453421</v>
          </cell>
          <cell r="T882">
            <v>0</v>
          </cell>
          <cell r="U882">
            <v>0</v>
          </cell>
        </row>
        <row r="883">
          <cell r="A883">
            <v>1958</v>
          </cell>
          <cell r="B883" t="str">
            <v>Secondary castings</v>
          </cell>
          <cell r="C883" t="str">
            <v>Scenario1</v>
          </cell>
          <cell r="D883">
            <v>0.17818699070877919</v>
          </cell>
          <cell r="E883">
            <v>3.3079507432474428E-3</v>
          </cell>
          <cell r="F883">
            <v>1.9145752222041849E-3</v>
          </cell>
          <cell r="G883">
            <v>1.052928605322363E-5</v>
          </cell>
          <cell r="H883">
            <v>1.3828462349900351E-3</v>
          </cell>
          <cell r="I883">
            <v>7.370500237256545E-6</v>
          </cell>
          <cell r="J883">
            <v>3.158785815967091E-6</v>
          </cell>
          <cell r="K883">
            <v>3.6852501186282729E-7</v>
          </cell>
          <cell r="L883">
            <v>7.0019752253937173E-6</v>
          </cell>
          <cell r="M883">
            <v>6.9300251040300219E-5</v>
          </cell>
          <cell r="N883">
            <v>2.8196843090196599E-3</v>
          </cell>
          <cell r="O883">
            <v>0.17818699070877919</v>
          </cell>
          <cell r="P883">
            <v>0</v>
          </cell>
          <cell r="Q883">
            <v>1.261525200364465</v>
          </cell>
          <cell r="R883">
            <v>0.17487903996553181</v>
          </cell>
          <cell r="S883">
            <v>0.17536030442453421</v>
          </cell>
          <cell r="T883">
            <v>0</v>
          </cell>
          <cell r="U883">
            <v>0</v>
          </cell>
        </row>
        <row r="884">
          <cell r="A884">
            <v>1958</v>
          </cell>
          <cell r="B884" t="str">
            <v>Secondary castings</v>
          </cell>
          <cell r="C884" t="str">
            <v>Scenario2</v>
          </cell>
          <cell r="D884">
            <v>0.17818699070877919</v>
          </cell>
          <cell r="E884">
            <v>3.3079507432474428E-3</v>
          </cell>
          <cell r="F884">
            <v>1.9145752222041849E-3</v>
          </cell>
          <cell r="G884">
            <v>1.052928605322363E-5</v>
          </cell>
          <cell r="H884">
            <v>1.3828462349900351E-3</v>
          </cell>
          <cell r="I884">
            <v>7.370500237256545E-6</v>
          </cell>
          <cell r="J884">
            <v>3.158785815967091E-6</v>
          </cell>
          <cell r="K884">
            <v>3.6852501186282729E-7</v>
          </cell>
          <cell r="L884">
            <v>7.0019752253937173E-6</v>
          </cell>
          <cell r="M884">
            <v>6.9300251040300219E-5</v>
          </cell>
          <cell r="N884">
            <v>2.8196843090196599E-3</v>
          </cell>
          <cell r="O884">
            <v>0.17818699070877919</v>
          </cell>
          <cell r="P884">
            <v>0</v>
          </cell>
          <cell r="Q884">
            <v>1.261525200364465</v>
          </cell>
          <cell r="R884">
            <v>0.17487903996553181</v>
          </cell>
          <cell r="S884">
            <v>0.17536030442453421</v>
          </cell>
          <cell r="T884">
            <v>0</v>
          </cell>
          <cell r="U884">
            <v>0</v>
          </cell>
        </row>
        <row r="885">
          <cell r="A885">
            <v>1958</v>
          </cell>
          <cell r="B885" t="str">
            <v>Secondary castings</v>
          </cell>
          <cell r="C885" t="str">
            <v>Scenario3</v>
          </cell>
          <cell r="D885">
            <v>0.17818699070877919</v>
          </cell>
          <cell r="E885">
            <v>3.3079507432474428E-3</v>
          </cell>
          <cell r="F885">
            <v>1.9145752222041849E-3</v>
          </cell>
          <cell r="G885">
            <v>1.052928605322363E-5</v>
          </cell>
          <cell r="H885">
            <v>1.3828462349900351E-3</v>
          </cell>
          <cell r="I885">
            <v>7.370500237256545E-6</v>
          </cell>
          <cell r="J885">
            <v>3.158785815967091E-6</v>
          </cell>
          <cell r="K885">
            <v>3.6852501186282729E-7</v>
          </cell>
          <cell r="L885">
            <v>7.0019752253937173E-6</v>
          </cell>
          <cell r="M885">
            <v>6.9300251040300219E-5</v>
          </cell>
          <cell r="N885">
            <v>2.8196843090196599E-3</v>
          </cell>
          <cell r="O885">
            <v>0.17818699070877919</v>
          </cell>
          <cell r="P885">
            <v>0</v>
          </cell>
          <cell r="Q885">
            <v>1.261525200364465</v>
          </cell>
          <cell r="R885">
            <v>0.17487903996553181</v>
          </cell>
          <cell r="S885">
            <v>0.17536030442453421</v>
          </cell>
          <cell r="T885">
            <v>0</v>
          </cell>
          <cell r="U885">
            <v>0</v>
          </cell>
        </row>
        <row r="886">
          <cell r="A886">
            <v>1958</v>
          </cell>
          <cell r="B886" t="str">
            <v>Secondary castings</v>
          </cell>
          <cell r="C886" t="str">
            <v>Scenario4</v>
          </cell>
          <cell r="D886">
            <v>0.17818699070877919</v>
          </cell>
          <cell r="E886">
            <v>3.3079507432474428E-3</v>
          </cell>
          <cell r="F886">
            <v>1.9145752222041849E-3</v>
          </cell>
          <cell r="G886">
            <v>1.052928605322363E-5</v>
          </cell>
          <cell r="H886">
            <v>1.3828462349900351E-3</v>
          </cell>
          <cell r="I886">
            <v>7.370500237256545E-6</v>
          </cell>
          <cell r="J886">
            <v>3.158785815967091E-6</v>
          </cell>
          <cell r="K886">
            <v>3.6852501186282729E-7</v>
          </cell>
          <cell r="L886">
            <v>7.0019752253937173E-6</v>
          </cell>
          <cell r="M886">
            <v>6.9300251040300219E-5</v>
          </cell>
          <cell r="N886">
            <v>2.8196843090196599E-3</v>
          </cell>
          <cell r="O886">
            <v>0.17818699070877919</v>
          </cell>
          <cell r="P886">
            <v>0</v>
          </cell>
          <cell r="Q886">
            <v>1.261525200364465</v>
          </cell>
          <cell r="R886">
            <v>0.17487903996553181</v>
          </cell>
          <cell r="S886">
            <v>0.17536030442453421</v>
          </cell>
          <cell r="T886">
            <v>0</v>
          </cell>
          <cell r="U886">
            <v>0</v>
          </cell>
        </row>
        <row r="887">
          <cell r="A887">
            <v>1959</v>
          </cell>
          <cell r="B887" t="str">
            <v>Wrought</v>
          </cell>
          <cell r="C887" t="str">
            <v>Baseline</v>
          </cell>
          <cell r="D887">
            <v>0.13353114597942939</v>
          </cell>
          <cell r="E887">
            <v>4.2175212633175406E-3</v>
          </cell>
          <cell r="F887">
            <v>2.3872540672225042E-3</v>
          </cell>
          <cell r="G887">
            <v>1.945559617896295E-5</v>
          </cell>
          <cell r="H887">
            <v>1.810811599916062E-3</v>
          </cell>
          <cell r="I887">
            <v>1.361891732527407E-5</v>
          </cell>
          <cell r="J887">
            <v>5.8366788536888891E-6</v>
          </cell>
          <cell r="K887">
            <v>6.8094586626370354E-7</v>
          </cell>
          <cell r="L887">
            <v>1.2937971459010371E-5</v>
          </cell>
          <cell r="M887">
            <v>9.0832413938487993E-5</v>
          </cell>
          <cell r="N887">
            <v>0</v>
          </cell>
          <cell r="O887">
            <v>0.13353114597942931</v>
          </cell>
          <cell r="P887">
            <v>0</v>
          </cell>
          <cell r="Q887">
            <v>1.0261157542783119</v>
          </cell>
          <cell r="R887">
            <v>0.1293136247161118</v>
          </cell>
          <cell r="S887">
            <v>0.13351820800797029</v>
          </cell>
          <cell r="T887">
            <v>0</v>
          </cell>
          <cell r="U887">
            <v>0</v>
          </cell>
        </row>
        <row r="888">
          <cell r="A888">
            <v>1959</v>
          </cell>
          <cell r="B888" t="str">
            <v>Wrought</v>
          </cell>
          <cell r="C888" t="str">
            <v>Scenario1</v>
          </cell>
          <cell r="D888">
            <v>0.13353114597942939</v>
          </cell>
          <cell r="E888">
            <v>4.2175212633175406E-3</v>
          </cell>
          <cell r="F888">
            <v>2.3872540672225042E-3</v>
          </cell>
          <cell r="G888">
            <v>1.945559617896295E-5</v>
          </cell>
          <cell r="H888">
            <v>1.810811599916062E-3</v>
          </cell>
          <cell r="I888">
            <v>1.361891732527407E-5</v>
          </cell>
          <cell r="J888">
            <v>5.8366788536888891E-6</v>
          </cell>
          <cell r="K888">
            <v>6.8094586626370354E-7</v>
          </cell>
          <cell r="L888">
            <v>1.2937971459010371E-5</v>
          </cell>
          <cell r="M888">
            <v>9.0832413938487993E-5</v>
          </cell>
          <cell r="N888">
            <v>0</v>
          </cell>
          <cell r="O888">
            <v>0.13353114597942931</v>
          </cell>
          <cell r="P888">
            <v>0</v>
          </cell>
          <cell r="Q888">
            <v>1.0261157542783119</v>
          </cell>
          <cell r="R888">
            <v>0.1293136247161118</v>
          </cell>
          <cell r="S888">
            <v>0.13351820800797029</v>
          </cell>
          <cell r="T888">
            <v>0</v>
          </cell>
          <cell r="U888">
            <v>0</v>
          </cell>
        </row>
        <row r="889">
          <cell r="A889">
            <v>1959</v>
          </cell>
          <cell r="B889" t="str">
            <v>Wrought</v>
          </cell>
          <cell r="C889" t="str">
            <v>Scenario2</v>
          </cell>
          <cell r="D889">
            <v>0.13353114597942939</v>
          </cell>
          <cell r="E889">
            <v>4.2175212633175406E-3</v>
          </cell>
          <cell r="F889">
            <v>2.3872540672225042E-3</v>
          </cell>
          <cell r="G889">
            <v>1.945559617896295E-5</v>
          </cell>
          <cell r="H889">
            <v>1.810811599916062E-3</v>
          </cell>
          <cell r="I889">
            <v>1.361891732527407E-5</v>
          </cell>
          <cell r="J889">
            <v>5.8366788536888891E-6</v>
          </cell>
          <cell r="K889">
            <v>6.8094586626370354E-7</v>
          </cell>
          <cell r="L889">
            <v>1.2937971459010371E-5</v>
          </cell>
          <cell r="M889">
            <v>9.0832413938487993E-5</v>
          </cell>
          <cell r="N889">
            <v>0</v>
          </cell>
          <cell r="O889">
            <v>0.13353114597942931</v>
          </cell>
          <cell r="P889">
            <v>0</v>
          </cell>
          <cell r="Q889">
            <v>1.0261157542783119</v>
          </cell>
          <cell r="R889">
            <v>0.1293136247161118</v>
          </cell>
          <cell r="S889">
            <v>0.13351820800797029</v>
          </cell>
          <cell r="T889">
            <v>0</v>
          </cell>
          <cell r="U889">
            <v>0</v>
          </cell>
        </row>
        <row r="890">
          <cell r="A890">
            <v>1959</v>
          </cell>
          <cell r="B890" t="str">
            <v>Wrought</v>
          </cell>
          <cell r="C890" t="str">
            <v>Scenario3</v>
          </cell>
          <cell r="D890">
            <v>0.13353114597942939</v>
          </cell>
          <cell r="E890">
            <v>4.2175212633175406E-3</v>
          </cell>
          <cell r="F890">
            <v>2.3872540672225042E-3</v>
          </cell>
          <cell r="G890">
            <v>1.945559617896295E-5</v>
          </cell>
          <cell r="H890">
            <v>1.810811599916062E-3</v>
          </cell>
          <cell r="I890">
            <v>1.361891732527407E-5</v>
          </cell>
          <cell r="J890">
            <v>5.8366788536888891E-6</v>
          </cell>
          <cell r="K890">
            <v>6.8094586626370354E-7</v>
          </cell>
          <cell r="L890">
            <v>1.2937971459010371E-5</v>
          </cell>
          <cell r="M890">
            <v>9.0832413938487993E-5</v>
          </cell>
          <cell r="N890">
            <v>0</v>
          </cell>
          <cell r="O890">
            <v>0.13353114597942931</v>
          </cell>
          <cell r="P890">
            <v>0</v>
          </cell>
          <cell r="Q890">
            <v>1.0261157542783119</v>
          </cell>
          <cell r="R890">
            <v>0.1293136247161118</v>
          </cell>
          <cell r="S890">
            <v>0.13351820800797029</v>
          </cell>
          <cell r="T890">
            <v>0</v>
          </cell>
          <cell r="U890">
            <v>0</v>
          </cell>
        </row>
        <row r="891">
          <cell r="A891">
            <v>1959</v>
          </cell>
          <cell r="B891" t="str">
            <v>Wrought</v>
          </cell>
          <cell r="C891" t="str">
            <v>Scenario4</v>
          </cell>
          <cell r="D891">
            <v>0.13353114597942939</v>
          </cell>
          <cell r="E891">
            <v>4.2175212633175406E-3</v>
          </cell>
          <cell r="F891">
            <v>2.3872540672225042E-3</v>
          </cell>
          <cell r="G891">
            <v>1.945559617896295E-5</v>
          </cell>
          <cell r="H891">
            <v>1.810811599916062E-3</v>
          </cell>
          <cell r="I891">
            <v>1.361891732527407E-5</v>
          </cell>
          <cell r="J891">
            <v>5.8366788536888891E-6</v>
          </cell>
          <cell r="K891">
            <v>6.8094586626370354E-7</v>
          </cell>
          <cell r="L891">
            <v>1.2937971459010371E-5</v>
          </cell>
          <cell r="M891">
            <v>9.0832413938487993E-5</v>
          </cell>
          <cell r="N891">
            <v>0</v>
          </cell>
          <cell r="O891">
            <v>0.13353114597942931</v>
          </cell>
          <cell r="P891">
            <v>0</v>
          </cell>
          <cell r="Q891">
            <v>1.0261157542783119</v>
          </cell>
          <cell r="R891">
            <v>0.1293136247161118</v>
          </cell>
          <cell r="S891">
            <v>0.13351820800797029</v>
          </cell>
          <cell r="T891">
            <v>0</v>
          </cell>
          <cell r="U891">
            <v>0</v>
          </cell>
        </row>
        <row r="892">
          <cell r="A892">
            <v>1959</v>
          </cell>
          <cell r="B892" t="str">
            <v>Primary castings</v>
          </cell>
          <cell r="C892" t="str">
            <v>Baseline</v>
          </cell>
          <cell r="D892">
            <v>8.8687812309959549E-2</v>
          </cell>
          <cell r="E892">
            <v>2.801164713077437E-3</v>
          </cell>
          <cell r="F892">
            <v>1.5855502407103809E-3</v>
          </cell>
          <cell r="G892">
            <v>1.556447694317036E-4</v>
          </cell>
          <cell r="H892">
            <v>1.059969702935356E-3</v>
          </cell>
          <cell r="I892">
            <v>1.089513386021926E-4</v>
          </cell>
          <cell r="J892">
            <v>4.6693430829511113E-5</v>
          </cell>
          <cell r="K892">
            <v>5.4475669301096283E-6</v>
          </cell>
          <cell r="L892">
            <v>1.0350377167208301E-4</v>
          </cell>
          <cell r="M892">
            <v>5.5333156688243137E-5</v>
          </cell>
          <cell r="N892">
            <v>0</v>
          </cell>
          <cell r="O892">
            <v>8.8687812309959591E-2</v>
          </cell>
          <cell r="P892">
            <v>0</v>
          </cell>
          <cell r="Q892">
            <v>0.68151861317618623</v>
          </cell>
          <cell r="R892">
            <v>8.5886647596882096E-2</v>
          </cell>
          <cell r="S892">
            <v>8.8584308538287512E-2</v>
          </cell>
          <cell r="T892">
            <v>0</v>
          </cell>
          <cell r="U892">
            <v>0</v>
          </cell>
        </row>
        <row r="893">
          <cell r="A893">
            <v>1959</v>
          </cell>
          <cell r="B893" t="str">
            <v>Primary castings</v>
          </cell>
          <cell r="C893" t="str">
            <v>Scenario1</v>
          </cell>
          <cell r="D893">
            <v>8.8687812309959549E-2</v>
          </cell>
          <cell r="E893">
            <v>2.801164713077437E-3</v>
          </cell>
          <cell r="F893">
            <v>1.5855502407103809E-3</v>
          </cell>
          <cell r="G893">
            <v>1.556447694317036E-4</v>
          </cell>
          <cell r="H893">
            <v>1.059969702935356E-3</v>
          </cell>
          <cell r="I893">
            <v>1.089513386021926E-4</v>
          </cell>
          <cell r="J893">
            <v>4.6693430829511113E-5</v>
          </cell>
          <cell r="K893">
            <v>5.4475669301096283E-6</v>
          </cell>
          <cell r="L893">
            <v>1.0350377167208301E-4</v>
          </cell>
          <cell r="M893">
            <v>5.5333156688243137E-5</v>
          </cell>
          <cell r="N893">
            <v>0</v>
          </cell>
          <cell r="O893">
            <v>8.8687812309959591E-2</v>
          </cell>
          <cell r="P893">
            <v>0</v>
          </cell>
          <cell r="Q893">
            <v>0.68151861317618623</v>
          </cell>
          <cell r="R893">
            <v>8.5886647596882096E-2</v>
          </cell>
          <cell r="S893">
            <v>8.8584308538287512E-2</v>
          </cell>
          <cell r="T893">
            <v>0</v>
          </cell>
          <cell r="U893">
            <v>0</v>
          </cell>
        </row>
        <row r="894">
          <cell r="A894">
            <v>1959</v>
          </cell>
          <cell r="B894" t="str">
            <v>Primary castings</v>
          </cell>
          <cell r="C894" t="str">
            <v>Scenario2</v>
          </cell>
          <cell r="D894">
            <v>8.8687812309959549E-2</v>
          </cell>
          <cell r="E894">
            <v>2.801164713077437E-3</v>
          </cell>
          <cell r="F894">
            <v>1.5855502407103809E-3</v>
          </cell>
          <cell r="G894">
            <v>1.556447694317036E-4</v>
          </cell>
          <cell r="H894">
            <v>1.059969702935356E-3</v>
          </cell>
          <cell r="I894">
            <v>1.089513386021926E-4</v>
          </cell>
          <cell r="J894">
            <v>4.6693430829511113E-5</v>
          </cell>
          <cell r="K894">
            <v>5.4475669301096283E-6</v>
          </cell>
          <cell r="L894">
            <v>1.0350377167208301E-4</v>
          </cell>
          <cell r="M894">
            <v>5.5333156688243137E-5</v>
          </cell>
          <cell r="N894">
            <v>0</v>
          </cell>
          <cell r="O894">
            <v>8.8687812309959591E-2</v>
          </cell>
          <cell r="P894">
            <v>0</v>
          </cell>
          <cell r="Q894">
            <v>0.68151861317618623</v>
          </cell>
          <cell r="R894">
            <v>8.5886647596882096E-2</v>
          </cell>
          <cell r="S894">
            <v>8.8584308538287512E-2</v>
          </cell>
          <cell r="T894">
            <v>0</v>
          </cell>
          <cell r="U894">
            <v>0</v>
          </cell>
        </row>
        <row r="895">
          <cell r="A895">
            <v>1959</v>
          </cell>
          <cell r="B895" t="str">
            <v>Primary castings</v>
          </cell>
          <cell r="C895" t="str">
            <v>Scenario3</v>
          </cell>
          <cell r="D895">
            <v>8.8687812309959549E-2</v>
          </cell>
          <cell r="E895">
            <v>2.801164713077437E-3</v>
          </cell>
          <cell r="F895">
            <v>1.5855502407103809E-3</v>
          </cell>
          <cell r="G895">
            <v>1.556447694317036E-4</v>
          </cell>
          <cell r="H895">
            <v>1.059969702935356E-3</v>
          </cell>
          <cell r="I895">
            <v>1.089513386021926E-4</v>
          </cell>
          <cell r="J895">
            <v>4.6693430829511113E-5</v>
          </cell>
          <cell r="K895">
            <v>5.4475669301096283E-6</v>
          </cell>
          <cell r="L895">
            <v>1.0350377167208301E-4</v>
          </cell>
          <cell r="M895">
            <v>5.5333156688243137E-5</v>
          </cell>
          <cell r="N895">
            <v>0</v>
          </cell>
          <cell r="O895">
            <v>8.8687812309959591E-2</v>
          </cell>
          <cell r="P895">
            <v>0</v>
          </cell>
          <cell r="Q895">
            <v>0.68151861317618623</v>
          </cell>
          <cell r="R895">
            <v>8.5886647596882096E-2</v>
          </cell>
          <cell r="S895">
            <v>8.8584308538287512E-2</v>
          </cell>
          <cell r="T895">
            <v>0</v>
          </cell>
          <cell r="U895">
            <v>0</v>
          </cell>
        </row>
        <row r="896">
          <cell r="A896">
            <v>1959</v>
          </cell>
          <cell r="B896" t="str">
            <v>Primary castings</v>
          </cell>
          <cell r="C896" t="str">
            <v>Scenario4</v>
          </cell>
          <cell r="D896">
            <v>8.8687812309959549E-2</v>
          </cell>
          <cell r="E896">
            <v>2.801164713077437E-3</v>
          </cell>
          <cell r="F896">
            <v>1.5855502407103809E-3</v>
          </cell>
          <cell r="G896">
            <v>1.556447694317036E-4</v>
          </cell>
          <cell r="H896">
            <v>1.059969702935356E-3</v>
          </cell>
          <cell r="I896">
            <v>1.089513386021926E-4</v>
          </cell>
          <cell r="J896">
            <v>4.6693430829511113E-5</v>
          </cell>
          <cell r="K896">
            <v>5.4475669301096283E-6</v>
          </cell>
          <cell r="L896">
            <v>1.0350377167208301E-4</v>
          </cell>
          <cell r="M896">
            <v>5.5333156688243137E-5</v>
          </cell>
          <cell r="N896">
            <v>0</v>
          </cell>
          <cell r="O896">
            <v>8.8687812309959591E-2</v>
          </cell>
          <cell r="P896">
            <v>0</v>
          </cell>
          <cell r="Q896">
            <v>0.68151861317618623</v>
          </cell>
          <cell r="R896">
            <v>8.5886647596882096E-2</v>
          </cell>
          <cell r="S896">
            <v>8.8584308538287512E-2</v>
          </cell>
          <cell r="T896">
            <v>0</v>
          </cell>
          <cell r="U896">
            <v>0</v>
          </cell>
        </row>
        <row r="897">
          <cell r="A897">
            <v>1959</v>
          </cell>
          <cell r="B897" t="str">
            <v>Secondary castings</v>
          </cell>
          <cell r="C897" t="str">
            <v>Baseline</v>
          </cell>
          <cell r="D897">
            <v>0.1878373167655516</v>
          </cell>
          <cell r="E897">
            <v>5.9327572731628312E-3</v>
          </cell>
          <cell r="F897">
            <v>3.3581333788133909E-3</v>
          </cell>
          <cell r="G897">
            <v>1.945559617896295E-5</v>
          </cell>
          <cell r="H897">
            <v>2.5551682981704671E-3</v>
          </cell>
          <cell r="I897">
            <v>1.361891732527407E-5</v>
          </cell>
          <cell r="J897">
            <v>5.8366788536888891E-6</v>
          </cell>
          <cell r="K897">
            <v>6.8094586626370354E-7</v>
          </cell>
          <cell r="L897">
            <v>1.2937971459010371E-5</v>
          </cell>
          <cell r="M897">
            <v>1.2805024885120781E-4</v>
          </cell>
          <cell r="N897">
            <v>5.2101005700808389E-3</v>
          </cell>
          <cell r="O897">
            <v>0.1878373167655516</v>
          </cell>
          <cell r="P897">
            <v>0</v>
          </cell>
          <cell r="Q897">
            <v>1.443429759856854</v>
          </cell>
          <cell r="R897">
            <v>0.18190455949238879</v>
          </cell>
          <cell r="S897">
            <v>0.18261427822401169</v>
          </cell>
          <cell r="T897">
            <v>0</v>
          </cell>
          <cell r="U897">
            <v>0</v>
          </cell>
        </row>
        <row r="898">
          <cell r="A898">
            <v>1959</v>
          </cell>
          <cell r="B898" t="str">
            <v>Secondary castings</v>
          </cell>
          <cell r="C898" t="str">
            <v>Scenario1</v>
          </cell>
          <cell r="D898">
            <v>0.1878373167655516</v>
          </cell>
          <cell r="E898">
            <v>5.9327572731628312E-3</v>
          </cell>
          <cell r="F898">
            <v>3.3581333788133909E-3</v>
          </cell>
          <cell r="G898">
            <v>1.945559617896295E-5</v>
          </cell>
          <cell r="H898">
            <v>2.5551682981704671E-3</v>
          </cell>
          <cell r="I898">
            <v>1.361891732527407E-5</v>
          </cell>
          <cell r="J898">
            <v>5.8366788536888891E-6</v>
          </cell>
          <cell r="K898">
            <v>6.8094586626370354E-7</v>
          </cell>
          <cell r="L898">
            <v>1.2937971459010371E-5</v>
          </cell>
          <cell r="M898">
            <v>1.2805024885120781E-4</v>
          </cell>
          <cell r="N898">
            <v>5.2101005700808389E-3</v>
          </cell>
          <cell r="O898">
            <v>0.1878373167655516</v>
          </cell>
          <cell r="P898">
            <v>0</v>
          </cell>
          <cell r="Q898">
            <v>1.443429759856854</v>
          </cell>
          <cell r="R898">
            <v>0.18190455949238879</v>
          </cell>
          <cell r="S898">
            <v>0.18261427822401169</v>
          </cell>
          <cell r="T898">
            <v>0</v>
          </cell>
          <cell r="U898">
            <v>0</v>
          </cell>
        </row>
        <row r="899">
          <cell r="A899">
            <v>1959</v>
          </cell>
          <cell r="B899" t="str">
            <v>Secondary castings</v>
          </cell>
          <cell r="C899" t="str">
            <v>Scenario2</v>
          </cell>
          <cell r="D899">
            <v>0.1878373167655516</v>
          </cell>
          <cell r="E899">
            <v>5.9327572731628312E-3</v>
          </cell>
          <cell r="F899">
            <v>3.3581333788133909E-3</v>
          </cell>
          <cell r="G899">
            <v>1.945559617896295E-5</v>
          </cell>
          <cell r="H899">
            <v>2.5551682981704671E-3</v>
          </cell>
          <cell r="I899">
            <v>1.361891732527407E-5</v>
          </cell>
          <cell r="J899">
            <v>5.8366788536888891E-6</v>
          </cell>
          <cell r="K899">
            <v>6.8094586626370354E-7</v>
          </cell>
          <cell r="L899">
            <v>1.2937971459010371E-5</v>
          </cell>
          <cell r="M899">
            <v>1.2805024885120781E-4</v>
          </cell>
          <cell r="N899">
            <v>5.2101005700808389E-3</v>
          </cell>
          <cell r="O899">
            <v>0.1878373167655516</v>
          </cell>
          <cell r="P899">
            <v>0</v>
          </cell>
          <cell r="Q899">
            <v>1.443429759856854</v>
          </cell>
          <cell r="R899">
            <v>0.18190455949238879</v>
          </cell>
          <cell r="S899">
            <v>0.18261427822401169</v>
          </cell>
          <cell r="T899">
            <v>0</v>
          </cell>
          <cell r="U899">
            <v>0</v>
          </cell>
        </row>
        <row r="900">
          <cell r="A900">
            <v>1959</v>
          </cell>
          <cell r="B900" t="str">
            <v>Secondary castings</v>
          </cell>
          <cell r="C900" t="str">
            <v>Scenario3</v>
          </cell>
          <cell r="D900">
            <v>0.1878373167655516</v>
          </cell>
          <cell r="E900">
            <v>5.9327572731628312E-3</v>
          </cell>
          <cell r="F900">
            <v>3.3581333788133909E-3</v>
          </cell>
          <cell r="G900">
            <v>1.945559617896295E-5</v>
          </cell>
          <cell r="H900">
            <v>2.5551682981704671E-3</v>
          </cell>
          <cell r="I900">
            <v>1.361891732527407E-5</v>
          </cell>
          <cell r="J900">
            <v>5.8366788536888891E-6</v>
          </cell>
          <cell r="K900">
            <v>6.8094586626370354E-7</v>
          </cell>
          <cell r="L900">
            <v>1.2937971459010371E-5</v>
          </cell>
          <cell r="M900">
            <v>1.2805024885120781E-4</v>
          </cell>
          <cell r="N900">
            <v>5.2101005700808389E-3</v>
          </cell>
          <cell r="O900">
            <v>0.1878373167655516</v>
          </cell>
          <cell r="P900">
            <v>0</v>
          </cell>
          <cell r="Q900">
            <v>1.443429759856854</v>
          </cell>
          <cell r="R900">
            <v>0.18190455949238879</v>
          </cell>
          <cell r="S900">
            <v>0.18261427822401169</v>
          </cell>
          <cell r="T900">
            <v>0</v>
          </cell>
          <cell r="U900">
            <v>0</v>
          </cell>
        </row>
        <row r="901">
          <cell r="A901">
            <v>1959</v>
          </cell>
          <cell r="B901" t="str">
            <v>Secondary castings</v>
          </cell>
          <cell r="C901" t="str">
            <v>Scenario4</v>
          </cell>
          <cell r="D901">
            <v>0.1878373167655516</v>
          </cell>
          <cell r="E901">
            <v>5.9327572731628312E-3</v>
          </cell>
          <cell r="F901">
            <v>3.3581333788133909E-3</v>
          </cell>
          <cell r="G901">
            <v>1.945559617896295E-5</v>
          </cell>
          <cell r="H901">
            <v>2.5551682981704671E-3</v>
          </cell>
          <cell r="I901">
            <v>1.361891732527407E-5</v>
          </cell>
          <cell r="J901">
            <v>5.8366788536888891E-6</v>
          </cell>
          <cell r="K901">
            <v>6.8094586626370354E-7</v>
          </cell>
          <cell r="L901">
            <v>1.2937971459010371E-5</v>
          </cell>
          <cell r="M901">
            <v>1.2805024885120781E-4</v>
          </cell>
          <cell r="N901">
            <v>5.2101005700808389E-3</v>
          </cell>
          <cell r="O901">
            <v>0.1878373167655516</v>
          </cell>
          <cell r="P901">
            <v>0</v>
          </cell>
          <cell r="Q901">
            <v>1.443429759856854</v>
          </cell>
          <cell r="R901">
            <v>0.18190455949238879</v>
          </cell>
          <cell r="S901">
            <v>0.18261427822401169</v>
          </cell>
          <cell r="T901">
            <v>0</v>
          </cell>
          <cell r="U901">
            <v>0</v>
          </cell>
        </row>
        <row r="902">
          <cell r="A902">
            <v>1960</v>
          </cell>
          <cell r="B902" t="str">
            <v>Wrought</v>
          </cell>
          <cell r="C902" t="str">
            <v>Baseline</v>
          </cell>
          <cell r="D902">
            <v>0.14074904824278719</v>
          </cell>
          <cell r="E902">
            <v>7.120464849642392E-3</v>
          </cell>
          <cell r="F902">
            <v>3.9161478592602524E-3</v>
          </cell>
          <cell r="G902">
            <v>3.4061637299337561E-5</v>
          </cell>
          <cell r="H902">
            <v>3.1702553530827899E-3</v>
          </cell>
          <cell r="I902">
            <v>2.38431461095363E-5</v>
          </cell>
          <cell r="J902">
            <v>1.021849118980127E-5</v>
          </cell>
          <cell r="K902">
            <v>1.192157305476815E-6</v>
          </cell>
          <cell r="L902">
            <v>2.265098880405948E-5</v>
          </cell>
          <cell r="M902">
            <v>1.5902369221362941E-4</v>
          </cell>
          <cell r="N902">
            <v>0</v>
          </cell>
          <cell r="O902">
            <v>0.14074904824278719</v>
          </cell>
          <cell r="P902">
            <v>0</v>
          </cell>
          <cell r="Q902">
            <v>1.159744337671456</v>
          </cell>
          <cell r="R902">
            <v>0.13362858339314479</v>
          </cell>
          <cell r="S902">
            <v>0.1407263972539832</v>
          </cell>
          <cell r="T902">
            <v>0</v>
          </cell>
          <cell r="U902">
            <v>0</v>
          </cell>
        </row>
        <row r="903">
          <cell r="A903">
            <v>1960</v>
          </cell>
          <cell r="B903" t="str">
            <v>Wrought</v>
          </cell>
          <cell r="C903" t="str">
            <v>Scenario1</v>
          </cell>
          <cell r="D903">
            <v>0.14074904824278719</v>
          </cell>
          <cell r="E903">
            <v>7.120464849642392E-3</v>
          </cell>
          <cell r="F903">
            <v>3.9161478592602524E-3</v>
          </cell>
          <cell r="G903">
            <v>3.4061637299337561E-5</v>
          </cell>
          <cell r="H903">
            <v>3.1702553530827899E-3</v>
          </cell>
          <cell r="I903">
            <v>2.38431461095363E-5</v>
          </cell>
          <cell r="J903">
            <v>1.021849118980127E-5</v>
          </cell>
          <cell r="K903">
            <v>1.192157305476815E-6</v>
          </cell>
          <cell r="L903">
            <v>2.265098880405948E-5</v>
          </cell>
          <cell r="M903">
            <v>1.5902369221362941E-4</v>
          </cell>
          <cell r="N903">
            <v>0</v>
          </cell>
          <cell r="O903">
            <v>0.14074904824278719</v>
          </cell>
          <cell r="P903">
            <v>0</v>
          </cell>
          <cell r="Q903">
            <v>1.159744337671456</v>
          </cell>
          <cell r="R903">
            <v>0.13362858339314479</v>
          </cell>
          <cell r="S903">
            <v>0.1407263972539832</v>
          </cell>
          <cell r="T903">
            <v>0</v>
          </cell>
          <cell r="U903">
            <v>0</v>
          </cell>
        </row>
        <row r="904">
          <cell r="A904">
            <v>1960</v>
          </cell>
          <cell r="B904" t="str">
            <v>Wrought</v>
          </cell>
          <cell r="C904" t="str">
            <v>Scenario2</v>
          </cell>
          <cell r="D904">
            <v>0.14074904824278719</v>
          </cell>
          <cell r="E904">
            <v>7.120464849642392E-3</v>
          </cell>
          <cell r="F904">
            <v>3.9161478592602524E-3</v>
          </cell>
          <cell r="G904">
            <v>3.4061637299337561E-5</v>
          </cell>
          <cell r="H904">
            <v>3.1702553530827899E-3</v>
          </cell>
          <cell r="I904">
            <v>2.38431461095363E-5</v>
          </cell>
          <cell r="J904">
            <v>1.021849118980127E-5</v>
          </cell>
          <cell r="K904">
            <v>1.192157305476815E-6</v>
          </cell>
          <cell r="L904">
            <v>2.265098880405948E-5</v>
          </cell>
          <cell r="M904">
            <v>1.5902369221362941E-4</v>
          </cell>
          <cell r="N904">
            <v>0</v>
          </cell>
          <cell r="O904">
            <v>0.14074904824278719</v>
          </cell>
          <cell r="P904">
            <v>0</v>
          </cell>
          <cell r="Q904">
            <v>1.159744337671456</v>
          </cell>
          <cell r="R904">
            <v>0.13362858339314479</v>
          </cell>
          <cell r="S904">
            <v>0.1407263972539832</v>
          </cell>
          <cell r="T904">
            <v>0</v>
          </cell>
          <cell r="U904">
            <v>0</v>
          </cell>
        </row>
        <row r="905">
          <cell r="A905">
            <v>1960</v>
          </cell>
          <cell r="B905" t="str">
            <v>Wrought</v>
          </cell>
          <cell r="C905" t="str">
            <v>Scenario3</v>
          </cell>
          <cell r="D905">
            <v>0.14074904824278719</v>
          </cell>
          <cell r="E905">
            <v>7.120464849642392E-3</v>
          </cell>
          <cell r="F905">
            <v>3.9161478592602524E-3</v>
          </cell>
          <cell r="G905">
            <v>3.4061637299337561E-5</v>
          </cell>
          <cell r="H905">
            <v>3.1702553530827899E-3</v>
          </cell>
          <cell r="I905">
            <v>2.38431461095363E-5</v>
          </cell>
          <cell r="J905">
            <v>1.021849118980127E-5</v>
          </cell>
          <cell r="K905">
            <v>1.192157305476815E-6</v>
          </cell>
          <cell r="L905">
            <v>2.265098880405948E-5</v>
          </cell>
          <cell r="M905">
            <v>1.5902369221362941E-4</v>
          </cell>
          <cell r="N905">
            <v>0</v>
          </cell>
          <cell r="O905">
            <v>0.14074904824278719</v>
          </cell>
          <cell r="P905">
            <v>0</v>
          </cell>
          <cell r="Q905">
            <v>1.159744337671456</v>
          </cell>
          <cell r="R905">
            <v>0.13362858339314479</v>
          </cell>
          <cell r="S905">
            <v>0.1407263972539832</v>
          </cell>
          <cell r="T905">
            <v>0</v>
          </cell>
          <cell r="U905">
            <v>0</v>
          </cell>
        </row>
        <row r="906">
          <cell r="A906">
            <v>1960</v>
          </cell>
          <cell r="B906" t="str">
            <v>Wrought</v>
          </cell>
          <cell r="C906" t="str">
            <v>Scenario4</v>
          </cell>
          <cell r="D906">
            <v>0.14074904824278719</v>
          </cell>
          <cell r="E906">
            <v>7.120464849642392E-3</v>
          </cell>
          <cell r="F906">
            <v>3.9161478592602524E-3</v>
          </cell>
          <cell r="G906">
            <v>3.4061637299337561E-5</v>
          </cell>
          <cell r="H906">
            <v>3.1702553530827899E-3</v>
          </cell>
          <cell r="I906">
            <v>2.38431461095363E-5</v>
          </cell>
          <cell r="J906">
            <v>1.021849118980127E-5</v>
          </cell>
          <cell r="K906">
            <v>1.192157305476815E-6</v>
          </cell>
          <cell r="L906">
            <v>2.265098880405948E-5</v>
          </cell>
          <cell r="M906">
            <v>1.5902369221362941E-4</v>
          </cell>
          <cell r="N906">
            <v>0</v>
          </cell>
          <cell r="O906">
            <v>0.14074904824278719</v>
          </cell>
          <cell r="P906">
            <v>0</v>
          </cell>
          <cell r="Q906">
            <v>1.159744337671456</v>
          </cell>
          <cell r="R906">
            <v>0.13362858339314479</v>
          </cell>
          <cell r="S906">
            <v>0.1407263972539832</v>
          </cell>
          <cell r="T906">
            <v>0</v>
          </cell>
          <cell r="U906">
            <v>0</v>
          </cell>
        </row>
        <row r="907">
          <cell r="A907">
            <v>1960</v>
          </cell>
          <cell r="B907" t="str">
            <v>Primary castings</v>
          </cell>
          <cell r="C907" t="str">
            <v>Baseline</v>
          </cell>
          <cell r="D907">
            <v>9.3481749758103166E-2</v>
          </cell>
          <cell r="E907">
            <v>4.729222126514436E-3</v>
          </cell>
          <cell r="F907">
            <v>2.6010005663669538E-3</v>
          </cell>
          <cell r="G907">
            <v>2.7249309839470049E-4</v>
          </cell>
          <cell r="H907">
            <v>1.8557284617527949E-3</v>
          </cell>
          <cell r="I907">
            <v>1.907451688762904E-4</v>
          </cell>
          <cell r="J907">
            <v>8.1747929518410161E-5</v>
          </cell>
          <cell r="K907">
            <v>9.5372584438145182E-6</v>
          </cell>
          <cell r="L907">
            <v>1.812079104324759E-4</v>
          </cell>
          <cell r="M907">
            <v>9.6873819563560401E-5</v>
          </cell>
          <cell r="N907">
            <v>0</v>
          </cell>
          <cell r="O907">
            <v>9.3481749758103139E-2</v>
          </cell>
          <cell r="P907">
            <v>0</v>
          </cell>
          <cell r="Q907">
            <v>0.7702711408077737</v>
          </cell>
          <cell r="R907">
            <v>8.875252763158864E-2</v>
          </cell>
          <cell r="S907">
            <v>9.3300541847670657E-2</v>
          </cell>
          <cell r="T907">
            <v>0</v>
          </cell>
          <cell r="U907">
            <v>0</v>
          </cell>
        </row>
        <row r="908">
          <cell r="A908">
            <v>1960</v>
          </cell>
          <cell r="B908" t="str">
            <v>Primary castings</v>
          </cell>
          <cell r="C908" t="str">
            <v>Scenario1</v>
          </cell>
          <cell r="D908">
            <v>9.3481749758103166E-2</v>
          </cell>
          <cell r="E908">
            <v>4.729222126514436E-3</v>
          </cell>
          <cell r="F908">
            <v>2.6010005663669538E-3</v>
          </cell>
          <cell r="G908">
            <v>2.7249309839470049E-4</v>
          </cell>
          <cell r="H908">
            <v>1.8557284617527949E-3</v>
          </cell>
          <cell r="I908">
            <v>1.907451688762904E-4</v>
          </cell>
          <cell r="J908">
            <v>8.1747929518410161E-5</v>
          </cell>
          <cell r="K908">
            <v>9.5372584438145182E-6</v>
          </cell>
          <cell r="L908">
            <v>1.812079104324759E-4</v>
          </cell>
          <cell r="M908">
            <v>9.6873819563560401E-5</v>
          </cell>
          <cell r="N908">
            <v>0</v>
          </cell>
          <cell r="O908">
            <v>9.3481749758103139E-2</v>
          </cell>
          <cell r="P908">
            <v>0</v>
          </cell>
          <cell r="Q908">
            <v>0.7702711408077737</v>
          </cell>
          <cell r="R908">
            <v>8.875252763158864E-2</v>
          </cell>
          <cell r="S908">
            <v>9.3300541847670657E-2</v>
          </cell>
          <cell r="T908">
            <v>0</v>
          </cell>
          <cell r="U908">
            <v>0</v>
          </cell>
        </row>
        <row r="909">
          <cell r="A909">
            <v>1960</v>
          </cell>
          <cell r="B909" t="str">
            <v>Primary castings</v>
          </cell>
          <cell r="C909" t="str">
            <v>Scenario2</v>
          </cell>
          <cell r="D909">
            <v>9.3481749758103166E-2</v>
          </cell>
          <cell r="E909">
            <v>4.729222126514436E-3</v>
          </cell>
          <cell r="F909">
            <v>2.6010005663669538E-3</v>
          </cell>
          <cell r="G909">
            <v>2.7249309839470049E-4</v>
          </cell>
          <cell r="H909">
            <v>1.8557284617527949E-3</v>
          </cell>
          <cell r="I909">
            <v>1.907451688762904E-4</v>
          </cell>
          <cell r="J909">
            <v>8.1747929518410161E-5</v>
          </cell>
          <cell r="K909">
            <v>9.5372584438145182E-6</v>
          </cell>
          <cell r="L909">
            <v>1.812079104324759E-4</v>
          </cell>
          <cell r="M909">
            <v>9.6873819563560401E-5</v>
          </cell>
          <cell r="N909">
            <v>0</v>
          </cell>
          <cell r="O909">
            <v>9.3481749758103139E-2</v>
          </cell>
          <cell r="P909">
            <v>0</v>
          </cell>
          <cell r="Q909">
            <v>0.7702711408077737</v>
          </cell>
          <cell r="R909">
            <v>8.875252763158864E-2</v>
          </cell>
          <cell r="S909">
            <v>9.3300541847670657E-2</v>
          </cell>
          <cell r="T909">
            <v>0</v>
          </cell>
          <cell r="U909">
            <v>0</v>
          </cell>
        </row>
        <row r="910">
          <cell r="A910">
            <v>1960</v>
          </cell>
          <cell r="B910" t="str">
            <v>Primary castings</v>
          </cell>
          <cell r="C910" t="str">
            <v>Scenario3</v>
          </cell>
          <cell r="D910">
            <v>9.3481749758103166E-2</v>
          </cell>
          <cell r="E910">
            <v>4.729222126514436E-3</v>
          </cell>
          <cell r="F910">
            <v>2.6010005663669538E-3</v>
          </cell>
          <cell r="G910">
            <v>2.7249309839470049E-4</v>
          </cell>
          <cell r="H910">
            <v>1.8557284617527949E-3</v>
          </cell>
          <cell r="I910">
            <v>1.907451688762904E-4</v>
          </cell>
          <cell r="J910">
            <v>8.1747929518410161E-5</v>
          </cell>
          <cell r="K910">
            <v>9.5372584438145182E-6</v>
          </cell>
          <cell r="L910">
            <v>1.812079104324759E-4</v>
          </cell>
          <cell r="M910">
            <v>9.6873819563560401E-5</v>
          </cell>
          <cell r="N910">
            <v>0</v>
          </cell>
          <cell r="O910">
            <v>9.3481749758103139E-2</v>
          </cell>
          <cell r="P910">
            <v>0</v>
          </cell>
          <cell r="Q910">
            <v>0.7702711408077737</v>
          </cell>
          <cell r="R910">
            <v>8.875252763158864E-2</v>
          </cell>
          <cell r="S910">
            <v>9.3300541847670657E-2</v>
          </cell>
          <cell r="T910">
            <v>0</v>
          </cell>
          <cell r="U910">
            <v>0</v>
          </cell>
        </row>
        <row r="911">
          <cell r="A911">
            <v>1960</v>
          </cell>
          <cell r="B911" t="str">
            <v>Primary castings</v>
          </cell>
          <cell r="C911" t="str">
            <v>Scenario4</v>
          </cell>
          <cell r="D911">
            <v>9.3481749758103166E-2</v>
          </cell>
          <cell r="E911">
            <v>4.729222126514436E-3</v>
          </cell>
          <cell r="F911">
            <v>2.6010005663669538E-3</v>
          </cell>
          <cell r="G911">
            <v>2.7249309839470049E-4</v>
          </cell>
          <cell r="H911">
            <v>1.8557284617527949E-3</v>
          </cell>
          <cell r="I911">
            <v>1.907451688762904E-4</v>
          </cell>
          <cell r="J911">
            <v>8.1747929518410161E-5</v>
          </cell>
          <cell r="K911">
            <v>9.5372584438145182E-6</v>
          </cell>
          <cell r="L911">
            <v>1.812079104324759E-4</v>
          </cell>
          <cell r="M911">
            <v>9.6873819563560401E-5</v>
          </cell>
          <cell r="N911">
            <v>0</v>
          </cell>
          <cell r="O911">
            <v>9.3481749758103139E-2</v>
          </cell>
          <cell r="P911">
            <v>0</v>
          </cell>
          <cell r="Q911">
            <v>0.7702711408077737</v>
          </cell>
          <cell r="R911">
            <v>8.875252763158864E-2</v>
          </cell>
          <cell r="S911">
            <v>9.3300541847670657E-2</v>
          </cell>
          <cell r="T911">
            <v>0</v>
          </cell>
          <cell r="U911">
            <v>0</v>
          </cell>
        </row>
        <row r="912">
          <cell r="A912">
            <v>1960</v>
          </cell>
          <cell r="B912" t="str">
            <v>Secondary castings</v>
          </cell>
          <cell r="C912" t="str">
            <v>Baseline</v>
          </cell>
          <cell r="D912">
            <v>0.19799068872892861</v>
          </cell>
          <cell r="E912">
            <v>1.0016307444004819E-2</v>
          </cell>
          <cell r="F912">
            <v>5.508817441392486E-3</v>
          </cell>
          <cell r="G912">
            <v>3.4061637299337561E-5</v>
          </cell>
          <cell r="H912">
            <v>4.4734283653130088E-3</v>
          </cell>
          <cell r="I912">
            <v>2.38431461095363E-5</v>
          </cell>
          <cell r="J912">
            <v>1.021849118980127E-5</v>
          </cell>
          <cell r="K912">
            <v>1.192157305476815E-6</v>
          </cell>
          <cell r="L912">
            <v>2.265098880405948E-5</v>
          </cell>
          <cell r="M912">
            <v>2.2418234282514001E-4</v>
          </cell>
          <cell r="N912">
            <v>9.1215172374442648E-3</v>
          </cell>
          <cell r="O912">
            <v>0.19799068872892861</v>
          </cell>
          <cell r="P912">
            <v>0</v>
          </cell>
          <cell r="Q912">
            <v>1.631404141141777</v>
          </cell>
          <cell r="R912">
            <v>0.18797438128492391</v>
          </cell>
          <cell r="S912">
            <v>0.1888465205026803</v>
          </cell>
          <cell r="T912">
            <v>0</v>
          </cell>
          <cell r="U912">
            <v>0</v>
          </cell>
        </row>
        <row r="913">
          <cell r="A913">
            <v>1960</v>
          </cell>
          <cell r="B913" t="str">
            <v>Secondary castings</v>
          </cell>
          <cell r="C913" t="str">
            <v>Scenario1</v>
          </cell>
          <cell r="D913">
            <v>0.19799068872892861</v>
          </cell>
          <cell r="E913">
            <v>1.0016307444004819E-2</v>
          </cell>
          <cell r="F913">
            <v>5.508817441392486E-3</v>
          </cell>
          <cell r="G913">
            <v>3.4061637299337561E-5</v>
          </cell>
          <cell r="H913">
            <v>4.4734283653130088E-3</v>
          </cell>
          <cell r="I913">
            <v>2.38431461095363E-5</v>
          </cell>
          <cell r="J913">
            <v>1.021849118980127E-5</v>
          </cell>
          <cell r="K913">
            <v>1.192157305476815E-6</v>
          </cell>
          <cell r="L913">
            <v>2.265098880405948E-5</v>
          </cell>
          <cell r="M913">
            <v>2.2418234282514001E-4</v>
          </cell>
          <cell r="N913">
            <v>9.1215172374442648E-3</v>
          </cell>
          <cell r="O913">
            <v>0.19799068872892861</v>
          </cell>
          <cell r="P913">
            <v>0</v>
          </cell>
          <cell r="Q913">
            <v>1.631404141141777</v>
          </cell>
          <cell r="R913">
            <v>0.18797438128492391</v>
          </cell>
          <cell r="S913">
            <v>0.1888465205026803</v>
          </cell>
          <cell r="T913">
            <v>0</v>
          </cell>
          <cell r="U913">
            <v>0</v>
          </cell>
        </row>
        <row r="914">
          <cell r="A914">
            <v>1960</v>
          </cell>
          <cell r="B914" t="str">
            <v>Secondary castings</v>
          </cell>
          <cell r="C914" t="str">
            <v>Scenario2</v>
          </cell>
          <cell r="D914">
            <v>0.19799068872892861</v>
          </cell>
          <cell r="E914">
            <v>1.0016307444004819E-2</v>
          </cell>
          <cell r="F914">
            <v>5.508817441392486E-3</v>
          </cell>
          <cell r="G914">
            <v>3.4061637299337561E-5</v>
          </cell>
          <cell r="H914">
            <v>4.4734283653130088E-3</v>
          </cell>
          <cell r="I914">
            <v>2.38431461095363E-5</v>
          </cell>
          <cell r="J914">
            <v>1.021849118980127E-5</v>
          </cell>
          <cell r="K914">
            <v>1.192157305476815E-6</v>
          </cell>
          <cell r="L914">
            <v>2.265098880405948E-5</v>
          </cell>
          <cell r="M914">
            <v>2.2418234282514001E-4</v>
          </cell>
          <cell r="N914">
            <v>9.1215172374442648E-3</v>
          </cell>
          <cell r="O914">
            <v>0.19799068872892861</v>
          </cell>
          <cell r="P914">
            <v>0</v>
          </cell>
          <cell r="Q914">
            <v>1.631404141141777</v>
          </cell>
          <cell r="R914">
            <v>0.18797438128492391</v>
          </cell>
          <cell r="S914">
            <v>0.1888465205026803</v>
          </cell>
          <cell r="T914">
            <v>0</v>
          </cell>
          <cell r="U914">
            <v>0</v>
          </cell>
        </row>
        <row r="915">
          <cell r="A915">
            <v>1960</v>
          </cell>
          <cell r="B915" t="str">
            <v>Secondary castings</v>
          </cell>
          <cell r="C915" t="str">
            <v>Scenario3</v>
          </cell>
          <cell r="D915">
            <v>0.19799068872892861</v>
          </cell>
          <cell r="E915">
            <v>1.0016307444004819E-2</v>
          </cell>
          <cell r="F915">
            <v>5.508817441392486E-3</v>
          </cell>
          <cell r="G915">
            <v>3.4061637299337561E-5</v>
          </cell>
          <cell r="H915">
            <v>4.4734283653130088E-3</v>
          </cell>
          <cell r="I915">
            <v>2.38431461095363E-5</v>
          </cell>
          <cell r="J915">
            <v>1.021849118980127E-5</v>
          </cell>
          <cell r="K915">
            <v>1.192157305476815E-6</v>
          </cell>
          <cell r="L915">
            <v>2.265098880405948E-5</v>
          </cell>
          <cell r="M915">
            <v>2.2418234282514001E-4</v>
          </cell>
          <cell r="N915">
            <v>9.1215172374442648E-3</v>
          </cell>
          <cell r="O915">
            <v>0.19799068872892861</v>
          </cell>
          <cell r="P915">
            <v>0</v>
          </cell>
          <cell r="Q915">
            <v>1.631404141141777</v>
          </cell>
          <cell r="R915">
            <v>0.18797438128492391</v>
          </cell>
          <cell r="S915">
            <v>0.1888465205026803</v>
          </cell>
          <cell r="T915">
            <v>0</v>
          </cell>
          <cell r="U915">
            <v>0</v>
          </cell>
        </row>
        <row r="916">
          <cell r="A916">
            <v>1960</v>
          </cell>
          <cell r="B916" t="str">
            <v>Secondary castings</v>
          </cell>
          <cell r="C916" t="str">
            <v>Scenario4</v>
          </cell>
          <cell r="D916">
            <v>0.19799068872892861</v>
          </cell>
          <cell r="E916">
            <v>1.0016307444004819E-2</v>
          </cell>
          <cell r="F916">
            <v>5.508817441392486E-3</v>
          </cell>
          <cell r="G916">
            <v>3.4061637299337561E-5</v>
          </cell>
          <cell r="H916">
            <v>4.4734283653130088E-3</v>
          </cell>
          <cell r="I916">
            <v>2.38431461095363E-5</v>
          </cell>
          <cell r="J916">
            <v>1.021849118980127E-5</v>
          </cell>
          <cell r="K916">
            <v>1.192157305476815E-6</v>
          </cell>
          <cell r="L916">
            <v>2.265098880405948E-5</v>
          </cell>
          <cell r="M916">
            <v>2.2418234282514001E-4</v>
          </cell>
          <cell r="N916">
            <v>9.1215172374442648E-3</v>
          </cell>
          <cell r="O916">
            <v>0.19799068872892861</v>
          </cell>
          <cell r="P916">
            <v>0</v>
          </cell>
          <cell r="Q916">
            <v>1.631404141141777</v>
          </cell>
          <cell r="R916">
            <v>0.18797438128492391</v>
          </cell>
          <cell r="S916">
            <v>0.1888465205026803</v>
          </cell>
          <cell r="T916">
            <v>0</v>
          </cell>
          <cell r="U916">
            <v>0</v>
          </cell>
        </row>
        <row r="917">
          <cell r="A917">
            <v>1961</v>
          </cell>
          <cell r="B917" t="str">
            <v>Wrought</v>
          </cell>
          <cell r="C917" t="str">
            <v>Baseline</v>
          </cell>
          <cell r="D917">
            <v>0.1483918275745435</v>
          </cell>
          <cell r="E917">
            <v>1.1339691092935001E-2</v>
          </cell>
          <cell r="F917">
            <v>6.087858327868156E-3</v>
          </cell>
          <cell r="G917">
            <v>5.5826568762521683E-5</v>
          </cell>
          <cell r="H917">
            <v>5.1960061963043274E-3</v>
          </cell>
          <cell r="I917">
            <v>3.9078598133765168E-5</v>
          </cell>
          <cell r="J917">
            <v>1.6747970628756501E-5</v>
          </cell>
          <cell r="K917">
            <v>1.9539299066882591E-6</v>
          </cell>
          <cell r="L917">
            <v>3.7124668227076922E-5</v>
          </cell>
          <cell r="M917">
            <v>2.6063770834665448E-4</v>
          </cell>
          <cell r="N917">
            <v>0</v>
          </cell>
          <cell r="O917">
            <v>0.1483918275745435</v>
          </cell>
          <cell r="P917">
            <v>0</v>
          </cell>
          <cell r="Q917">
            <v>1.2967964741530671</v>
          </cell>
          <cell r="R917">
            <v>0.13705213648160849</v>
          </cell>
          <cell r="S917">
            <v>0.1483547029063165</v>
          </cell>
          <cell r="T917">
            <v>0</v>
          </cell>
          <cell r="U917">
            <v>0</v>
          </cell>
        </row>
        <row r="918">
          <cell r="A918">
            <v>1961</v>
          </cell>
          <cell r="B918" t="str">
            <v>Wrought</v>
          </cell>
          <cell r="C918" t="str">
            <v>Scenario1</v>
          </cell>
          <cell r="D918">
            <v>0.1483918275745435</v>
          </cell>
          <cell r="E918">
            <v>1.1339691092935001E-2</v>
          </cell>
          <cell r="F918">
            <v>6.087858327868156E-3</v>
          </cell>
          <cell r="G918">
            <v>5.5826568762521683E-5</v>
          </cell>
          <cell r="H918">
            <v>5.1960061963043274E-3</v>
          </cell>
          <cell r="I918">
            <v>3.9078598133765168E-5</v>
          </cell>
          <cell r="J918">
            <v>1.6747970628756501E-5</v>
          </cell>
          <cell r="K918">
            <v>1.9539299066882591E-6</v>
          </cell>
          <cell r="L918">
            <v>3.7124668227076922E-5</v>
          </cell>
          <cell r="M918">
            <v>2.6063770834665448E-4</v>
          </cell>
          <cell r="N918">
            <v>0</v>
          </cell>
          <cell r="O918">
            <v>0.1483918275745435</v>
          </cell>
          <cell r="P918">
            <v>0</v>
          </cell>
          <cell r="Q918">
            <v>1.2967964741530671</v>
          </cell>
          <cell r="R918">
            <v>0.13705213648160849</v>
          </cell>
          <cell r="S918">
            <v>0.1483547029063165</v>
          </cell>
          <cell r="T918">
            <v>0</v>
          </cell>
          <cell r="U918">
            <v>0</v>
          </cell>
        </row>
        <row r="919">
          <cell r="A919">
            <v>1961</v>
          </cell>
          <cell r="B919" t="str">
            <v>Wrought</v>
          </cell>
          <cell r="C919" t="str">
            <v>Scenario2</v>
          </cell>
          <cell r="D919">
            <v>0.1483918275745435</v>
          </cell>
          <cell r="E919">
            <v>1.1339691092935001E-2</v>
          </cell>
          <cell r="F919">
            <v>6.087858327868156E-3</v>
          </cell>
          <cell r="G919">
            <v>5.5826568762521683E-5</v>
          </cell>
          <cell r="H919">
            <v>5.1960061963043274E-3</v>
          </cell>
          <cell r="I919">
            <v>3.9078598133765168E-5</v>
          </cell>
          <cell r="J919">
            <v>1.6747970628756501E-5</v>
          </cell>
          <cell r="K919">
            <v>1.9539299066882591E-6</v>
          </cell>
          <cell r="L919">
            <v>3.7124668227076922E-5</v>
          </cell>
          <cell r="M919">
            <v>2.6063770834665448E-4</v>
          </cell>
          <cell r="N919">
            <v>0</v>
          </cell>
          <cell r="O919">
            <v>0.1483918275745435</v>
          </cell>
          <cell r="P919">
            <v>0</v>
          </cell>
          <cell r="Q919">
            <v>1.2967964741530671</v>
          </cell>
          <cell r="R919">
            <v>0.13705213648160849</v>
          </cell>
          <cell r="S919">
            <v>0.1483547029063165</v>
          </cell>
          <cell r="T919">
            <v>0</v>
          </cell>
          <cell r="U919">
            <v>0</v>
          </cell>
        </row>
        <row r="920">
          <cell r="A920">
            <v>1961</v>
          </cell>
          <cell r="B920" t="str">
            <v>Wrought</v>
          </cell>
          <cell r="C920" t="str">
            <v>Scenario3</v>
          </cell>
          <cell r="D920">
            <v>0.1483918275745435</v>
          </cell>
          <cell r="E920">
            <v>1.1339691092935001E-2</v>
          </cell>
          <cell r="F920">
            <v>6.087858327868156E-3</v>
          </cell>
          <cell r="G920">
            <v>5.5826568762521683E-5</v>
          </cell>
          <cell r="H920">
            <v>5.1960061963043274E-3</v>
          </cell>
          <cell r="I920">
            <v>3.9078598133765168E-5</v>
          </cell>
          <cell r="J920">
            <v>1.6747970628756501E-5</v>
          </cell>
          <cell r="K920">
            <v>1.9539299066882591E-6</v>
          </cell>
          <cell r="L920">
            <v>3.7124668227076922E-5</v>
          </cell>
          <cell r="M920">
            <v>2.6063770834665448E-4</v>
          </cell>
          <cell r="N920">
            <v>0</v>
          </cell>
          <cell r="O920">
            <v>0.1483918275745435</v>
          </cell>
          <cell r="P920">
            <v>0</v>
          </cell>
          <cell r="Q920">
            <v>1.2967964741530671</v>
          </cell>
          <cell r="R920">
            <v>0.13705213648160849</v>
          </cell>
          <cell r="S920">
            <v>0.1483547029063165</v>
          </cell>
          <cell r="T920">
            <v>0</v>
          </cell>
          <cell r="U920">
            <v>0</v>
          </cell>
        </row>
        <row r="921">
          <cell r="A921">
            <v>1961</v>
          </cell>
          <cell r="B921" t="str">
            <v>Wrought</v>
          </cell>
          <cell r="C921" t="str">
            <v>Scenario4</v>
          </cell>
          <cell r="D921">
            <v>0.1483918275745435</v>
          </cell>
          <cell r="E921">
            <v>1.1339691092935001E-2</v>
          </cell>
          <cell r="F921">
            <v>6.087858327868156E-3</v>
          </cell>
          <cell r="G921">
            <v>5.5826568762521683E-5</v>
          </cell>
          <cell r="H921">
            <v>5.1960061963043274E-3</v>
          </cell>
          <cell r="I921">
            <v>3.9078598133765168E-5</v>
          </cell>
          <cell r="J921">
            <v>1.6747970628756501E-5</v>
          </cell>
          <cell r="K921">
            <v>1.9539299066882591E-6</v>
          </cell>
          <cell r="L921">
            <v>3.7124668227076922E-5</v>
          </cell>
          <cell r="M921">
            <v>2.6063770834665448E-4</v>
          </cell>
          <cell r="N921">
            <v>0</v>
          </cell>
          <cell r="O921">
            <v>0.1483918275745435</v>
          </cell>
          <cell r="P921">
            <v>0</v>
          </cell>
          <cell r="Q921">
            <v>1.2967964741530671</v>
          </cell>
          <cell r="R921">
            <v>0.13705213648160849</v>
          </cell>
          <cell r="S921">
            <v>0.1483547029063165</v>
          </cell>
          <cell r="T921">
            <v>0</v>
          </cell>
          <cell r="U921">
            <v>0</v>
          </cell>
        </row>
        <row r="922">
          <cell r="A922">
            <v>1961</v>
          </cell>
          <cell r="B922" t="str">
            <v>Primary castings</v>
          </cell>
          <cell r="C922" t="str">
            <v>Baseline</v>
          </cell>
          <cell r="D922">
            <v>9.8557879180415281E-2</v>
          </cell>
          <cell r="E922">
            <v>7.5315192416461983E-3</v>
          </cell>
          <cell r="F922">
            <v>4.0433925193360523E-3</v>
          </cell>
          <cell r="G922">
            <v>4.4661255010017351E-4</v>
          </cell>
          <cell r="H922">
            <v>3.0415141722099658E-3</v>
          </cell>
          <cell r="I922">
            <v>3.1262878507012129E-4</v>
          </cell>
          <cell r="J922">
            <v>1.3398376503005201E-4</v>
          </cell>
          <cell r="K922">
            <v>1.5631439253506069E-5</v>
          </cell>
          <cell r="L922">
            <v>2.9699734581661532E-4</v>
          </cell>
          <cell r="M922">
            <v>1.5877489686200161E-4</v>
          </cell>
          <cell r="N922">
            <v>0</v>
          </cell>
          <cell r="O922">
            <v>9.8557879180415336E-2</v>
          </cell>
          <cell r="P922">
            <v>0</v>
          </cell>
          <cell r="Q922">
            <v>0.86129750074654321</v>
          </cell>
          <cell r="R922">
            <v>9.1026359938769105E-2</v>
          </cell>
          <cell r="S922">
            <v>9.826088183459869E-2</v>
          </cell>
          <cell r="T922">
            <v>0</v>
          </cell>
          <cell r="U922">
            <v>0</v>
          </cell>
        </row>
        <row r="923">
          <cell r="A923">
            <v>1961</v>
          </cell>
          <cell r="B923" t="str">
            <v>Primary castings</v>
          </cell>
          <cell r="C923" t="str">
            <v>Scenario1</v>
          </cell>
          <cell r="D923">
            <v>9.8557879180415281E-2</v>
          </cell>
          <cell r="E923">
            <v>7.5315192416461983E-3</v>
          </cell>
          <cell r="F923">
            <v>4.0433925193360523E-3</v>
          </cell>
          <cell r="G923">
            <v>4.4661255010017351E-4</v>
          </cell>
          <cell r="H923">
            <v>3.0415141722099658E-3</v>
          </cell>
          <cell r="I923">
            <v>3.1262878507012129E-4</v>
          </cell>
          <cell r="J923">
            <v>1.3398376503005201E-4</v>
          </cell>
          <cell r="K923">
            <v>1.5631439253506069E-5</v>
          </cell>
          <cell r="L923">
            <v>2.9699734581661532E-4</v>
          </cell>
          <cell r="M923">
            <v>1.5877489686200161E-4</v>
          </cell>
          <cell r="N923">
            <v>0</v>
          </cell>
          <cell r="O923">
            <v>9.8557879180415336E-2</v>
          </cell>
          <cell r="P923">
            <v>0</v>
          </cell>
          <cell r="Q923">
            <v>0.86129750074654321</v>
          </cell>
          <cell r="R923">
            <v>9.1026359938769105E-2</v>
          </cell>
          <cell r="S923">
            <v>9.826088183459869E-2</v>
          </cell>
          <cell r="T923">
            <v>0</v>
          </cell>
          <cell r="U923">
            <v>0</v>
          </cell>
        </row>
        <row r="924">
          <cell r="A924">
            <v>1961</v>
          </cell>
          <cell r="B924" t="str">
            <v>Primary castings</v>
          </cell>
          <cell r="C924" t="str">
            <v>Scenario2</v>
          </cell>
          <cell r="D924">
            <v>9.8557879180415281E-2</v>
          </cell>
          <cell r="E924">
            <v>7.5315192416461983E-3</v>
          </cell>
          <cell r="F924">
            <v>4.0433925193360523E-3</v>
          </cell>
          <cell r="G924">
            <v>4.4661255010017351E-4</v>
          </cell>
          <cell r="H924">
            <v>3.0415141722099658E-3</v>
          </cell>
          <cell r="I924">
            <v>3.1262878507012129E-4</v>
          </cell>
          <cell r="J924">
            <v>1.3398376503005201E-4</v>
          </cell>
          <cell r="K924">
            <v>1.5631439253506069E-5</v>
          </cell>
          <cell r="L924">
            <v>2.9699734581661532E-4</v>
          </cell>
          <cell r="M924">
            <v>1.5877489686200161E-4</v>
          </cell>
          <cell r="N924">
            <v>0</v>
          </cell>
          <cell r="O924">
            <v>9.8557879180415336E-2</v>
          </cell>
          <cell r="P924">
            <v>0</v>
          </cell>
          <cell r="Q924">
            <v>0.86129750074654321</v>
          </cell>
          <cell r="R924">
            <v>9.1026359938769105E-2</v>
          </cell>
          <cell r="S924">
            <v>9.826088183459869E-2</v>
          </cell>
          <cell r="T924">
            <v>0</v>
          </cell>
          <cell r="U924">
            <v>0</v>
          </cell>
        </row>
        <row r="925">
          <cell r="A925">
            <v>1961</v>
          </cell>
          <cell r="B925" t="str">
            <v>Primary castings</v>
          </cell>
          <cell r="C925" t="str">
            <v>Scenario3</v>
          </cell>
          <cell r="D925">
            <v>9.8557879180415281E-2</v>
          </cell>
          <cell r="E925">
            <v>7.5315192416461983E-3</v>
          </cell>
          <cell r="F925">
            <v>4.0433925193360523E-3</v>
          </cell>
          <cell r="G925">
            <v>4.4661255010017351E-4</v>
          </cell>
          <cell r="H925">
            <v>3.0415141722099658E-3</v>
          </cell>
          <cell r="I925">
            <v>3.1262878507012129E-4</v>
          </cell>
          <cell r="J925">
            <v>1.3398376503005201E-4</v>
          </cell>
          <cell r="K925">
            <v>1.5631439253506069E-5</v>
          </cell>
          <cell r="L925">
            <v>2.9699734581661532E-4</v>
          </cell>
          <cell r="M925">
            <v>1.5877489686200161E-4</v>
          </cell>
          <cell r="N925">
            <v>0</v>
          </cell>
          <cell r="O925">
            <v>9.8557879180415336E-2</v>
          </cell>
          <cell r="P925">
            <v>0</v>
          </cell>
          <cell r="Q925">
            <v>0.86129750074654321</v>
          </cell>
          <cell r="R925">
            <v>9.1026359938769105E-2</v>
          </cell>
          <cell r="S925">
            <v>9.826088183459869E-2</v>
          </cell>
          <cell r="T925">
            <v>0</v>
          </cell>
          <cell r="U925">
            <v>0</v>
          </cell>
        </row>
        <row r="926">
          <cell r="A926">
            <v>1961</v>
          </cell>
          <cell r="B926" t="str">
            <v>Primary castings</v>
          </cell>
          <cell r="C926" t="str">
            <v>Scenario4</v>
          </cell>
          <cell r="D926">
            <v>9.8557879180415281E-2</v>
          </cell>
          <cell r="E926">
            <v>7.5315192416461983E-3</v>
          </cell>
          <cell r="F926">
            <v>4.0433925193360523E-3</v>
          </cell>
          <cell r="G926">
            <v>4.4661255010017351E-4</v>
          </cell>
          <cell r="H926">
            <v>3.0415141722099658E-3</v>
          </cell>
          <cell r="I926">
            <v>3.1262878507012129E-4</v>
          </cell>
          <cell r="J926">
            <v>1.3398376503005201E-4</v>
          </cell>
          <cell r="K926">
            <v>1.5631439253506069E-5</v>
          </cell>
          <cell r="L926">
            <v>2.9699734581661532E-4</v>
          </cell>
          <cell r="M926">
            <v>1.5877489686200161E-4</v>
          </cell>
          <cell r="N926">
            <v>0</v>
          </cell>
          <cell r="O926">
            <v>9.8557879180415336E-2</v>
          </cell>
          <cell r="P926">
            <v>0</v>
          </cell>
          <cell r="Q926">
            <v>0.86129750074654321</v>
          </cell>
          <cell r="R926">
            <v>9.1026359938769105E-2</v>
          </cell>
          <cell r="S926">
            <v>9.826088183459869E-2</v>
          </cell>
          <cell r="T926">
            <v>0</v>
          </cell>
          <cell r="U926">
            <v>0</v>
          </cell>
        </row>
        <row r="927">
          <cell r="A927">
            <v>1961</v>
          </cell>
          <cell r="B927" t="str">
            <v>Secondary castings</v>
          </cell>
          <cell r="C927" t="str">
            <v>Baseline</v>
          </cell>
          <cell r="D927">
            <v>0.2087417322534818</v>
          </cell>
          <cell r="E927">
            <v>1.595146310041607E-2</v>
          </cell>
          <cell r="F927">
            <v>8.5637471675090119E-3</v>
          </cell>
          <cell r="G927">
            <v>5.5826568762521683E-5</v>
          </cell>
          <cell r="H927">
            <v>7.3318893641445022E-3</v>
          </cell>
          <cell r="I927">
            <v>3.9078598133765168E-5</v>
          </cell>
          <cell r="J927">
            <v>1.6747970628756501E-5</v>
          </cell>
          <cell r="K927">
            <v>1.9539299066882591E-6</v>
          </cell>
          <cell r="L927">
            <v>3.7124668227076922E-5</v>
          </cell>
          <cell r="M927">
            <v>3.6743186673866341E-4</v>
          </cell>
          <cell r="N927">
            <v>1.495004496699907E-2</v>
          </cell>
          <cell r="O927">
            <v>0.20874173225348189</v>
          </cell>
          <cell r="P927">
            <v>0</v>
          </cell>
          <cell r="Q927">
            <v>1.824194410294842</v>
          </cell>
          <cell r="R927">
            <v>0.19279026915306571</v>
          </cell>
          <cell r="S927">
            <v>0.1937545626182558</v>
          </cell>
          <cell r="T927">
            <v>0</v>
          </cell>
          <cell r="U927">
            <v>0</v>
          </cell>
        </row>
        <row r="928">
          <cell r="A928">
            <v>1961</v>
          </cell>
          <cell r="B928" t="str">
            <v>Secondary castings</v>
          </cell>
          <cell r="C928" t="str">
            <v>Scenario1</v>
          </cell>
          <cell r="D928">
            <v>0.2087417322534818</v>
          </cell>
          <cell r="E928">
            <v>1.595146310041607E-2</v>
          </cell>
          <cell r="F928">
            <v>8.5637471675090119E-3</v>
          </cell>
          <cell r="G928">
            <v>5.5826568762521683E-5</v>
          </cell>
          <cell r="H928">
            <v>7.3318893641445022E-3</v>
          </cell>
          <cell r="I928">
            <v>3.9078598133765168E-5</v>
          </cell>
          <cell r="J928">
            <v>1.6747970628756501E-5</v>
          </cell>
          <cell r="K928">
            <v>1.9539299066882591E-6</v>
          </cell>
          <cell r="L928">
            <v>3.7124668227076922E-5</v>
          </cell>
          <cell r="M928">
            <v>3.6743186673866341E-4</v>
          </cell>
          <cell r="N928">
            <v>1.495004496699907E-2</v>
          </cell>
          <cell r="O928">
            <v>0.20874173225348189</v>
          </cell>
          <cell r="P928">
            <v>0</v>
          </cell>
          <cell r="Q928">
            <v>1.824194410294842</v>
          </cell>
          <cell r="R928">
            <v>0.19279026915306571</v>
          </cell>
          <cell r="S928">
            <v>0.1937545626182558</v>
          </cell>
          <cell r="T928">
            <v>0</v>
          </cell>
          <cell r="U928">
            <v>0</v>
          </cell>
        </row>
        <row r="929">
          <cell r="A929">
            <v>1961</v>
          </cell>
          <cell r="B929" t="str">
            <v>Secondary castings</v>
          </cell>
          <cell r="C929" t="str">
            <v>Scenario2</v>
          </cell>
          <cell r="D929">
            <v>0.2087417322534818</v>
          </cell>
          <cell r="E929">
            <v>1.595146310041607E-2</v>
          </cell>
          <cell r="F929">
            <v>8.5637471675090119E-3</v>
          </cell>
          <cell r="G929">
            <v>5.5826568762521683E-5</v>
          </cell>
          <cell r="H929">
            <v>7.3318893641445022E-3</v>
          </cell>
          <cell r="I929">
            <v>3.9078598133765168E-5</v>
          </cell>
          <cell r="J929">
            <v>1.6747970628756501E-5</v>
          </cell>
          <cell r="K929">
            <v>1.9539299066882591E-6</v>
          </cell>
          <cell r="L929">
            <v>3.7124668227076922E-5</v>
          </cell>
          <cell r="M929">
            <v>3.6743186673866341E-4</v>
          </cell>
          <cell r="N929">
            <v>1.495004496699907E-2</v>
          </cell>
          <cell r="O929">
            <v>0.20874173225348189</v>
          </cell>
          <cell r="P929">
            <v>0</v>
          </cell>
          <cell r="Q929">
            <v>1.824194410294842</v>
          </cell>
          <cell r="R929">
            <v>0.19279026915306571</v>
          </cell>
          <cell r="S929">
            <v>0.1937545626182558</v>
          </cell>
          <cell r="T929">
            <v>0</v>
          </cell>
          <cell r="U929">
            <v>0</v>
          </cell>
        </row>
        <row r="930">
          <cell r="A930">
            <v>1961</v>
          </cell>
          <cell r="B930" t="str">
            <v>Secondary castings</v>
          </cell>
          <cell r="C930" t="str">
            <v>Scenario3</v>
          </cell>
          <cell r="D930">
            <v>0.2087417322534818</v>
          </cell>
          <cell r="E930">
            <v>1.595146310041607E-2</v>
          </cell>
          <cell r="F930">
            <v>8.5637471675090119E-3</v>
          </cell>
          <cell r="G930">
            <v>5.5826568762521683E-5</v>
          </cell>
          <cell r="H930">
            <v>7.3318893641445022E-3</v>
          </cell>
          <cell r="I930">
            <v>3.9078598133765168E-5</v>
          </cell>
          <cell r="J930">
            <v>1.6747970628756501E-5</v>
          </cell>
          <cell r="K930">
            <v>1.9539299066882591E-6</v>
          </cell>
          <cell r="L930">
            <v>3.7124668227076922E-5</v>
          </cell>
          <cell r="M930">
            <v>3.6743186673866341E-4</v>
          </cell>
          <cell r="N930">
            <v>1.495004496699907E-2</v>
          </cell>
          <cell r="O930">
            <v>0.20874173225348189</v>
          </cell>
          <cell r="P930">
            <v>0</v>
          </cell>
          <cell r="Q930">
            <v>1.824194410294842</v>
          </cell>
          <cell r="R930">
            <v>0.19279026915306571</v>
          </cell>
          <cell r="S930">
            <v>0.1937545626182558</v>
          </cell>
          <cell r="T930">
            <v>0</v>
          </cell>
          <cell r="U930">
            <v>0</v>
          </cell>
        </row>
        <row r="931">
          <cell r="A931">
            <v>1961</v>
          </cell>
          <cell r="B931" t="str">
            <v>Secondary castings</v>
          </cell>
          <cell r="C931" t="str">
            <v>Scenario4</v>
          </cell>
          <cell r="D931">
            <v>0.2087417322534818</v>
          </cell>
          <cell r="E931">
            <v>1.595146310041607E-2</v>
          </cell>
          <cell r="F931">
            <v>8.5637471675090119E-3</v>
          </cell>
          <cell r="G931">
            <v>5.5826568762521683E-5</v>
          </cell>
          <cell r="H931">
            <v>7.3318893641445022E-3</v>
          </cell>
          <cell r="I931">
            <v>3.9078598133765168E-5</v>
          </cell>
          <cell r="J931">
            <v>1.6747970628756501E-5</v>
          </cell>
          <cell r="K931">
            <v>1.9539299066882591E-6</v>
          </cell>
          <cell r="L931">
            <v>3.7124668227076922E-5</v>
          </cell>
          <cell r="M931">
            <v>3.6743186673866341E-4</v>
          </cell>
          <cell r="N931">
            <v>1.495004496699907E-2</v>
          </cell>
          <cell r="O931">
            <v>0.20874173225348189</v>
          </cell>
          <cell r="P931">
            <v>0</v>
          </cell>
          <cell r="Q931">
            <v>1.824194410294842</v>
          </cell>
          <cell r="R931">
            <v>0.19279026915306571</v>
          </cell>
          <cell r="S931">
            <v>0.1937545626182558</v>
          </cell>
          <cell r="T931">
            <v>0</v>
          </cell>
          <cell r="U931">
            <v>0</v>
          </cell>
        </row>
        <row r="932">
          <cell r="A932">
            <v>1962</v>
          </cell>
          <cell r="B932" t="str">
            <v>Wrought</v>
          </cell>
          <cell r="C932" t="str">
            <v>Baseline</v>
          </cell>
          <cell r="D932">
            <v>0.15647986949390311</v>
          </cell>
          <cell r="E932">
            <v>1.7077908123723111E-2</v>
          </cell>
          <cell r="F932">
            <v>8.9472734972364139E-3</v>
          </cell>
          <cell r="G932">
            <v>8.6428005872102792E-5</v>
          </cell>
          <cell r="H932">
            <v>8.044206620614603E-3</v>
          </cell>
          <cell r="I932">
            <v>6.0499604110471972E-5</v>
          </cell>
          <cell r="J932">
            <v>2.592840176163084E-5</v>
          </cell>
          <cell r="K932">
            <v>3.0249802055235988E-6</v>
          </cell>
          <cell r="L932">
            <v>5.7474623904948367E-5</v>
          </cell>
          <cell r="M932">
            <v>4.035067511188121E-4</v>
          </cell>
          <cell r="N932">
            <v>0</v>
          </cell>
          <cell r="O932">
            <v>0.15647986949390319</v>
          </cell>
          <cell r="P932">
            <v>0</v>
          </cell>
          <cell r="Q932">
            <v>1.436198435523246</v>
          </cell>
          <cell r="R932">
            <v>0.1394019613701801</v>
          </cell>
          <cell r="S932">
            <v>0.15642239486999829</v>
          </cell>
          <cell r="T932">
            <v>0</v>
          </cell>
          <cell r="U932">
            <v>0</v>
          </cell>
        </row>
        <row r="933">
          <cell r="A933">
            <v>1962</v>
          </cell>
          <cell r="B933" t="str">
            <v>Wrought</v>
          </cell>
          <cell r="C933" t="str">
            <v>Scenario1</v>
          </cell>
          <cell r="D933">
            <v>0.15647986949390311</v>
          </cell>
          <cell r="E933">
            <v>1.7077908123723111E-2</v>
          </cell>
          <cell r="F933">
            <v>8.9472734972364139E-3</v>
          </cell>
          <cell r="G933">
            <v>8.6428005872102792E-5</v>
          </cell>
          <cell r="H933">
            <v>8.044206620614603E-3</v>
          </cell>
          <cell r="I933">
            <v>6.0499604110471972E-5</v>
          </cell>
          <cell r="J933">
            <v>2.592840176163084E-5</v>
          </cell>
          <cell r="K933">
            <v>3.0249802055235988E-6</v>
          </cell>
          <cell r="L933">
            <v>5.7474623904948367E-5</v>
          </cell>
          <cell r="M933">
            <v>4.035067511188121E-4</v>
          </cell>
          <cell r="N933">
            <v>0</v>
          </cell>
          <cell r="O933">
            <v>0.15647986949390319</v>
          </cell>
          <cell r="P933">
            <v>0</v>
          </cell>
          <cell r="Q933">
            <v>1.436198435523246</v>
          </cell>
          <cell r="R933">
            <v>0.1394019613701801</v>
          </cell>
          <cell r="S933">
            <v>0.15642239486999829</v>
          </cell>
          <cell r="T933">
            <v>0</v>
          </cell>
          <cell r="U933">
            <v>0</v>
          </cell>
        </row>
        <row r="934">
          <cell r="A934">
            <v>1962</v>
          </cell>
          <cell r="B934" t="str">
            <v>Wrought</v>
          </cell>
          <cell r="C934" t="str">
            <v>Scenario2</v>
          </cell>
          <cell r="D934">
            <v>0.15647986949390311</v>
          </cell>
          <cell r="E934">
            <v>1.7077908123723111E-2</v>
          </cell>
          <cell r="F934">
            <v>8.9472734972364139E-3</v>
          </cell>
          <cell r="G934">
            <v>8.6428005872102792E-5</v>
          </cell>
          <cell r="H934">
            <v>8.044206620614603E-3</v>
          </cell>
          <cell r="I934">
            <v>6.0499604110471972E-5</v>
          </cell>
          <cell r="J934">
            <v>2.592840176163084E-5</v>
          </cell>
          <cell r="K934">
            <v>3.0249802055235988E-6</v>
          </cell>
          <cell r="L934">
            <v>5.7474623904948367E-5</v>
          </cell>
          <cell r="M934">
            <v>4.035067511188121E-4</v>
          </cell>
          <cell r="N934">
            <v>0</v>
          </cell>
          <cell r="O934">
            <v>0.15647986949390319</v>
          </cell>
          <cell r="P934">
            <v>0</v>
          </cell>
          <cell r="Q934">
            <v>1.436198435523246</v>
          </cell>
          <cell r="R934">
            <v>0.1394019613701801</v>
          </cell>
          <cell r="S934">
            <v>0.15642239486999829</v>
          </cell>
          <cell r="T934">
            <v>0</v>
          </cell>
          <cell r="U934">
            <v>0</v>
          </cell>
        </row>
        <row r="935">
          <cell r="A935">
            <v>1962</v>
          </cell>
          <cell r="B935" t="str">
            <v>Wrought</v>
          </cell>
          <cell r="C935" t="str">
            <v>Scenario3</v>
          </cell>
          <cell r="D935">
            <v>0.15647986949390311</v>
          </cell>
          <cell r="E935">
            <v>1.7077908123723111E-2</v>
          </cell>
          <cell r="F935">
            <v>8.9472734972364139E-3</v>
          </cell>
          <cell r="G935">
            <v>8.6428005872102792E-5</v>
          </cell>
          <cell r="H935">
            <v>8.044206620614603E-3</v>
          </cell>
          <cell r="I935">
            <v>6.0499604110471972E-5</v>
          </cell>
          <cell r="J935">
            <v>2.592840176163084E-5</v>
          </cell>
          <cell r="K935">
            <v>3.0249802055235988E-6</v>
          </cell>
          <cell r="L935">
            <v>5.7474623904948367E-5</v>
          </cell>
          <cell r="M935">
            <v>4.035067511188121E-4</v>
          </cell>
          <cell r="N935">
            <v>0</v>
          </cell>
          <cell r="O935">
            <v>0.15647986949390319</v>
          </cell>
          <cell r="P935">
            <v>0</v>
          </cell>
          <cell r="Q935">
            <v>1.436198435523246</v>
          </cell>
          <cell r="R935">
            <v>0.1394019613701801</v>
          </cell>
          <cell r="S935">
            <v>0.15642239486999829</v>
          </cell>
          <cell r="T935">
            <v>0</v>
          </cell>
          <cell r="U935">
            <v>0</v>
          </cell>
        </row>
        <row r="936">
          <cell r="A936">
            <v>1962</v>
          </cell>
          <cell r="B936" t="str">
            <v>Wrought</v>
          </cell>
          <cell r="C936" t="str">
            <v>Scenario4</v>
          </cell>
          <cell r="D936">
            <v>0.15647986949390311</v>
          </cell>
          <cell r="E936">
            <v>1.7077908123723111E-2</v>
          </cell>
          <cell r="F936">
            <v>8.9472734972364139E-3</v>
          </cell>
          <cell r="G936">
            <v>8.6428005872102792E-5</v>
          </cell>
          <cell r="H936">
            <v>8.044206620614603E-3</v>
          </cell>
          <cell r="I936">
            <v>6.0499604110471972E-5</v>
          </cell>
          <cell r="J936">
            <v>2.592840176163084E-5</v>
          </cell>
          <cell r="K936">
            <v>3.0249802055235988E-6</v>
          </cell>
          <cell r="L936">
            <v>5.7474623904948367E-5</v>
          </cell>
          <cell r="M936">
            <v>4.035067511188121E-4</v>
          </cell>
          <cell r="N936">
            <v>0</v>
          </cell>
          <cell r="O936">
            <v>0.15647986949390319</v>
          </cell>
          <cell r="P936">
            <v>0</v>
          </cell>
          <cell r="Q936">
            <v>1.436198435523246</v>
          </cell>
          <cell r="R936">
            <v>0.1394019613701801</v>
          </cell>
          <cell r="S936">
            <v>0.15642239486999829</v>
          </cell>
          <cell r="T936">
            <v>0</v>
          </cell>
          <cell r="U936">
            <v>0</v>
          </cell>
        </row>
        <row r="937">
          <cell r="A937">
            <v>1962</v>
          </cell>
          <cell r="B937" t="str">
            <v>Primary castings</v>
          </cell>
          <cell r="C937" t="str">
            <v>Baseline</v>
          </cell>
          <cell r="D937">
            <v>0.10392974009299789</v>
          </cell>
          <cell r="E937">
            <v>1.134268937193734E-2</v>
          </cell>
          <cell r="F937">
            <v>5.9425395235581909E-3</v>
          </cell>
          <cell r="G937">
            <v>6.9142404697682233E-4</v>
          </cell>
          <cell r="H937">
            <v>4.7087258014023494E-3</v>
          </cell>
          <cell r="I937">
            <v>4.8399683288377577E-4</v>
          </cell>
          <cell r="J937">
            <v>2.0742721409304669E-4</v>
          </cell>
          <cell r="K937">
            <v>2.4199841644188791E-5</v>
          </cell>
          <cell r="L937">
            <v>4.5979699123958689E-4</v>
          </cell>
          <cell r="M937">
            <v>2.4580765077476948E-4</v>
          </cell>
          <cell r="N937">
            <v>0</v>
          </cell>
          <cell r="O937">
            <v>0.10392974009299789</v>
          </cell>
          <cell r="P937">
            <v>0</v>
          </cell>
          <cell r="Q937">
            <v>0.95388455146760365</v>
          </cell>
          <cell r="R937">
            <v>9.2587050721060563E-2</v>
          </cell>
          <cell r="S937">
            <v>0.1034699431017583</v>
          </cell>
          <cell r="T937">
            <v>0</v>
          </cell>
          <cell r="U937">
            <v>0</v>
          </cell>
        </row>
        <row r="938">
          <cell r="A938">
            <v>1962</v>
          </cell>
          <cell r="B938" t="str">
            <v>Primary castings</v>
          </cell>
          <cell r="C938" t="str">
            <v>Scenario1</v>
          </cell>
          <cell r="D938">
            <v>0.10392974009299789</v>
          </cell>
          <cell r="E938">
            <v>1.134268937193734E-2</v>
          </cell>
          <cell r="F938">
            <v>5.9425395235581909E-3</v>
          </cell>
          <cell r="G938">
            <v>6.9142404697682233E-4</v>
          </cell>
          <cell r="H938">
            <v>4.7087258014023494E-3</v>
          </cell>
          <cell r="I938">
            <v>4.8399683288377577E-4</v>
          </cell>
          <cell r="J938">
            <v>2.0742721409304669E-4</v>
          </cell>
          <cell r="K938">
            <v>2.4199841644188791E-5</v>
          </cell>
          <cell r="L938">
            <v>4.5979699123958689E-4</v>
          </cell>
          <cell r="M938">
            <v>2.4580765077476948E-4</v>
          </cell>
          <cell r="N938">
            <v>0</v>
          </cell>
          <cell r="O938">
            <v>0.10392974009299789</v>
          </cell>
          <cell r="P938">
            <v>0</v>
          </cell>
          <cell r="Q938">
            <v>0.95388455146760365</v>
          </cell>
          <cell r="R938">
            <v>9.2587050721060563E-2</v>
          </cell>
          <cell r="S938">
            <v>0.1034699431017583</v>
          </cell>
          <cell r="T938">
            <v>0</v>
          </cell>
          <cell r="U938">
            <v>0</v>
          </cell>
        </row>
        <row r="939">
          <cell r="A939">
            <v>1962</v>
          </cell>
          <cell r="B939" t="str">
            <v>Primary castings</v>
          </cell>
          <cell r="C939" t="str">
            <v>Scenario2</v>
          </cell>
          <cell r="D939">
            <v>0.10392974009299789</v>
          </cell>
          <cell r="E939">
            <v>1.134268937193734E-2</v>
          </cell>
          <cell r="F939">
            <v>5.9425395235581909E-3</v>
          </cell>
          <cell r="G939">
            <v>6.9142404697682233E-4</v>
          </cell>
          <cell r="H939">
            <v>4.7087258014023494E-3</v>
          </cell>
          <cell r="I939">
            <v>4.8399683288377577E-4</v>
          </cell>
          <cell r="J939">
            <v>2.0742721409304669E-4</v>
          </cell>
          <cell r="K939">
            <v>2.4199841644188791E-5</v>
          </cell>
          <cell r="L939">
            <v>4.5979699123958689E-4</v>
          </cell>
          <cell r="M939">
            <v>2.4580765077476948E-4</v>
          </cell>
          <cell r="N939">
            <v>0</v>
          </cell>
          <cell r="O939">
            <v>0.10392974009299789</v>
          </cell>
          <cell r="P939">
            <v>0</v>
          </cell>
          <cell r="Q939">
            <v>0.95388455146760365</v>
          </cell>
          <cell r="R939">
            <v>9.2587050721060563E-2</v>
          </cell>
          <cell r="S939">
            <v>0.1034699431017583</v>
          </cell>
          <cell r="T939">
            <v>0</v>
          </cell>
          <cell r="U939">
            <v>0</v>
          </cell>
        </row>
        <row r="940">
          <cell r="A940">
            <v>1962</v>
          </cell>
          <cell r="B940" t="str">
            <v>Primary castings</v>
          </cell>
          <cell r="C940" t="str">
            <v>Scenario3</v>
          </cell>
          <cell r="D940">
            <v>0.10392974009299789</v>
          </cell>
          <cell r="E940">
            <v>1.134268937193734E-2</v>
          </cell>
          <cell r="F940">
            <v>5.9425395235581909E-3</v>
          </cell>
          <cell r="G940">
            <v>6.9142404697682233E-4</v>
          </cell>
          <cell r="H940">
            <v>4.7087258014023494E-3</v>
          </cell>
          <cell r="I940">
            <v>4.8399683288377577E-4</v>
          </cell>
          <cell r="J940">
            <v>2.0742721409304669E-4</v>
          </cell>
          <cell r="K940">
            <v>2.4199841644188791E-5</v>
          </cell>
          <cell r="L940">
            <v>4.5979699123958689E-4</v>
          </cell>
          <cell r="M940">
            <v>2.4580765077476948E-4</v>
          </cell>
          <cell r="N940">
            <v>0</v>
          </cell>
          <cell r="O940">
            <v>0.10392974009299789</v>
          </cell>
          <cell r="P940">
            <v>0</v>
          </cell>
          <cell r="Q940">
            <v>0.95388455146760365</v>
          </cell>
          <cell r="R940">
            <v>9.2587050721060563E-2</v>
          </cell>
          <cell r="S940">
            <v>0.1034699431017583</v>
          </cell>
          <cell r="T940">
            <v>0</v>
          </cell>
          <cell r="U940">
            <v>0</v>
          </cell>
        </row>
        <row r="941">
          <cell r="A941">
            <v>1962</v>
          </cell>
          <cell r="B941" t="str">
            <v>Primary castings</v>
          </cell>
          <cell r="C941" t="str">
            <v>Scenario4</v>
          </cell>
          <cell r="D941">
            <v>0.10392974009299789</v>
          </cell>
          <cell r="E941">
            <v>1.134268937193734E-2</v>
          </cell>
          <cell r="F941">
            <v>5.9425395235581909E-3</v>
          </cell>
          <cell r="G941">
            <v>6.9142404697682233E-4</v>
          </cell>
          <cell r="H941">
            <v>4.7087258014023494E-3</v>
          </cell>
          <cell r="I941">
            <v>4.8399683288377577E-4</v>
          </cell>
          <cell r="J941">
            <v>2.0742721409304669E-4</v>
          </cell>
          <cell r="K941">
            <v>2.4199841644188791E-5</v>
          </cell>
          <cell r="L941">
            <v>4.5979699123958689E-4</v>
          </cell>
          <cell r="M941">
            <v>2.4580765077476948E-4</v>
          </cell>
          <cell r="N941">
            <v>0</v>
          </cell>
          <cell r="O941">
            <v>0.10392974009299789</v>
          </cell>
          <cell r="P941">
            <v>0</v>
          </cell>
          <cell r="Q941">
            <v>0.95388455146760365</v>
          </cell>
          <cell r="R941">
            <v>9.2587050721060563E-2</v>
          </cell>
          <cell r="S941">
            <v>0.1034699431017583</v>
          </cell>
          <cell r="T941">
            <v>0</v>
          </cell>
          <cell r="U941">
            <v>0</v>
          </cell>
        </row>
        <row r="942">
          <cell r="A942">
            <v>1962</v>
          </cell>
          <cell r="B942" t="str">
            <v>Secondary castings</v>
          </cell>
          <cell r="C942" t="str">
            <v>Baseline</v>
          </cell>
          <cell r="D942">
            <v>0.22011912350461249</v>
          </cell>
          <cell r="E942">
            <v>2.4023372333095531E-2</v>
          </cell>
          <cell r="F942">
            <v>1.258606622268729E-2</v>
          </cell>
          <cell r="G942">
            <v>8.6428005872102792E-5</v>
          </cell>
          <cell r="H942">
            <v>1.135087810453617E-2</v>
          </cell>
          <cell r="I942">
            <v>6.0499604110471972E-5</v>
          </cell>
          <cell r="J942">
            <v>2.592840176163084E-5</v>
          </cell>
          <cell r="K942">
            <v>3.0249802055235988E-6</v>
          </cell>
          <cell r="L942">
            <v>5.7474623904948367E-5</v>
          </cell>
          <cell r="M942">
            <v>5.6884032531488997E-4</v>
          </cell>
          <cell r="N942">
            <v>2.314493981696096E-2</v>
          </cell>
          <cell r="O942">
            <v>0.22011912350461271</v>
          </cell>
          <cell r="P942">
            <v>0</v>
          </cell>
          <cell r="Q942">
            <v>2.0202901614663622</v>
          </cell>
          <cell r="R942">
            <v>0.19609575117151709</v>
          </cell>
          <cell r="S942">
            <v>0.19691670906374681</v>
          </cell>
          <cell r="T942">
            <v>0</v>
          </cell>
          <cell r="U942">
            <v>0</v>
          </cell>
        </row>
        <row r="943">
          <cell r="A943">
            <v>1962</v>
          </cell>
          <cell r="B943" t="str">
            <v>Secondary castings</v>
          </cell>
          <cell r="C943" t="str">
            <v>Scenario1</v>
          </cell>
          <cell r="D943">
            <v>0.22011912350461249</v>
          </cell>
          <cell r="E943">
            <v>2.4023372333095531E-2</v>
          </cell>
          <cell r="F943">
            <v>1.258606622268729E-2</v>
          </cell>
          <cell r="G943">
            <v>8.6428005872102792E-5</v>
          </cell>
          <cell r="H943">
            <v>1.135087810453617E-2</v>
          </cell>
          <cell r="I943">
            <v>6.0499604110471972E-5</v>
          </cell>
          <cell r="J943">
            <v>2.592840176163084E-5</v>
          </cell>
          <cell r="K943">
            <v>3.0249802055235988E-6</v>
          </cell>
          <cell r="L943">
            <v>5.7474623904948367E-5</v>
          </cell>
          <cell r="M943">
            <v>5.6884032531488997E-4</v>
          </cell>
          <cell r="N943">
            <v>2.314493981696096E-2</v>
          </cell>
          <cell r="O943">
            <v>0.22011912350461271</v>
          </cell>
          <cell r="P943">
            <v>0</v>
          </cell>
          <cell r="Q943">
            <v>2.0202901614663622</v>
          </cell>
          <cell r="R943">
            <v>0.19609575117151709</v>
          </cell>
          <cell r="S943">
            <v>0.19691670906374681</v>
          </cell>
          <cell r="T943">
            <v>0</v>
          </cell>
          <cell r="U943">
            <v>0</v>
          </cell>
        </row>
        <row r="944">
          <cell r="A944">
            <v>1962</v>
          </cell>
          <cell r="B944" t="str">
            <v>Secondary castings</v>
          </cell>
          <cell r="C944" t="str">
            <v>Scenario2</v>
          </cell>
          <cell r="D944">
            <v>0.22011912350461249</v>
          </cell>
          <cell r="E944">
            <v>2.4023372333095531E-2</v>
          </cell>
          <cell r="F944">
            <v>1.258606622268729E-2</v>
          </cell>
          <cell r="G944">
            <v>8.6428005872102792E-5</v>
          </cell>
          <cell r="H944">
            <v>1.135087810453617E-2</v>
          </cell>
          <cell r="I944">
            <v>6.0499604110471972E-5</v>
          </cell>
          <cell r="J944">
            <v>2.592840176163084E-5</v>
          </cell>
          <cell r="K944">
            <v>3.0249802055235988E-6</v>
          </cell>
          <cell r="L944">
            <v>5.7474623904948367E-5</v>
          </cell>
          <cell r="M944">
            <v>5.6884032531488997E-4</v>
          </cell>
          <cell r="N944">
            <v>2.314493981696096E-2</v>
          </cell>
          <cell r="O944">
            <v>0.22011912350461271</v>
          </cell>
          <cell r="P944">
            <v>0</v>
          </cell>
          <cell r="Q944">
            <v>2.0202901614663622</v>
          </cell>
          <cell r="R944">
            <v>0.19609575117151709</v>
          </cell>
          <cell r="S944">
            <v>0.19691670906374681</v>
          </cell>
          <cell r="T944">
            <v>0</v>
          </cell>
          <cell r="U944">
            <v>0</v>
          </cell>
        </row>
        <row r="945">
          <cell r="A945">
            <v>1962</v>
          </cell>
          <cell r="B945" t="str">
            <v>Secondary castings</v>
          </cell>
          <cell r="C945" t="str">
            <v>Scenario3</v>
          </cell>
          <cell r="D945">
            <v>0.22011912350461249</v>
          </cell>
          <cell r="E945">
            <v>2.4023372333095531E-2</v>
          </cell>
          <cell r="F945">
            <v>1.258606622268729E-2</v>
          </cell>
          <cell r="G945">
            <v>8.6428005872102792E-5</v>
          </cell>
          <cell r="H945">
            <v>1.135087810453617E-2</v>
          </cell>
          <cell r="I945">
            <v>6.0499604110471972E-5</v>
          </cell>
          <cell r="J945">
            <v>2.592840176163084E-5</v>
          </cell>
          <cell r="K945">
            <v>3.0249802055235988E-6</v>
          </cell>
          <cell r="L945">
            <v>5.7474623904948367E-5</v>
          </cell>
          <cell r="M945">
            <v>5.6884032531488997E-4</v>
          </cell>
          <cell r="N945">
            <v>2.314493981696096E-2</v>
          </cell>
          <cell r="O945">
            <v>0.22011912350461271</v>
          </cell>
          <cell r="P945">
            <v>0</v>
          </cell>
          <cell r="Q945">
            <v>2.0202901614663622</v>
          </cell>
          <cell r="R945">
            <v>0.19609575117151709</v>
          </cell>
          <cell r="S945">
            <v>0.19691670906374681</v>
          </cell>
          <cell r="T945">
            <v>0</v>
          </cell>
          <cell r="U945">
            <v>0</v>
          </cell>
        </row>
        <row r="946">
          <cell r="A946">
            <v>1962</v>
          </cell>
          <cell r="B946" t="str">
            <v>Secondary castings</v>
          </cell>
          <cell r="C946" t="str">
            <v>Scenario4</v>
          </cell>
          <cell r="D946">
            <v>0.22011912350461249</v>
          </cell>
          <cell r="E946">
            <v>2.4023372333095531E-2</v>
          </cell>
          <cell r="F946">
            <v>1.258606622268729E-2</v>
          </cell>
          <cell r="G946">
            <v>8.6428005872102792E-5</v>
          </cell>
          <cell r="H946">
            <v>1.135087810453617E-2</v>
          </cell>
          <cell r="I946">
            <v>6.0499604110471972E-5</v>
          </cell>
          <cell r="J946">
            <v>2.592840176163084E-5</v>
          </cell>
          <cell r="K946">
            <v>3.0249802055235988E-6</v>
          </cell>
          <cell r="L946">
            <v>5.7474623904948367E-5</v>
          </cell>
          <cell r="M946">
            <v>5.6884032531488997E-4</v>
          </cell>
          <cell r="N946">
            <v>2.314493981696096E-2</v>
          </cell>
          <cell r="O946">
            <v>0.22011912350461271</v>
          </cell>
          <cell r="P946">
            <v>0</v>
          </cell>
          <cell r="Q946">
            <v>2.0202901614663622</v>
          </cell>
          <cell r="R946">
            <v>0.19609575117151709</v>
          </cell>
          <cell r="S946">
            <v>0.19691670906374681</v>
          </cell>
          <cell r="T946">
            <v>0</v>
          </cell>
          <cell r="U946">
            <v>0</v>
          </cell>
        </row>
        <row r="947">
          <cell r="A947">
            <v>1963</v>
          </cell>
          <cell r="B947" t="str">
            <v>Wrought</v>
          </cell>
          <cell r="C947" t="str">
            <v>Baseline</v>
          </cell>
          <cell r="D947">
            <v>0.1649872978864671</v>
          </cell>
          <cell r="E947">
            <v>2.4396392194601071E-2</v>
          </cell>
          <cell r="F947">
            <v>1.2471890857136269E-2</v>
          </cell>
          <cell r="G947">
            <v>1.2675651028013811E-4</v>
          </cell>
          <cell r="H947">
            <v>1.179774482718466E-2</v>
          </cell>
          <cell r="I947">
            <v>8.8729557196096727E-5</v>
          </cell>
          <cell r="J947">
            <v>3.8026953084041449E-5</v>
          </cell>
          <cell r="K947">
            <v>4.4364778598048372E-6</v>
          </cell>
          <cell r="L947">
            <v>8.4293079336291891E-5</v>
          </cell>
          <cell r="M947">
            <v>5.9178858901343752E-4</v>
          </cell>
          <cell r="N947">
            <v>0</v>
          </cell>
          <cell r="O947">
            <v>0.16498729788646699</v>
          </cell>
          <cell r="P947">
            <v>0</v>
          </cell>
          <cell r="Q947">
            <v>1.5767893412151119</v>
          </cell>
          <cell r="R947">
            <v>0.1405909056918658</v>
          </cell>
          <cell r="S947">
            <v>0.16490300480713069</v>
          </cell>
          <cell r="T947">
            <v>0</v>
          </cell>
          <cell r="U947">
            <v>0</v>
          </cell>
        </row>
        <row r="948">
          <cell r="A948">
            <v>1963</v>
          </cell>
          <cell r="B948" t="str">
            <v>Wrought</v>
          </cell>
          <cell r="C948" t="str">
            <v>Scenario1</v>
          </cell>
          <cell r="D948">
            <v>0.1649872978864671</v>
          </cell>
          <cell r="E948">
            <v>2.4396392194601071E-2</v>
          </cell>
          <cell r="F948">
            <v>1.2471890857136269E-2</v>
          </cell>
          <cell r="G948">
            <v>1.2675651028013811E-4</v>
          </cell>
          <cell r="H948">
            <v>1.179774482718466E-2</v>
          </cell>
          <cell r="I948">
            <v>8.8729557196096727E-5</v>
          </cell>
          <cell r="J948">
            <v>3.8026953084041449E-5</v>
          </cell>
          <cell r="K948">
            <v>4.4364778598048372E-6</v>
          </cell>
          <cell r="L948">
            <v>8.4293079336291891E-5</v>
          </cell>
          <cell r="M948">
            <v>5.9178858901343752E-4</v>
          </cell>
          <cell r="N948">
            <v>0</v>
          </cell>
          <cell r="O948">
            <v>0.16498729788646699</v>
          </cell>
          <cell r="P948">
            <v>0</v>
          </cell>
          <cell r="Q948">
            <v>1.5767893412151119</v>
          </cell>
          <cell r="R948">
            <v>0.1405909056918658</v>
          </cell>
          <cell r="S948">
            <v>0.16490300480713069</v>
          </cell>
          <cell r="T948">
            <v>0</v>
          </cell>
          <cell r="U948">
            <v>0</v>
          </cell>
        </row>
        <row r="949">
          <cell r="A949">
            <v>1963</v>
          </cell>
          <cell r="B949" t="str">
            <v>Wrought</v>
          </cell>
          <cell r="C949" t="str">
            <v>Scenario2</v>
          </cell>
          <cell r="D949">
            <v>0.1649872978864671</v>
          </cell>
          <cell r="E949">
            <v>2.4396392194601071E-2</v>
          </cell>
          <cell r="F949">
            <v>1.2471890857136269E-2</v>
          </cell>
          <cell r="G949">
            <v>1.2675651028013811E-4</v>
          </cell>
          <cell r="H949">
            <v>1.179774482718466E-2</v>
          </cell>
          <cell r="I949">
            <v>8.8729557196096727E-5</v>
          </cell>
          <cell r="J949">
            <v>3.8026953084041449E-5</v>
          </cell>
          <cell r="K949">
            <v>4.4364778598048372E-6</v>
          </cell>
          <cell r="L949">
            <v>8.4293079336291891E-5</v>
          </cell>
          <cell r="M949">
            <v>5.9178858901343752E-4</v>
          </cell>
          <cell r="N949">
            <v>0</v>
          </cell>
          <cell r="O949">
            <v>0.16498729788646699</v>
          </cell>
          <cell r="P949">
            <v>0</v>
          </cell>
          <cell r="Q949">
            <v>1.5767893412151119</v>
          </cell>
          <cell r="R949">
            <v>0.1405909056918658</v>
          </cell>
          <cell r="S949">
            <v>0.16490300480713069</v>
          </cell>
          <cell r="T949">
            <v>0</v>
          </cell>
          <cell r="U949">
            <v>0</v>
          </cell>
        </row>
        <row r="950">
          <cell r="A950">
            <v>1963</v>
          </cell>
          <cell r="B950" t="str">
            <v>Wrought</v>
          </cell>
          <cell r="C950" t="str">
            <v>Scenario3</v>
          </cell>
          <cell r="D950">
            <v>0.1649872978864671</v>
          </cell>
          <cell r="E950">
            <v>2.4396392194601071E-2</v>
          </cell>
          <cell r="F950">
            <v>1.2471890857136269E-2</v>
          </cell>
          <cell r="G950">
            <v>1.2675651028013811E-4</v>
          </cell>
          <cell r="H950">
            <v>1.179774482718466E-2</v>
          </cell>
          <cell r="I950">
            <v>8.8729557196096727E-5</v>
          </cell>
          <cell r="J950">
            <v>3.8026953084041449E-5</v>
          </cell>
          <cell r="K950">
            <v>4.4364778598048372E-6</v>
          </cell>
          <cell r="L950">
            <v>8.4293079336291891E-5</v>
          </cell>
          <cell r="M950">
            <v>5.9178858901343752E-4</v>
          </cell>
          <cell r="N950">
            <v>0</v>
          </cell>
          <cell r="O950">
            <v>0.16498729788646699</v>
          </cell>
          <cell r="P950">
            <v>0</v>
          </cell>
          <cell r="Q950">
            <v>1.5767893412151119</v>
          </cell>
          <cell r="R950">
            <v>0.1405909056918658</v>
          </cell>
          <cell r="S950">
            <v>0.16490300480713069</v>
          </cell>
          <cell r="T950">
            <v>0</v>
          </cell>
          <cell r="U950">
            <v>0</v>
          </cell>
        </row>
        <row r="951">
          <cell r="A951">
            <v>1963</v>
          </cell>
          <cell r="B951" t="str">
            <v>Wrought</v>
          </cell>
          <cell r="C951" t="str">
            <v>Scenario4</v>
          </cell>
          <cell r="D951">
            <v>0.1649872978864671</v>
          </cell>
          <cell r="E951">
            <v>2.4396392194601071E-2</v>
          </cell>
          <cell r="F951">
            <v>1.2471890857136269E-2</v>
          </cell>
          <cell r="G951">
            <v>1.2675651028013811E-4</v>
          </cell>
          <cell r="H951">
            <v>1.179774482718466E-2</v>
          </cell>
          <cell r="I951">
            <v>8.8729557196096727E-5</v>
          </cell>
          <cell r="J951">
            <v>3.8026953084041449E-5</v>
          </cell>
          <cell r="K951">
            <v>4.4364778598048372E-6</v>
          </cell>
          <cell r="L951">
            <v>8.4293079336291891E-5</v>
          </cell>
          <cell r="M951">
            <v>5.9178858901343752E-4</v>
          </cell>
          <cell r="N951">
            <v>0</v>
          </cell>
          <cell r="O951">
            <v>0.16498729788646699</v>
          </cell>
          <cell r="P951">
            <v>0</v>
          </cell>
          <cell r="Q951">
            <v>1.5767893412151119</v>
          </cell>
          <cell r="R951">
            <v>0.1405909056918658</v>
          </cell>
          <cell r="S951">
            <v>0.16490300480713069</v>
          </cell>
          <cell r="T951">
            <v>0</v>
          </cell>
          <cell r="U951">
            <v>0</v>
          </cell>
        </row>
        <row r="952">
          <cell r="A952">
            <v>1963</v>
          </cell>
          <cell r="B952" t="str">
            <v>Primary castings</v>
          </cell>
          <cell r="C952" t="str">
            <v>Baseline</v>
          </cell>
          <cell r="D952">
            <v>0.1095801462734133</v>
          </cell>
          <cell r="E952">
            <v>1.620343056389455E-2</v>
          </cell>
          <cell r="F952">
            <v>8.2834960141688584E-3</v>
          </cell>
          <cell r="G952">
            <v>1.0140520822411051E-3</v>
          </cell>
          <cell r="H952">
            <v>6.9058824674845557E-3</v>
          </cell>
          <cell r="I952">
            <v>7.0983645756877382E-4</v>
          </cell>
          <cell r="J952">
            <v>3.0421562467233159E-4</v>
          </cell>
          <cell r="K952">
            <v>3.5491822878438698E-5</v>
          </cell>
          <cell r="L952">
            <v>6.7434463469033513E-4</v>
          </cell>
          <cell r="M952">
            <v>3.6050490460784468E-4</v>
          </cell>
          <cell r="N952">
            <v>0</v>
          </cell>
          <cell r="O952">
            <v>0.1095801462734133</v>
          </cell>
          <cell r="P952">
            <v>0</v>
          </cell>
          <cell r="Q952">
            <v>1.0472612671771231</v>
          </cell>
          <cell r="R952">
            <v>9.3376715709518748E-2</v>
          </cell>
          <cell r="S952">
            <v>0.1089058016387229</v>
          </cell>
          <cell r="T952">
            <v>0</v>
          </cell>
          <cell r="U952">
            <v>0</v>
          </cell>
        </row>
        <row r="953">
          <cell r="A953">
            <v>1963</v>
          </cell>
          <cell r="B953" t="str">
            <v>Primary castings</v>
          </cell>
          <cell r="C953" t="str">
            <v>Scenario1</v>
          </cell>
          <cell r="D953">
            <v>0.1095801462734133</v>
          </cell>
          <cell r="E953">
            <v>1.620343056389455E-2</v>
          </cell>
          <cell r="F953">
            <v>8.2834960141688584E-3</v>
          </cell>
          <cell r="G953">
            <v>1.0140520822411051E-3</v>
          </cell>
          <cell r="H953">
            <v>6.9058824674845557E-3</v>
          </cell>
          <cell r="I953">
            <v>7.0983645756877382E-4</v>
          </cell>
          <cell r="J953">
            <v>3.0421562467233159E-4</v>
          </cell>
          <cell r="K953">
            <v>3.5491822878438698E-5</v>
          </cell>
          <cell r="L953">
            <v>6.7434463469033513E-4</v>
          </cell>
          <cell r="M953">
            <v>3.6050490460784468E-4</v>
          </cell>
          <cell r="N953">
            <v>0</v>
          </cell>
          <cell r="O953">
            <v>0.1095801462734133</v>
          </cell>
          <cell r="P953">
            <v>0</v>
          </cell>
          <cell r="Q953">
            <v>1.0472612671771231</v>
          </cell>
          <cell r="R953">
            <v>9.3376715709518748E-2</v>
          </cell>
          <cell r="S953">
            <v>0.1089058016387229</v>
          </cell>
          <cell r="T953">
            <v>0</v>
          </cell>
          <cell r="U953">
            <v>0</v>
          </cell>
        </row>
        <row r="954">
          <cell r="A954">
            <v>1963</v>
          </cell>
          <cell r="B954" t="str">
            <v>Primary castings</v>
          </cell>
          <cell r="C954" t="str">
            <v>Scenario2</v>
          </cell>
          <cell r="D954">
            <v>0.1095801462734133</v>
          </cell>
          <cell r="E954">
            <v>1.620343056389455E-2</v>
          </cell>
          <cell r="F954">
            <v>8.2834960141688584E-3</v>
          </cell>
          <cell r="G954">
            <v>1.0140520822411051E-3</v>
          </cell>
          <cell r="H954">
            <v>6.9058824674845557E-3</v>
          </cell>
          <cell r="I954">
            <v>7.0983645756877382E-4</v>
          </cell>
          <cell r="J954">
            <v>3.0421562467233159E-4</v>
          </cell>
          <cell r="K954">
            <v>3.5491822878438698E-5</v>
          </cell>
          <cell r="L954">
            <v>6.7434463469033513E-4</v>
          </cell>
          <cell r="M954">
            <v>3.6050490460784468E-4</v>
          </cell>
          <cell r="N954">
            <v>0</v>
          </cell>
          <cell r="O954">
            <v>0.1095801462734133</v>
          </cell>
          <cell r="P954">
            <v>0</v>
          </cell>
          <cell r="Q954">
            <v>1.0472612671771231</v>
          </cell>
          <cell r="R954">
            <v>9.3376715709518748E-2</v>
          </cell>
          <cell r="S954">
            <v>0.1089058016387229</v>
          </cell>
          <cell r="T954">
            <v>0</v>
          </cell>
          <cell r="U954">
            <v>0</v>
          </cell>
        </row>
        <row r="955">
          <cell r="A955">
            <v>1963</v>
          </cell>
          <cell r="B955" t="str">
            <v>Primary castings</v>
          </cell>
          <cell r="C955" t="str">
            <v>Scenario3</v>
          </cell>
          <cell r="D955">
            <v>0.1095801462734133</v>
          </cell>
          <cell r="E955">
            <v>1.620343056389455E-2</v>
          </cell>
          <cell r="F955">
            <v>8.2834960141688584E-3</v>
          </cell>
          <cell r="G955">
            <v>1.0140520822411051E-3</v>
          </cell>
          <cell r="H955">
            <v>6.9058824674845557E-3</v>
          </cell>
          <cell r="I955">
            <v>7.0983645756877382E-4</v>
          </cell>
          <cell r="J955">
            <v>3.0421562467233159E-4</v>
          </cell>
          <cell r="K955">
            <v>3.5491822878438698E-5</v>
          </cell>
          <cell r="L955">
            <v>6.7434463469033513E-4</v>
          </cell>
          <cell r="M955">
            <v>3.6050490460784468E-4</v>
          </cell>
          <cell r="N955">
            <v>0</v>
          </cell>
          <cell r="O955">
            <v>0.1095801462734133</v>
          </cell>
          <cell r="P955">
            <v>0</v>
          </cell>
          <cell r="Q955">
            <v>1.0472612671771231</v>
          </cell>
          <cell r="R955">
            <v>9.3376715709518748E-2</v>
          </cell>
          <cell r="S955">
            <v>0.1089058016387229</v>
          </cell>
          <cell r="T955">
            <v>0</v>
          </cell>
          <cell r="U955">
            <v>0</v>
          </cell>
        </row>
        <row r="956">
          <cell r="A956">
            <v>1963</v>
          </cell>
          <cell r="B956" t="str">
            <v>Primary castings</v>
          </cell>
          <cell r="C956" t="str">
            <v>Scenario4</v>
          </cell>
          <cell r="D956">
            <v>0.1095801462734133</v>
          </cell>
          <cell r="E956">
            <v>1.620343056389455E-2</v>
          </cell>
          <cell r="F956">
            <v>8.2834960141688584E-3</v>
          </cell>
          <cell r="G956">
            <v>1.0140520822411051E-3</v>
          </cell>
          <cell r="H956">
            <v>6.9058824674845557E-3</v>
          </cell>
          <cell r="I956">
            <v>7.0983645756877382E-4</v>
          </cell>
          <cell r="J956">
            <v>3.0421562467233159E-4</v>
          </cell>
          <cell r="K956">
            <v>3.5491822878438698E-5</v>
          </cell>
          <cell r="L956">
            <v>6.7434463469033513E-4</v>
          </cell>
          <cell r="M956">
            <v>3.6050490460784468E-4</v>
          </cell>
          <cell r="N956">
            <v>0</v>
          </cell>
          <cell r="O956">
            <v>0.1095801462734133</v>
          </cell>
          <cell r="P956">
            <v>0</v>
          </cell>
          <cell r="Q956">
            <v>1.0472612671771231</v>
          </cell>
          <cell r="R956">
            <v>9.3376715709518748E-2</v>
          </cell>
          <cell r="S956">
            <v>0.1089058016387229</v>
          </cell>
          <cell r="T956">
            <v>0</v>
          </cell>
          <cell r="U956">
            <v>0</v>
          </cell>
        </row>
        <row r="957">
          <cell r="A957">
            <v>1963</v>
          </cell>
          <cell r="B957" t="str">
            <v>Secondary castings</v>
          </cell>
          <cell r="C957" t="str">
            <v>Baseline</v>
          </cell>
          <cell r="D957">
            <v>0.2320864627355694</v>
          </cell>
          <cell r="E957">
            <v>3.4318232012326692E-2</v>
          </cell>
          <cell r="F957">
            <v>1.754412048525511E-2</v>
          </cell>
          <cell r="G957">
            <v>1.2675651028013811E-4</v>
          </cell>
          <cell r="H957">
            <v>1.664735501679147E-2</v>
          </cell>
          <cell r="I957">
            <v>8.8729557196096727E-5</v>
          </cell>
          <cell r="J957">
            <v>3.8026953084041449E-5</v>
          </cell>
          <cell r="K957">
            <v>4.4364778598048372E-6</v>
          </cell>
          <cell r="L957">
            <v>8.4293079336291891E-5</v>
          </cell>
          <cell r="M957">
            <v>8.3426909849377662E-4</v>
          </cell>
          <cell r="N957">
            <v>3.3944689250186108E-2</v>
          </cell>
          <cell r="O957">
            <v>0.2320864627355694</v>
          </cell>
          <cell r="P957">
            <v>0</v>
          </cell>
          <cell r="Q957">
            <v>2.2180583921896</v>
          </cell>
          <cell r="R957">
            <v>0.19776823072324279</v>
          </cell>
          <cell r="S957">
            <v>0.19805748040604701</v>
          </cell>
          <cell r="T957">
            <v>0</v>
          </cell>
          <cell r="U957">
            <v>0</v>
          </cell>
        </row>
        <row r="958">
          <cell r="A958">
            <v>1963</v>
          </cell>
          <cell r="B958" t="str">
            <v>Secondary castings</v>
          </cell>
          <cell r="C958" t="str">
            <v>Scenario1</v>
          </cell>
          <cell r="D958">
            <v>0.2320864627355694</v>
          </cell>
          <cell r="E958">
            <v>3.4318232012326692E-2</v>
          </cell>
          <cell r="F958">
            <v>1.754412048525511E-2</v>
          </cell>
          <cell r="G958">
            <v>1.2675651028013811E-4</v>
          </cell>
          <cell r="H958">
            <v>1.664735501679147E-2</v>
          </cell>
          <cell r="I958">
            <v>8.8729557196096727E-5</v>
          </cell>
          <cell r="J958">
            <v>3.8026953084041449E-5</v>
          </cell>
          <cell r="K958">
            <v>4.4364778598048372E-6</v>
          </cell>
          <cell r="L958">
            <v>8.4293079336291891E-5</v>
          </cell>
          <cell r="M958">
            <v>8.3426909849377662E-4</v>
          </cell>
          <cell r="N958">
            <v>3.3944689250186108E-2</v>
          </cell>
          <cell r="O958">
            <v>0.2320864627355694</v>
          </cell>
          <cell r="P958">
            <v>0</v>
          </cell>
          <cell r="Q958">
            <v>2.2180583921896</v>
          </cell>
          <cell r="R958">
            <v>0.19776823072324279</v>
          </cell>
          <cell r="S958">
            <v>0.19805748040604701</v>
          </cell>
          <cell r="T958">
            <v>0</v>
          </cell>
          <cell r="U958">
            <v>0</v>
          </cell>
        </row>
        <row r="959">
          <cell r="A959">
            <v>1963</v>
          </cell>
          <cell r="B959" t="str">
            <v>Secondary castings</v>
          </cell>
          <cell r="C959" t="str">
            <v>Scenario2</v>
          </cell>
          <cell r="D959">
            <v>0.2320864627355694</v>
          </cell>
          <cell r="E959">
            <v>3.4318232012326692E-2</v>
          </cell>
          <cell r="F959">
            <v>1.754412048525511E-2</v>
          </cell>
          <cell r="G959">
            <v>1.2675651028013811E-4</v>
          </cell>
          <cell r="H959">
            <v>1.664735501679147E-2</v>
          </cell>
          <cell r="I959">
            <v>8.8729557196096727E-5</v>
          </cell>
          <cell r="J959">
            <v>3.8026953084041449E-5</v>
          </cell>
          <cell r="K959">
            <v>4.4364778598048372E-6</v>
          </cell>
          <cell r="L959">
            <v>8.4293079336291891E-5</v>
          </cell>
          <cell r="M959">
            <v>8.3426909849377662E-4</v>
          </cell>
          <cell r="N959">
            <v>3.3944689250186108E-2</v>
          </cell>
          <cell r="O959">
            <v>0.2320864627355694</v>
          </cell>
          <cell r="P959">
            <v>0</v>
          </cell>
          <cell r="Q959">
            <v>2.2180583921896</v>
          </cell>
          <cell r="R959">
            <v>0.19776823072324279</v>
          </cell>
          <cell r="S959">
            <v>0.19805748040604701</v>
          </cell>
          <cell r="T959">
            <v>0</v>
          </cell>
          <cell r="U959">
            <v>0</v>
          </cell>
        </row>
        <row r="960">
          <cell r="A960">
            <v>1963</v>
          </cell>
          <cell r="B960" t="str">
            <v>Secondary castings</v>
          </cell>
          <cell r="C960" t="str">
            <v>Scenario3</v>
          </cell>
          <cell r="D960">
            <v>0.2320864627355694</v>
          </cell>
          <cell r="E960">
            <v>3.4318232012326692E-2</v>
          </cell>
          <cell r="F960">
            <v>1.754412048525511E-2</v>
          </cell>
          <cell r="G960">
            <v>1.2675651028013811E-4</v>
          </cell>
          <cell r="H960">
            <v>1.664735501679147E-2</v>
          </cell>
          <cell r="I960">
            <v>8.8729557196096727E-5</v>
          </cell>
          <cell r="J960">
            <v>3.8026953084041449E-5</v>
          </cell>
          <cell r="K960">
            <v>4.4364778598048372E-6</v>
          </cell>
          <cell r="L960">
            <v>8.4293079336291891E-5</v>
          </cell>
          <cell r="M960">
            <v>8.3426909849377662E-4</v>
          </cell>
          <cell r="N960">
            <v>3.3944689250186108E-2</v>
          </cell>
          <cell r="O960">
            <v>0.2320864627355694</v>
          </cell>
          <cell r="P960">
            <v>0</v>
          </cell>
          <cell r="Q960">
            <v>2.2180583921896</v>
          </cell>
          <cell r="R960">
            <v>0.19776823072324279</v>
          </cell>
          <cell r="S960">
            <v>0.19805748040604701</v>
          </cell>
          <cell r="T960">
            <v>0</v>
          </cell>
          <cell r="U960">
            <v>0</v>
          </cell>
        </row>
        <row r="961">
          <cell r="A961">
            <v>1963</v>
          </cell>
          <cell r="B961" t="str">
            <v>Secondary castings</v>
          </cell>
          <cell r="C961" t="str">
            <v>Scenario4</v>
          </cell>
          <cell r="D961">
            <v>0.2320864627355694</v>
          </cell>
          <cell r="E961">
            <v>3.4318232012326692E-2</v>
          </cell>
          <cell r="F961">
            <v>1.754412048525511E-2</v>
          </cell>
          <cell r="G961">
            <v>1.2675651028013811E-4</v>
          </cell>
          <cell r="H961">
            <v>1.664735501679147E-2</v>
          </cell>
          <cell r="I961">
            <v>8.8729557196096727E-5</v>
          </cell>
          <cell r="J961">
            <v>3.8026953084041449E-5</v>
          </cell>
          <cell r="K961">
            <v>4.4364778598048372E-6</v>
          </cell>
          <cell r="L961">
            <v>8.4293079336291891E-5</v>
          </cell>
          <cell r="M961">
            <v>8.3426909849377662E-4</v>
          </cell>
          <cell r="N961">
            <v>3.3944689250186108E-2</v>
          </cell>
          <cell r="O961">
            <v>0.2320864627355694</v>
          </cell>
          <cell r="P961">
            <v>0</v>
          </cell>
          <cell r="Q961">
            <v>2.2180583921896</v>
          </cell>
          <cell r="R961">
            <v>0.19776823072324279</v>
          </cell>
          <cell r="S961">
            <v>0.19805748040604701</v>
          </cell>
          <cell r="T961">
            <v>0</v>
          </cell>
          <cell r="U961">
            <v>0</v>
          </cell>
        </row>
        <row r="962">
          <cell r="A962">
            <v>1964</v>
          </cell>
          <cell r="B962" t="str">
            <v>Wrought</v>
          </cell>
          <cell r="C962" t="str">
            <v>Baseline</v>
          </cell>
          <cell r="D962">
            <v>0.17391447479868341</v>
          </cell>
          <cell r="E962">
            <v>3.3174994347327659E-2</v>
          </cell>
          <cell r="F962">
            <v>1.654941165916099E-2</v>
          </cell>
          <cell r="G962">
            <v>1.767286348742122E-4</v>
          </cell>
          <cell r="H962">
            <v>1.644885405329239E-2</v>
          </cell>
          <cell r="I962">
            <v>1.237100444119484E-4</v>
          </cell>
          <cell r="J962">
            <v>5.3018590462263589E-5</v>
          </cell>
          <cell r="K962">
            <v>6.1855022205974186E-6</v>
          </cell>
          <cell r="L962">
            <v>1.1752454219135091E-4</v>
          </cell>
          <cell r="M962">
            <v>8.2509363218773266E-4</v>
          </cell>
          <cell r="N962">
            <v>0</v>
          </cell>
          <cell r="O962">
            <v>0.17391447479868349</v>
          </cell>
          <cell r="P962">
            <v>0</v>
          </cell>
          <cell r="Q962">
            <v>1.717528821666471</v>
          </cell>
          <cell r="R962">
            <v>0.14073948045135601</v>
          </cell>
          <cell r="S962">
            <v>0.17379695025649219</v>
          </cell>
          <cell r="T962">
            <v>0</v>
          </cell>
          <cell r="U962">
            <v>0</v>
          </cell>
        </row>
        <row r="963">
          <cell r="A963">
            <v>1964</v>
          </cell>
          <cell r="B963" t="str">
            <v>Wrought</v>
          </cell>
          <cell r="C963" t="str">
            <v>Scenario1</v>
          </cell>
          <cell r="D963">
            <v>0.17391447479868341</v>
          </cell>
          <cell r="E963">
            <v>3.3174994347327659E-2</v>
          </cell>
          <cell r="F963">
            <v>1.654941165916099E-2</v>
          </cell>
          <cell r="G963">
            <v>1.767286348742122E-4</v>
          </cell>
          <cell r="H963">
            <v>1.644885405329239E-2</v>
          </cell>
          <cell r="I963">
            <v>1.237100444119484E-4</v>
          </cell>
          <cell r="J963">
            <v>5.3018590462263589E-5</v>
          </cell>
          <cell r="K963">
            <v>6.1855022205974186E-6</v>
          </cell>
          <cell r="L963">
            <v>1.1752454219135091E-4</v>
          </cell>
          <cell r="M963">
            <v>8.2509363218773266E-4</v>
          </cell>
          <cell r="N963">
            <v>0</v>
          </cell>
          <cell r="O963">
            <v>0.17391447479868349</v>
          </cell>
          <cell r="P963">
            <v>0</v>
          </cell>
          <cell r="Q963">
            <v>1.717528821666471</v>
          </cell>
          <cell r="R963">
            <v>0.14073948045135601</v>
          </cell>
          <cell r="S963">
            <v>0.17379695025649219</v>
          </cell>
          <cell r="T963">
            <v>0</v>
          </cell>
          <cell r="U963">
            <v>0</v>
          </cell>
        </row>
        <row r="964">
          <cell r="A964">
            <v>1964</v>
          </cell>
          <cell r="B964" t="str">
            <v>Wrought</v>
          </cell>
          <cell r="C964" t="str">
            <v>Scenario2</v>
          </cell>
          <cell r="D964">
            <v>0.17391447479868341</v>
          </cell>
          <cell r="E964">
            <v>3.3174994347327659E-2</v>
          </cell>
          <cell r="F964">
            <v>1.654941165916099E-2</v>
          </cell>
          <cell r="G964">
            <v>1.767286348742122E-4</v>
          </cell>
          <cell r="H964">
            <v>1.644885405329239E-2</v>
          </cell>
          <cell r="I964">
            <v>1.237100444119484E-4</v>
          </cell>
          <cell r="J964">
            <v>5.3018590462263589E-5</v>
          </cell>
          <cell r="K964">
            <v>6.1855022205974186E-6</v>
          </cell>
          <cell r="L964">
            <v>1.1752454219135091E-4</v>
          </cell>
          <cell r="M964">
            <v>8.2509363218773266E-4</v>
          </cell>
          <cell r="N964">
            <v>0</v>
          </cell>
          <cell r="O964">
            <v>0.17391447479868349</v>
          </cell>
          <cell r="P964">
            <v>0</v>
          </cell>
          <cell r="Q964">
            <v>1.717528821666471</v>
          </cell>
          <cell r="R964">
            <v>0.14073948045135601</v>
          </cell>
          <cell r="S964">
            <v>0.17379695025649219</v>
          </cell>
          <cell r="T964">
            <v>0</v>
          </cell>
          <cell r="U964">
            <v>0</v>
          </cell>
        </row>
        <row r="965">
          <cell r="A965">
            <v>1964</v>
          </cell>
          <cell r="B965" t="str">
            <v>Wrought</v>
          </cell>
          <cell r="C965" t="str">
            <v>Scenario3</v>
          </cell>
          <cell r="D965">
            <v>0.17391447479868341</v>
          </cell>
          <cell r="E965">
            <v>3.3174994347327659E-2</v>
          </cell>
          <cell r="F965">
            <v>1.654941165916099E-2</v>
          </cell>
          <cell r="G965">
            <v>1.767286348742122E-4</v>
          </cell>
          <cell r="H965">
            <v>1.644885405329239E-2</v>
          </cell>
          <cell r="I965">
            <v>1.237100444119484E-4</v>
          </cell>
          <cell r="J965">
            <v>5.3018590462263589E-5</v>
          </cell>
          <cell r="K965">
            <v>6.1855022205974186E-6</v>
          </cell>
          <cell r="L965">
            <v>1.1752454219135091E-4</v>
          </cell>
          <cell r="M965">
            <v>8.2509363218773266E-4</v>
          </cell>
          <cell r="N965">
            <v>0</v>
          </cell>
          <cell r="O965">
            <v>0.17391447479868349</v>
          </cell>
          <cell r="P965">
            <v>0</v>
          </cell>
          <cell r="Q965">
            <v>1.717528821666471</v>
          </cell>
          <cell r="R965">
            <v>0.14073948045135601</v>
          </cell>
          <cell r="S965">
            <v>0.17379695025649219</v>
          </cell>
          <cell r="T965">
            <v>0</v>
          </cell>
          <cell r="U965">
            <v>0</v>
          </cell>
        </row>
        <row r="966">
          <cell r="A966">
            <v>1964</v>
          </cell>
          <cell r="B966" t="str">
            <v>Wrought</v>
          </cell>
          <cell r="C966" t="str">
            <v>Scenario4</v>
          </cell>
          <cell r="D966">
            <v>0.17391447479868341</v>
          </cell>
          <cell r="E966">
            <v>3.3174994347327659E-2</v>
          </cell>
          <cell r="F966">
            <v>1.654941165916099E-2</v>
          </cell>
          <cell r="G966">
            <v>1.767286348742122E-4</v>
          </cell>
          <cell r="H966">
            <v>1.644885405329239E-2</v>
          </cell>
          <cell r="I966">
            <v>1.237100444119484E-4</v>
          </cell>
          <cell r="J966">
            <v>5.3018590462263589E-5</v>
          </cell>
          <cell r="K966">
            <v>6.1855022205974186E-6</v>
          </cell>
          <cell r="L966">
            <v>1.1752454219135091E-4</v>
          </cell>
          <cell r="M966">
            <v>8.2509363218773266E-4</v>
          </cell>
          <cell r="N966">
            <v>0</v>
          </cell>
          <cell r="O966">
            <v>0.17391447479868349</v>
          </cell>
          <cell r="P966">
            <v>0</v>
          </cell>
          <cell r="Q966">
            <v>1.717528821666471</v>
          </cell>
          <cell r="R966">
            <v>0.14073948045135601</v>
          </cell>
          <cell r="S966">
            <v>0.17379695025649219</v>
          </cell>
          <cell r="T966">
            <v>0</v>
          </cell>
          <cell r="U966">
            <v>0</v>
          </cell>
        </row>
        <row r="967">
          <cell r="A967">
            <v>1964</v>
          </cell>
          <cell r="B967" t="str">
            <v>Primary castings</v>
          </cell>
          <cell r="C967" t="str">
            <v>Baseline</v>
          </cell>
          <cell r="D967">
            <v>0.11550933818322009</v>
          </cell>
          <cell r="E967">
            <v>2.2033943096040062E-2</v>
          </cell>
          <cell r="F967">
            <v>1.0991676168899419E-2</v>
          </cell>
          <cell r="G967">
            <v>1.413829078993698E-3</v>
          </cell>
          <cell r="H967">
            <v>9.6284378481468671E-3</v>
          </cell>
          <cell r="I967">
            <v>9.8968035529558695E-4</v>
          </cell>
          <cell r="J967">
            <v>4.2414872369810872E-4</v>
          </cell>
          <cell r="K967">
            <v>4.9484017764779349E-5</v>
          </cell>
          <cell r="L967">
            <v>9.4019633753080736E-4</v>
          </cell>
          <cell r="M967">
            <v>5.0262932859224888E-4</v>
          </cell>
          <cell r="N967">
            <v>0</v>
          </cell>
          <cell r="O967">
            <v>0.11550933818322009</v>
          </cell>
          <cell r="P967">
            <v>0</v>
          </cell>
          <cell r="Q967">
            <v>1.1407366622643029</v>
          </cell>
          <cell r="R967">
            <v>9.3475395087180072E-2</v>
          </cell>
          <cell r="S967">
            <v>0.1145691418456893</v>
          </cell>
          <cell r="T967">
            <v>0</v>
          </cell>
          <cell r="U967">
            <v>0</v>
          </cell>
        </row>
        <row r="968">
          <cell r="A968">
            <v>1964</v>
          </cell>
          <cell r="B968" t="str">
            <v>Primary castings</v>
          </cell>
          <cell r="C968" t="str">
            <v>Scenario1</v>
          </cell>
          <cell r="D968">
            <v>0.11550933818322009</v>
          </cell>
          <cell r="E968">
            <v>2.2033943096040062E-2</v>
          </cell>
          <cell r="F968">
            <v>1.0991676168899419E-2</v>
          </cell>
          <cell r="G968">
            <v>1.413829078993698E-3</v>
          </cell>
          <cell r="H968">
            <v>9.6284378481468671E-3</v>
          </cell>
          <cell r="I968">
            <v>9.8968035529558695E-4</v>
          </cell>
          <cell r="J968">
            <v>4.2414872369810872E-4</v>
          </cell>
          <cell r="K968">
            <v>4.9484017764779349E-5</v>
          </cell>
          <cell r="L968">
            <v>9.4019633753080736E-4</v>
          </cell>
          <cell r="M968">
            <v>5.0262932859224888E-4</v>
          </cell>
          <cell r="N968">
            <v>0</v>
          </cell>
          <cell r="O968">
            <v>0.11550933818322009</v>
          </cell>
          <cell r="P968">
            <v>0</v>
          </cell>
          <cell r="Q968">
            <v>1.1407366622643029</v>
          </cell>
          <cell r="R968">
            <v>9.3475395087180072E-2</v>
          </cell>
          <cell r="S968">
            <v>0.1145691418456893</v>
          </cell>
          <cell r="T968">
            <v>0</v>
          </cell>
          <cell r="U968">
            <v>0</v>
          </cell>
        </row>
        <row r="969">
          <cell r="A969">
            <v>1964</v>
          </cell>
          <cell r="B969" t="str">
            <v>Primary castings</v>
          </cell>
          <cell r="C969" t="str">
            <v>Scenario2</v>
          </cell>
          <cell r="D969">
            <v>0.11550933818322009</v>
          </cell>
          <cell r="E969">
            <v>2.2033943096040062E-2</v>
          </cell>
          <cell r="F969">
            <v>1.0991676168899419E-2</v>
          </cell>
          <cell r="G969">
            <v>1.413829078993698E-3</v>
          </cell>
          <cell r="H969">
            <v>9.6284378481468671E-3</v>
          </cell>
          <cell r="I969">
            <v>9.8968035529558695E-4</v>
          </cell>
          <cell r="J969">
            <v>4.2414872369810872E-4</v>
          </cell>
          <cell r="K969">
            <v>4.9484017764779349E-5</v>
          </cell>
          <cell r="L969">
            <v>9.4019633753080736E-4</v>
          </cell>
          <cell r="M969">
            <v>5.0262932859224888E-4</v>
          </cell>
          <cell r="N969">
            <v>0</v>
          </cell>
          <cell r="O969">
            <v>0.11550933818322009</v>
          </cell>
          <cell r="P969">
            <v>0</v>
          </cell>
          <cell r="Q969">
            <v>1.1407366622643029</v>
          </cell>
          <cell r="R969">
            <v>9.3475395087180072E-2</v>
          </cell>
          <cell r="S969">
            <v>0.1145691418456893</v>
          </cell>
          <cell r="T969">
            <v>0</v>
          </cell>
          <cell r="U969">
            <v>0</v>
          </cell>
        </row>
        <row r="970">
          <cell r="A970">
            <v>1964</v>
          </cell>
          <cell r="B970" t="str">
            <v>Primary castings</v>
          </cell>
          <cell r="C970" t="str">
            <v>Scenario3</v>
          </cell>
          <cell r="D970">
            <v>0.11550933818322009</v>
          </cell>
          <cell r="E970">
            <v>2.2033943096040062E-2</v>
          </cell>
          <cell r="F970">
            <v>1.0991676168899419E-2</v>
          </cell>
          <cell r="G970">
            <v>1.413829078993698E-3</v>
          </cell>
          <cell r="H970">
            <v>9.6284378481468671E-3</v>
          </cell>
          <cell r="I970">
            <v>9.8968035529558695E-4</v>
          </cell>
          <cell r="J970">
            <v>4.2414872369810872E-4</v>
          </cell>
          <cell r="K970">
            <v>4.9484017764779349E-5</v>
          </cell>
          <cell r="L970">
            <v>9.4019633753080736E-4</v>
          </cell>
          <cell r="M970">
            <v>5.0262932859224888E-4</v>
          </cell>
          <cell r="N970">
            <v>0</v>
          </cell>
          <cell r="O970">
            <v>0.11550933818322009</v>
          </cell>
          <cell r="P970">
            <v>0</v>
          </cell>
          <cell r="Q970">
            <v>1.1407366622643029</v>
          </cell>
          <cell r="R970">
            <v>9.3475395087180072E-2</v>
          </cell>
          <cell r="S970">
            <v>0.1145691418456893</v>
          </cell>
          <cell r="T970">
            <v>0</v>
          </cell>
          <cell r="U970">
            <v>0</v>
          </cell>
        </row>
        <row r="971">
          <cell r="A971">
            <v>1964</v>
          </cell>
          <cell r="B971" t="str">
            <v>Primary castings</v>
          </cell>
          <cell r="C971" t="str">
            <v>Scenario4</v>
          </cell>
          <cell r="D971">
            <v>0.11550933818322009</v>
          </cell>
          <cell r="E971">
            <v>2.2033943096040062E-2</v>
          </cell>
          <cell r="F971">
            <v>1.0991676168899419E-2</v>
          </cell>
          <cell r="G971">
            <v>1.413829078993698E-3</v>
          </cell>
          <cell r="H971">
            <v>9.6284378481468671E-3</v>
          </cell>
          <cell r="I971">
            <v>9.8968035529558695E-4</v>
          </cell>
          <cell r="J971">
            <v>4.2414872369810872E-4</v>
          </cell>
          <cell r="K971">
            <v>4.9484017764779349E-5</v>
          </cell>
          <cell r="L971">
            <v>9.4019633753080736E-4</v>
          </cell>
          <cell r="M971">
            <v>5.0262932859224888E-4</v>
          </cell>
          <cell r="N971">
            <v>0</v>
          </cell>
          <cell r="O971">
            <v>0.11550933818322009</v>
          </cell>
          <cell r="P971">
            <v>0</v>
          </cell>
          <cell r="Q971">
            <v>1.1407366622643029</v>
          </cell>
          <cell r="R971">
            <v>9.3475395087180072E-2</v>
          </cell>
          <cell r="S971">
            <v>0.1145691418456893</v>
          </cell>
          <cell r="T971">
            <v>0</v>
          </cell>
          <cell r="U971">
            <v>0</v>
          </cell>
        </row>
        <row r="972">
          <cell r="A972">
            <v>1964</v>
          </cell>
          <cell r="B972" t="str">
            <v>Secondary castings</v>
          </cell>
          <cell r="C972" t="str">
            <v>Baseline</v>
          </cell>
          <cell r="D972">
            <v>0.24464425923452601</v>
          </cell>
          <cell r="E972">
            <v>4.6667029450000543E-2</v>
          </cell>
          <cell r="F972">
            <v>2.327994010164643E-2</v>
          </cell>
          <cell r="G972">
            <v>1.767286348742122E-4</v>
          </cell>
          <cell r="H972">
            <v>2.3210360713479809E-2</v>
          </cell>
          <cell r="I972">
            <v>1.237100444119484E-4</v>
          </cell>
          <cell r="J972">
            <v>5.3018590462263589E-5</v>
          </cell>
          <cell r="K972">
            <v>6.1855022205974186E-6</v>
          </cell>
          <cell r="L972">
            <v>1.1752454219135091E-4</v>
          </cell>
          <cell r="M972">
            <v>1.163168965197105E-3</v>
          </cell>
          <cell r="N972">
            <v>4.732694659356463E-2</v>
          </cell>
          <cell r="O972">
            <v>0.2446442592345261</v>
          </cell>
          <cell r="P972">
            <v>0</v>
          </cell>
          <cell r="Q972">
            <v>2.416035621974133</v>
          </cell>
          <cell r="R972">
            <v>0.1979772297845255</v>
          </cell>
          <cell r="S972">
            <v>0.19719978809877009</v>
          </cell>
          <cell r="T972">
            <v>0</v>
          </cell>
          <cell r="U972">
            <v>0</v>
          </cell>
        </row>
        <row r="973">
          <cell r="A973">
            <v>1964</v>
          </cell>
          <cell r="B973" t="str">
            <v>Secondary castings</v>
          </cell>
          <cell r="C973" t="str">
            <v>Scenario1</v>
          </cell>
          <cell r="D973">
            <v>0.24464425923452601</v>
          </cell>
          <cell r="E973">
            <v>4.6667029450000543E-2</v>
          </cell>
          <cell r="F973">
            <v>2.327994010164643E-2</v>
          </cell>
          <cell r="G973">
            <v>1.767286348742122E-4</v>
          </cell>
          <cell r="H973">
            <v>2.3210360713479809E-2</v>
          </cell>
          <cell r="I973">
            <v>1.237100444119484E-4</v>
          </cell>
          <cell r="J973">
            <v>5.3018590462263589E-5</v>
          </cell>
          <cell r="K973">
            <v>6.1855022205974186E-6</v>
          </cell>
          <cell r="L973">
            <v>1.1752454219135091E-4</v>
          </cell>
          <cell r="M973">
            <v>1.163168965197105E-3</v>
          </cell>
          <cell r="N973">
            <v>4.732694659356463E-2</v>
          </cell>
          <cell r="O973">
            <v>0.2446442592345261</v>
          </cell>
          <cell r="P973">
            <v>0</v>
          </cell>
          <cell r="Q973">
            <v>2.416035621974133</v>
          </cell>
          <cell r="R973">
            <v>0.1979772297845255</v>
          </cell>
          <cell r="S973">
            <v>0.19719978809877009</v>
          </cell>
          <cell r="T973">
            <v>0</v>
          </cell>
          <cell r="U973">
            <v>0</v>
          </cell>
        </row>
        <row r="974">
          <cell r="A974">
            <v>1964</v>
          </cell>
          <cell r="B974" t="str">
            <v>Secondary castings</v>
          </cell>
          <cell r="C974" t="str">
            <v>Scenario2</v>
          </cell>
          <cell r="D974">
            <v>0.24464425923452601</v>
          </cell>
          <cell r="E974">
            <v>4.6667029450000543E-2</v>
          </cell>
          <cell r="F974">
            <v>2.327994010164643E-2</v>
          </cell>
          <cell r="G974">
            <v>1.767286348742122E-4</v>
          </cell>
          <cell r="H974">
            <v>2.3210360713479809E-2</v>
          </cell>
          <cell r="I974">
            <v>1.237100444119484E-4</v>
          </cell>
          <cell r="J974">
            <v>5.3018590462263589E-5</v>
          </cell>
          <cell r="K974">
            <v>6.1855022205974186E-6</v>
          </cell>
          <cell r="L974">
            <v>1.1752454219135091E-4</v>
          </cell>
          <cell r="M974">
            <v>1.163168965197105E-3</v>
          </cell>
          <cell r="N974">
            <v>4.732694659356463E-2</v>
          </cell>
          <cell r="O974">
            <v>0.2446442592345261</v>
          </cell>
          <cell r="P974">
            <v>0</v>
          </cell>
          <cell r="Q974">
            <v>2.416035621974133</v>
          </cell>
          <cell r="R974">
            <v>0.1979772297845255</v>
          </cell>
          <cell r="S974">
            <v>0.19719978809877009</v>
          </cell>
          <cell r="T974">
            <v>0</v>
          </cell>
          <cell r="U974">
            <v>0</v>
          </cell>
        </row>
        <row r="975">
          <cell r="A975">
            <v>1964</v>
          </cell>
          <cell r="B975" t="str">
            <v>Secondary castings</v>
          </cell>
          <cell r="C975" t="str">
            <v>Scenario3</v>
          </cell>
          <cell r="D975">
            <v>0.24464425923452601</v>
          </cell>
          <cell r="E975">
            <v>4.6667029450000543E-2</v>
          </cell>
          <cell r="F975">
            <v>2.327994010164643E-2</v>
          </cell>
          <cell r="G975">
            <v>1.767286348742122E-4</v>
          </cell>
          <cell r="H975">
            <v>2.3210360713479809E-2</v>
          </cell>
          <cell r="I975">
            <v>1.237100444119484E-4</v>
          </cell>
          <cell r="J975">
            <v>5.3018590462263589E-5</v>
          </cell>
          <cell r="K975">
            <v>6.1855022205974186E-6</v>
          </cell>
          <cell r="L975">
            <v>1.1752454219135091E-4</v>
          </cell>
          <cell r="M975">
            <v>1.163168965197105E-3</v>
          </cell>
          <cell r="N975">
            <v>4.732694659356463E-2</v>
          </cell>
          <cell r="O975">
            <v>0.2446442592345261</v>
          </cell>
          <cell r="P975">
            <v>0</v>
          </cell>
          <cell r="Q975">
            <v>2.416035621974133</v>
          </cell>
          <cell r="R975">
            <v>0.1979772297845255</v>
          </cell>
          <cell r="S975">
            <v>0.19719978809877009</v>
          </cell>
          <cell r="T975">
            <v>0</v>
          </cell>
          <cell r="U975">
            <v>0</v>
          </cell>
        </row>
        <row r="976">
          <cell r="A976">
            <v>1964</v>
          </cell>
          <cell r="B976" t="str">
            <v>Secondary castings</v>
          </cell>
          <cell r="C976" t="str">
            <v>Scenario4</v>
          </cell>
          <cell r="D976">
            <v>0.24464425923452601</v>
          </cell>
          <cell r="E976">
            <v>4.6667029450000543E-2</v>
          </cell>
          <cell r="F976">
            <v>2.327994010164643E-2</v>
          </cell>
          <cell r="G976">
            <v>1.767286348742122E-4</v>
          </cell>
          <cell r="H976">
            <v>2.3210360713479809E-2</v>
          </cell>
          <cell r="I976">
            <v>1.237100444119484E-4</v>
          </cell>
          <cell r="J976">
            <v>5.3018590462263589E-5</v>
          </cell>
          <cell r="K976">
            <v>6.1855022205974186E-6</v>
          </cell>
          <cell r="L976">
            <v>1.1752454219135091E-4</v>
          </cell>
          <cell r="M976">
            <v>1.163168965197105E-3</v>
          </cell>
          <cell r="N976">
            <v>4.732694659356463E-2</v>
          </cell>
          <cell r="O976">
            <v>0.2446442592345261</v>
          </cell>
          <cell r="P976">
            <v>0</v>
          </cell>
          <cell r="Q976">
            <v>2.416035621974133</v>
          </cell>
          <cell r="R976">
            <v>0.1979772297845255</v>
          </cell>
          <cell r="S976">
            <v>0.19719978809877009</v>
          </cell>
          <cell r="T976">
            <v>0</v>
          </cell>
          <cell r="U976">
            <v>0</v>
          </cell>
        </row>
        <row r="977">
          <cell r="A977">
            <v>1965</v>
          </cell>
          <cell r="B977" t="str">
            <v>Wrought</v>
          </cell>
          <cell r="C977" t="str">
            <v>Baseline</v>
          </cell>
          <cell r="D977">
            <v>0.18331156748128391</v>
          </cell>
          <cell r="E977">
            <v>4.3116103749289821E-2</v>
          </cell>
          <cell r="F977">
            <v>2.099030517511483E-2</v>
          </cell>
          <cell r="G977">
            <v>2.3519549665461579E-4</v>
          </cell>
          <cell r="H977">
            <v>2.189060307752036E-2</v>
          </cell>
          <cell r="I977">
            <v>1.64636847658231E-4</v>
          </cell>
          <cell r="J977">
            <v>7.0558648996384694E-5</v>
          </cell>
          <cell r="K977">
            <v>8.2318423829115484E-6</v>
          </cell>
          <cell r="L977">
            <v>1.5640500527531941E-4</v>
          </cell>
          <cell r="M977">
            <v>1.0980580863258361E-3</v>
          </cell>
          <cell r="N977">
            <v>0</v>
          </cell>
          <cell r="O977">
            <v>0.1833115674812838</v>
          </cell>
          <cell r="P977">
            <v>0</v>
          </cell>
          <cell r="Q977">
            <v>1.857724285398467</v>
          </cell>
          <cell r="R977">
            <v>0.14019546373199401</v>
          </cell>
          <cell r="S977">
            <v>0.18315516247600849</v>
          </cell>
          <cell r="T977">
            <v>0</v>
          </cell>
          <cell r="U977">
            <v>0</v>
          </cell>
        </row>
        <row r="978">
          <cell r="A978">
            <v>1965</v>
          </cell>
          <cell r="B978" t="str">
            <v>Wrought</v>
          </cell>
          <cell r="C978" t="str">
            <v>Scenario1</v>
          </cell>
          <cell r="D978">
            <v>0.18331156748128391</v>
          </cell>
          <cell r="E978">
            <v>4.3116103749289821E-2</v>
          </cell>
          <cell r="F978">
            <v>2.099030517511483E-2</v>
          </cell>
          <cell r="G978">
            <v>2.3519549665461579E-4</v>
          </cell>
          <cell r="H978">
            <v>2.189060307752036E-2</v>
          </cell>
          <cell r="I978">
            <v>1.64636847658231E-4</v>
          </cell>
          <cell r="J978">
            <v>7.0558648996384694E-5</v>
          </cell>
          <cell r="K978">
            <v>8.2318423829115484E-6</v>
          </cell>
          <cell r="L978">
            <v>1.5640500527531941E-4</v>
          </cell>
          <cell r="M978">
            <v>1.0980580863258361E-3</v>
          </cell>
          <cell r="N978">
            <v>0</v>
          </cell>
          <cell r="O978">
            <v>0.1833115674812838</v>
          </cell>
          <cell r="P978">
            <v>0</v>
          </cell>
          <cell r="Q978">
            <v>1.857724285398467</v>
          </cell>
          <cell r="R978">
            <v>0.14019546373199401</v>
          </cell>
          <cell r="S978">
            <v>0.18315516247600849</v>
          </cell>
          <cell r="T978">
            <v>0</v>
          </cell>
          <cell r="U978">
            <v>0</v>
          </cell>
        </row>
        <row r="979">
          <cell r="A979">
            <v>1965</v>
          </cell>
          <cell r="B979" t="str">
            <v>Wrought</v>
          </cell>
          <cell r="C979" t="str">
            <v>Scenario2</v>
          </cell>
          <cell r="D979">
            <v>0.18331156748128391</v>
          </cell>
          <cell r="E979">
            <v>4.3116103749289821E-2</v>
          </cell>
          <cell r="F979">
            <v>2.099030517511483E-2</v>
          </cell>
          <cell r="G979">
            <v>2.3519549665461579E-4</v>
          </cell>
          <cell r="H979">
            <v>2.189060307752036E-2</v>
          </cell>
          <cell r="I979">
            <v>1.64636847658231E-4</v>
          </cell>
          <cell r="J979">
            <v>7.0558648996384694E-5</v>
          </cell>
          <cell r="K979">
            <v>8.2318423829115484E-6</v>
          </cell>
          <cell r="L979">
            <v>1.5640500527531941E-4</v>
          </cell>
          <cell r="M979">
            <v>1.0980580863258361E-3</v>
          </cell>
          <cell r="N979">
            <v>0</v>
          </cell>
          <cell r="O979">
            <v>0.1833115674812838</v>
          </cell>
          <cell r="P979">
            <v>0</v>
          </cell>
          <cell r="Q979">
            <v>1.857724285398467</v>
          </cell>
          <cell r="R979">
            <v>0.14019546373199401</v>
          </cell>
          <cell r="S979">
            <v>0.18315516247600849</v>
          </cell>
          <cell r="T979">
            <v>0</v>
          </cell>
          <cell r="U979">
            <v>0</v>
          </cell>
        </row>
        <row r="980">
          <cell r="A980">
            <v>1965</v>
          </cell>
          <cell r="B980" t="str">
            <v>Wrought</v>
          </cell>
          <cell r="C980" t="str">
            <v>Scenario3</v>
          </cell>
          <cell r="D980">
            <v>0.18331156748128391</v>
          </cell>
          <cell r="E980">
            <v>4.3116103749289821E-2</v>
          </cell>
          <cell r="F980">
            <v>2.099030517511483E-2</v>
          </cell>
          <cell r="G980">
            <v>2.3519549665461579E-4</v>
          </cell>
          <cell r="H980">
            <v>2.189060307752036E-2</v>
          </cell>
          <cell r="I980">
            <v>1.64636847658231E-4</v>
          </cell>
          <cell r="J980">
            <v>7.0558648996384694E-5</v>
          </cell>
          <cell r="K980">
            <v>8.2318423829115484E-6</v>
          </cell>
          <cell r="L980">
            <v>1.5640500527531941E-4</v>
          </cell>
          <cell r="M980">
            <v>1.0980580863258361E-3</v>
          </cell>
          <cell r="N980">
            <v>0</v>
          </cell>
          <cell r="O980">
            <v>0.1833115674812838</v>
          </cell>
          <cell r="P980">
            <v>0</v>
          </cell>
          <cell r="Q980">
            <v>1.857724285398467</v>
          </cell>
          <cell r="R980">
            <v>0.14019546373199401</v>
          </cell>
          <cell r="S980">
            <v>0.18315516247600849</v>
          </cell>
          <cell r="T980">
            <v>0</v>
          </cell>
          <cell r="U980">
            <v>0</v>
          </cell>
        </row>
        <row r="981">
          <cell r="A981">
            <v>1965</v>
          </cell>
          <cell r="B981" t="str">
            <v>Wrought</v>
          </cell>
          <cell r="C981" t="str">
            <v>Scenario4</v>
          </cell>
          <cell r="D981">
            <v>0.18331156748128391</v>
          </cell>
          <cell r="E981">
            <v>4.3116103749289821E-2</v>
          </cell>
          <cell r="F981">
            <v>2.099030517511483E-2</v>
          </cell>
          <cell r="G981">
            <v>2.3519549665461579E-4</v>
          </cell>
          <cell r="H981">
            <v>2.189060307752036E-2</v>
          </cell>
          <cell r="I981">
            <v>1.64636847658231E-4</v>
          </cell>
          <cell r="J981">
            <v>7.0558648996384694E-5</v>
          </cell>
          <cell r="K981">
            <v>8.2318423829115484E-6</v>
          </cell>
          <cell r="L981">
            <v>1.5640500527531941E-4</v>
          </cell>
          <cell r="M981">
            <v>1.0980580863258361E-3</v>
          </cell>
          <cell r="N981">
            <v>0</v>
          </cell>
          <cell r="O981">
            <v>0.1833115674812838</v>
          </cell>
          <cell r="P981">
            <v>0</v>
          </cell>
          <cell r="Q981">
            <v>1.857724285398467</v>
          </cell>
          <cell r="R981">
            <v>0.14019546373199401</v>
          </cell>
          <cell r="S981">
            <v>0.18315516247600849</v>
          </cell>
          <cell r="T981">
            <v>0</v>
          </cell>
          <cell r="U981">
            <v>0</v>
          </cell>
        </row>
        <row r="982">
          <cell r="A982">
            <v>1965</v>
          </cell>
          <cell r="B982" t="str">
            <v>Primary castings</v>
          </cell>
          <cell r="C982" t="str">
            <v>Baseline</v>
          </cell>
          <cell r="D982">
            <v>0.1217506355672936</v>
          </cell>
          <cell r="E982">
            <v>2.8636561820886541E-2</v>
          </cell>
          <cell r="F982">
            <v>1.394119875213346E-2</v>
          </cell>
          <cell r="G982">
            <v>1.8815639732369261E-3</v>
          </cell>
          <cell r="H982">
            <v>1.281379909551625E-2</v>
          </cell>
          <cell r="I982">
            <v>1.317094781265848E-3</v>
          </cell>
          <cell r="J982">
            <v>5.6446919197107755E-4</v>
          </cell>
          <cell r="K982">
            <v>6.5854739063292387E-5</v>
          </cell>
          <cell r="L982">
            <v>1.2512400422025551E-3</v>
          </cell>
          <cell r="M982">
            <v>6.6891341437436819E-4</v>
          </cell>
          <cell r="N982">
            <v>0</v>
          </cell>
          <cell r="O982">
            <v>0.1217506355672936</v>
          </cell>
          <cell r="P982">
            <v>0</v>
          </cell>
          <cell r="Q982">
            <v>1.2338507360107089</v>
          </cell>
          <cell r="R982">
            <v>9.3114073746407011E-2</v>
          </cell>
          <cell r="S982">
            <v>0.12049939552509099</v>
          </cell>
          <cell r="T982">
            <v>0</v>
          </cell>
          <cell r="U982">
            <v>0</v>
          </cell>
        </row>
        <row r="983">
          <cell r="A983">
            <v>1965</v>
          </cell>
          <cell r="B983" t="str">
            <v>Primary castings</v>
          </cell>
          <cell r="C983" t="str">
            <v>Scenario1</v>
          </cell>
          <cell r="D983">
            <v>0.1217506355672936</v>
          </cell>
          <cell r="E983">
            <v>2.8636561820886541E-2</v>
          </cell>
          <cell r="F983">
            <v>1.394119875213346E-2</v>
          </cell>
          <cell r="G983">
            <v>1.8815639732369261E-3</v>
          </cell>
          <cell r="H983">
            <v>1.281379909551625E-2</v>
          </cell>
          <cell r="I983">
            <v>1.317094781265848E-3</v>
          </cell>
          <cell r="J983">
            <v>5.6446919197107755E-4</v>
          </cell>
          <cell r="K983">
            <v>6.5854739063292387E-5</v>
          </cell>
          <cell r="L983">
            <v>1.2512400422025551E-3</v>
          </cell>
          <cell r="M983">
            <v>6.6891341437436819E-4</v>
          </cell>
          <cell r="N983">
            <v>0</v>
          </cell>
          <cell r="O983">
            <v>0.1217506355672936</v>
          </cell>
          <cell r="P983">
            <v>0</v>
          </cell>
          <cell r="Q983">
            <v>1.2338507360107089</v>
          </cell>
          <cell r="R983">
            <v>9.3114073746407011E-2</v>
          </cell>
          <cell r="S983">
            <v>0.12049939552509099</v>
          </cell>
          <cell r="T983">
            <v>0</v>
          </cell>
          <cell r="U983">
            <v>0</v>
          </cell>
        </row>
        <row r="984">
          <cell r="A984">
            <v>1965</v>
          </cell>
          <cell r="B984" t="str">
            <v>Primary castings</v>
          </cell>
          <cell r="C984" t="str">
            <v>Scenario2</v>
          </cell>
          <cell r="D984">
            <v>0.1217506355672936</v>
          </cell>
          <cell r="E984">
            <v>2.8636561820886541E-2</v>
          </cell>
          <cell r="F984">
            <v>1.394119875213346E-2</v>
          </cell>
          <cell r="G984">
            <v>1.8815639732369261E-3</v>
          </cell>
          <cell r="H984">
            <v>1.281379909551625E-2</v>
          </cell>
          <cell r="I984">
            <v>1.317094781265848E-3</v>
          </cell>
          <cell r="J984">
            <v>5.6446919197107755E-4</v>
          </cell>
          <cell r="K984">
            <v>6.5854739063292387E-5</v>
          </cell>
          <cell r="L984">
            <v>1.2512400422025551E-3</v>
          </cell>
          <cell r="M984">
            <v>6.6891341437436819E-4</v>
          </cell>
          <cell r="N984">
            <v>0</v>
          </cell>
          <cell r="O984">
            <v>0.1217506355672936</v>
          </cell>
          <cell r="P984">
            <v>0</v>
          </cell>
          <cell r="Q984">
            <v>1.2338507360107089</v>
          </cell>
          <cell r="R984">
            <v>9.3114073746407011E-2</v>
          </cell>
          <cell r="S984">
            <v>0.12049939552509099</v>
          </cell>
          <cell r="T984">
            <v>0</v>
          </cell>
          <cell r="U984">
            <v>0</v>
          </cell>
        </row>
        <row r="985">
          <cell r="A985">
            <v>1965</v>
          </cell>
          <cell r="B985" t="str">
            <v>Primary castings</v>
          </cell>
          <cell r="C985" t="str">
            <v>Scenario3</v>
          </cell>
          <cell r="D985">
            <v>0.1217506355672936</v>
          </cell>
          <cell r="E985">
            <v>2.8636561820886541E-2</v>
          </cell>
          <cell r="F985">
            <v>1.394119875213346E-2</v>
          </cell>
          <cell r="G985">
            <v>1.8815639732369261E-3</v>
          </cell>
          <cell r="H985">
            <v>1.281379909551625E-2</v>
          </cell>
          <cell r="I985">
            <v>1.317094781265848E-3</v>
          </cell>
          <cell r="J985">
            <v>5.6446919197107755E-4</v>
          </cell>
          <cell r="K985">
            <v>6.5854739063292387E-5</v>
          </cell>
          <cell r="L985">
            <v>1.2512400422025551E-3</v>
          </cell>
          <cell r="M985">
            <v>6.6891341437436819E-4</v>
          </cell>
          <cell r="N985">
            <v>0</v>
          </cell>
          <cell r="O985">
            <v>0.1217506355672936</v>
          </cell>
          <cell r="P985">
            <v>0</v>
          </cell>
          <cell r="Q985">
            <v>1.2338507360107089</v>
          </cell>
          <cell r="R985">
            <v>9.3114073746407011E-2</v>
          </cell>
          <cell r="S985">
            <v>0.12049939552509099</v>
          </cell>
          <cell r="T985">
            <v>0</v>
          </cell>
          <cell r="U985">
            <v>0</v>
          </cell>
        </row>
        <row r="986">
          <cell r="A986">
            <v>1965</v>
          </cell>
          <cell r="B986" t="str">
            <v>Primary castings</v>
          </cell>
          <cell r="C986" t="str">
            <v>Scenario4</v>
          </cell>
          <cell r="D986">
            <v>0.1217506355672936</v>
          </cell>
          <cell r="E986">
            <v>2.8636561820886541E-2</v>
          </cell>
          <cell r="F986">
            <v>1.394119875213346E-2</v>
          </cell>
          <cell r="G986">
            <v>1.8815639732369261E-3</v>
          </cell>
          <cell r="H986">
            <v>1.281379909551625E-2</v>
          </cell>
          <cell r="I986">
            <v>1.317094781265848E-3</v>
          </cell>
          <cell r="J986">
            <v>5.6446919197107755E-4</v>
          </cell>
          <cell r="K986">
            <v>6.5854739063292387E-5</v>
          </cell>
          <cell r="L986">
            <v>1.2512400422025551E-3</v>
          </cell>
          <cell r="M986">
            <v>6.6891341437436819E-4</v>
          </cell>
          <cell r="N986">
            <v>0</v>
          </cell>
          <cell r="O986">
            <v>0.1217506355672936</v>
          </cell>
          <cell r="P986">
            <v>0</v>
          </cell>
          <cell r="Q986">
            <v>1.2338507360107089</v>
          </cell>
          <cell r="R986">
            <v>9.3114073746407011E-2</v>
          </cell>
          <cell r="S986">
            <v>0.12049939552509099</v>
          </cell>
          <cell r="T986">
            <v>0</v>
          </cell>
          <cell r="U986">
            <v>0</v>
          </cell>
        </row>
        <row r="987">
          <cell r="A987">
            <v>1965</v>
          </cell>
          <cell r="B987" t="str">
            <v>Secondary castings</v>
          </cell>
          <cell r="C987" t="str">
            <v>Baseline</v>
          </cell>
          <cell r="D987">
            <v>0.25786308291756987</v>
          </cell>
          <cell r="E987">
            <v>6.0651117596934097E-2</v>
          </cell>
          <cell r="F987">
            <v>2.9526913539639901E-2</v>
          </cell>
          <cell r="G987">
            <v>2.3519549665461579E-4</v>
          </cell>
          <cell r="H987">
            <v>3.0889008560639461E-2</v>
          </cell>
          <cell r="I987">
            <v>1.64636847658231E-4</v>
          </cell>
          <cell r="J987">
            <v>7.0558648996384694E-5</v>
          </cell>
          <cell r="K987">
            <v>8.2318423829115484E-6</v>
          </cell>
          <cell r="L987">
            <v>1.5640500527531941E-4</v>
          </cell>
          <cell r="M987">
            <v>1.547978360481795E-3</v>
          </cell>
          <cell r="N987">
            <v>6.2984047362457982E-2</v>
          </cell>
          <cell r="O987">
            <v>0.25786308291756971</v>
          </cell>
          <cell r="P987">
            <v>0</v>
          </cell>
          <cell r="Q987">
            <v>2.613247587294766</v>
          </cell>
          <cell r="R987">
            <v>0.19721196532063559</v>
          </cell>
          <cell r="S987">
            <v>0.19472263054983641</v>
          </cell>
          <cell r="T987">
            <v>0</v>
          </cell>
          <cell r="U987">
            <v>0</v>
          </cell>
        </row>
        <row r="988">
          <cell r="A988">
            <v>1965</v>
          </cell>
          <cell r="B988" t="str">
            <v>Secondary castings</v>
          </cell>
          <cell r="C988" t="str">
            <v>Scenario1</v>
          </cell>
          <cell r="D988">
            <v>0.25786308291756987</v>
          </cell>
          <cell r="E988">
            <v>6.0651117596934097E-2</v>
          </cell>
          <cell r="F988">
            <v>2.9526913539639901E-2</v>
          </cell>
          <cell r="G988">
            <v>2.3519549665461579E-4</v>
          </cell>
          <cell r="H988">
            <v>3.0889008560639461E-2</v>
          </cell>
          <cell r="I988">
            <v>1.64636847658231E-4</v>
          </cell>
          <cell r="J988">
            <v>7.0558648996384694E-5</v>
          </cell>
          <cell r="K988">
            <v>8.2318423829115484E-6</v>
          </cell>
          <cell r="L988">
            <v>1.5640500527531941E-4</v>
          </cell>
          <cell r="M988">
            <v>1.547978360481795E-3</v>
          </cell>
          <cell r="N988">
            <v>6.2984047362457982E-2</v>
          </cell>
          <cell r="O988">
            <v>0.25786308291756971</v>
          </cell>
          <cell r="P988">
            <v>0</v>
          </cell>
          <cell r="Q988">
            <v>2.613247587294766</v>
          </cell>
          <cell r="R988">
            <v>0.19721196532063559</v>
          </cell>
          <cell r="S988">
            <v>0.19472263054983641</v>
          </cell>
          <cell r="T988">
            <v>0</v>
          </cell>
          <cell r="U988">
            <v>0</v>
          </cell>
        </row>
        <row r="989">
          <cell r="A989">
            <v>1965</v>
          </cell>
          <cell r="B989" t="str">
            <v>Secondary castings</v>
          </cell>
          <cell r="C989" t="str">
            <v>Scenario2</v>
          </cell>
          <cell r="D989">
            <v>0.25786308291756987</v>
          </cell>
          <cell r="E989">
            <v>6.0651117596934097E-2</v>
          </cell>
          <cell r="F989">
            <v>2.9526913539639901E-2</v>
          </cell>
          <cell r="G989">
            <v>2.3519549665461579E-4</v>
          </cell>
          <cell r="H989">
            <v>3.0889008560639461E-2</v>
          </cell>
          <cell r="I989">
            <v>1.64636847658231E-4</v>
          </cell>
          <cell r="J989">
            <v>7.0558648996384694E-5</v>
          </cell>
          <cell r="K989">
            <v>8.2318423829115484E-6</v>
          </cell>
          <cell r="L989">
            <v>1.5640500527531941E-4</v>
          </cell>
          <cell r="M989">
            <v>1.547978360481795E-3</v>
          </cell>
          <cell r="N989">
            <v>6.2984047362457982E-2</v>
          </cell>
          <cell r="O989">
            <v>0.25786308291756971</v>
          </cell>
          <cell r="P989">
            <v>0</v>
          </cell>
          <cell r="Q989">
            <v>2.613247587294766</v>
          </cell>
          <cell r="R989">
            <v>0.19721196532063559</v>
          </cell>
          <cell r="S989">
            <v>0.19472263054983641</v>
          </cell>
          <cell r="T989">
            <v>0</v>
          </cell>
          <cell r="U989">
            <v>0</v>
          </cell>
        </row>
        <row r="990">
          <cell r="A990">
            <v>1965</v>
          </cell>
          <cell r="B990" t="str">
            <v>Secondary castings</v>
          </cell>
          <cell r="C990" t="str">
            <v>Scenario3</v>
          </cell>
          <cell r="D990">
            <v>0.25786308291756987</v>
          </cell>
          <cell r="E990">
            <v>6.0651117596934097E-2</v>
          </cell>
          <cell r="F990">
            <v>2.9526913539639901E-2</v>
          </cell>
          <cell r="G990">
            <v>2.3519549665461579E-4</v>
          </cell>
          <cell r="H990">
            <v>3.0889008560639461E-2</v>
          </cell>
          <cell r="I990">
            <v>1.64636847658231E-4</v>
          </cell>
          <cell r="J990">
            <v>7.0558648996384694E-5</v>
          </cell>
          <cell r="K990">
            <v>8.2318423829115484E-6</v>
          </cell>
          <cell r="L990">
            <v>1.5640500527531941E-4</v>
          </cell>
          <cell r="M990">
            <v>1.547978360481795E-3</v>
          </cell>
          <cell r="N990">
            <v>6.2984047362457982E-2</v>
          </cell>
          <cell r="O990">
            <v>0.25786308291756971</v>
          </cell>
          <cell r="P990">
            <v>0</v>
          </cell>
          <cell r="Q990">
            <v>2.613247587294766</v>
          </cell>
          <cell r="R990">
            <v>0.19721196532063559</v>
          </cell>
          <cell r="S990">
            <v>0.19472263054983641</v>
          </cell>
          <cell r="T990">
            <v>0</v>
          </cell>
          <cell r="U990">
            <v>0</v>
          </cell>
        </row>
        <row r="991">
          <cell r="A991">
            <v>1965</v>
          </cell>
          <cell r="B991" t="str">
            <v>Secondary castings</v>
          </cell>
          <cell r="C991" t="str">
            <v>Scenario4</v>
          </cell>
          <cell r="D991">
            <v>0.25786308291756987</v>
          </cell>
          <cell r="E991">
            <v>6.0651117596934097E-2</v>
          </cell>
          <cell r="F991">
            <v>2.9526913539639901E-2</v>
          </cell>
          <cell r="G991">
            <v>2.3519549665461579E-4</v>
          </cell>
          <cell r="H991">
            <v>3.0889008560639461E-2</v>
          </cell>
          <cell r="I991">
            <v>1.64636847658231E-4</v>
          </cell>
          <cell r="J991">
            <v>7.0558648996384694E-5</v>
          </cell>
          <cell r="K991">
            <v>8.2318423829115484E-6</v>
          </cell>
          <cell r="L991">
            <v>1.5640500527531941E-4</v>
          </cell>
          <cell r="M991">
            <v>1.547978360481795E-3</v>
          </cell>
          <cell r="N991">
            <v>6.2984047362457982E-2</v>
          </cell>
          <cell r="O991">
            <v>0.25786308291756971</v>
          </cell>
          <cell r="P991">
            <v>0</v>
          </cell>
          <cell r="Q991">
            <v>2.613247587294766</v>
          </cell>
          <cell r="R991">
            <v>0.19721196532063559</v>
          </cell>
          <cell r="S991">
            <v>0.19472263054983641</v>
          </cell>
          <cell r="T991">
            <v>0</v>
          </cell>
          <cell r="U991">
            <v>0</v>
          </cell>
        </row>
        <row r="992">
          <cell r="A992">
            <v>1966</v>
          </cell>
          <cell r="B992" t="str">
            <v>Wrought</v>
          </cell>
          <cell r="C992" t="str">
            <v>Baseline</v>
          </cell>
          <cell r="D992">
            <v>0.19315728714024369</v>
          </cell>
          <cell r="E992">
            <v>5.3796218470971997E-2</v>
          </cell>
          <cell r="F992">
            <v>2.5560779764571471E-2</v>
          </cell>
          <cell r="G992">
            <v>3.001404901861477E-4</v>
          </cell>
          <cell r="H992">
            <v>2.793529821621436E-2</v>
          </cell>
          <cell r="I992">
            <v>2.1009834313030361E-4</v>
          </cell>
          <cell r="J992">
            <v>9.0042147055844433E-5</v>
          </cell>
          <cell r="K992">
            <v>1.050491715651518E-5</v>
          </cell>
          <cell r="L992">
            <v>1.9959342597378841E-4</v>
          </cell>
          <cell r="M992">
            <v>1.4012670181635151E-3</v>
          </cell>
          <cell r="N992">
            <v>0</v>
          </cell>
          <cell r="O992">
            <v>0.19315728714024369</v>
          </cell>
          <cell r="P992">
            <v>0</v>
          </cell>
          <cell r="Q992">
            <v>1.99708535406774</v>
          </cell>
          <cell r="R992">
            <v>0.1393610686692717</v>
          </cell>
          <cell r="S992">
            <v>0.19295769371426991</v>
          </cell>
          <cell r="T992">
            <v>0</v>
          </cell>
          <cell r="U992">
            <v>0</v>
          </cell>
        </row>
        <row r="993">
          <cell r="A993">
            <v>1966</v>
          </cell>
          <cell r="B993" t="str">
            <v>Wrought</v>
          </cell>
          <cell r="C993" t="str">
            <v>Scenario1</v>
          </cell>
          <cell r="D993">
            <v>0.19315728714024369</v>
          </cell>
          <cell r="E993">
            <v>5.3796218470971997E-2</v>
          </cell>
          <cell r="F993">
            <v>2.5560779764571471E-2</v>
          </cell>
          <cell r="G993">
            <v>3.001404901861477E-4</v>
          </cell>
          <cell r="H993">
            <v>2.793529821621436E-2</v>
          </cell>
          <cell r="I993">
            <v>2.1009834313030361E-4</v>
          </cell>
          <cell r="J993">
            <v>9.0042147055844433E-5</v>
          </cell>
          <cell r="K993">
            <v>1.050491715651518E-5</v>
          </cell>
          <cell r="L993">
            <v>1.9959342597378841E-4</v>
          </cell>
          <cell r="M993">
            <v>1.4012670181635151E-3</v>
          </cell>
          <cell r="N993">
            <v>0</v>
          </cell>
          <cell r="O993">
            <v>0.19315728714024369</v>
          </cell>
          <cell r="P993">
            <v>0</v>
          </cell>
          <cell r="Q993">
            <v>1.99708535406774</v>
          </cell>
          <cell r="R993">
            <v>0.1393610686692717</v>
          </cell>
          <cell r="S993">
            <v>0.19295769371426991</v>
          </cell>
          <cell r="T993">
            <v>0</v>
          </cell>
          <cell r="U993">
            <v>0</v>
          </cell>
        </row>
        <row r="994">
          <cell r="A994">
            <v>1966</v>
          </cell>
          <cell r="B994" t="str">
            <v>Wrought</v>
          </cell>
          <cell r="C994" t="str">
            <v>Scenario2</v>
          </cell>
          <cell r="D994">
            <v>0.19315728714024369</v>
          </cell>
          <cell r="E994">
            <v>5.3796218470971997E-2</v>
          </cell>
          <cell r="F994">
            <v>2.5560779764571471E-2</v>
          </cell>
          <cell r="G994">
            <v>3.001404901861477E-4</v>
          </cell>
          <cell r="H994">
            <v>2.793529821621436E-2</v>
          </cell>
          <cell r="I994">
            <v>2.1009834313030361E-4</v>
          </cell>
          <cell r="J994">
            <v>9.0042147055844433E-5</v>
          </cell>
          <cell r="K994">
            <v>1.050491715651518E-5</v>
          </cell>
          <cell r="L994">
            <v>1.9959342597378841E-4</v>
          </cell>
          <cell r="M994">
            <v>1.4012670181635151E-3</v>
          </cell>
          <cell r="N994">
            <v>0</v>
          </cell>
          <cell r="O994">
            <v>0.19315728714024369</v>
          </cell>
          <cell r="P994">
            <v>0</v>
          </cell>
          <cell r="Q994">
            <v>1.99708535406774</v>
          </cell>
          <cell r="R994">
            <v>0.1393610686692717</v>
          </cell>
          <cell r="S994">
            <v>0.19295769371426991</v>
          </cell>
          <cell r="T994">
            <v>0</v>
          </cell>
          <cell r="U994">
            <v>0</v>
          </cell>
        </row>
        <row r="995">
          <cell r="A995">
            <v>1966</v>
          </cell>
          <cell r="B995" t="str">
            <v>Wrought</v>
          </cell>
          <cell r="C995" t="str">
            <v>Scenario3</v>
          </cell>
          <cell r="D995">
            <v>0.19315728714024369</v>
          </cell>
          <cell r="E995">
            <v>5.3796218470971997E-2</v>
          </cell>
          <cell r="F995">
            <v>2.5560779764571471E-2</v>
          </cell>
          <cell r="G995">
            <v>3.001404901861477E-4</v>
          </cell>
          <cell r="H995">
            <v>2.793529821621436E-2</v>
          </cell>
          <cell r="I995">
            <v>2.1009834313030361E-4</v>
          </cell>
          <cell r="J995">
            <v>9.0042147055844433E-5</v>
          </cell>
          <cell r="K995">
            <v>1.050491715651518E-5</v>
          </cell>
          <cell r="L995">
            <v>1.9959342597378841E-4</v>
          </cell>
          <cell r="M995">
            <v>1.4012670181635151E-3</v>
          </cell>
          <cell r="N995">
            <v>0</v>
          </cell>
          <cell r="O995">
            <v>0.19315728714024369</v>
          </cell>
          <cell r="P995">
            <v>0</v>
          </cell>
          <cell r="Q995">
            <v>1.99708535406774</v>
          </cell>
          <cell r="R995">
            <v>0.1393610686692717</v>
          </cell>
          <cell r="S995">
            <v>0.19295769371426991</v>
          </cell>
          <cell r="T995">
            <v>0</v>
          </cell>
          <cell r="U995">
            <v>0</v>
          </cell>
        </row>
        <row r="996">
          <cell r="A996">
            <v>1966</v>
          </cell>
          <cell r="B996" t="str">
            <v>Wrought</v>
          </cell>
          <cell r="C996" t="str">
            <v>Scenario4</v>
          </cell>
          <cell r="D996">
            <v>0.19315728714024369</v>
          </cell>
          <cell r="E996">
            <v>5.3796218470971997E-2</v>
          </cell>
          <cell r="F996">
            <v>2.5560779764571471E-2</v>
          </cell>
          <cell r="G996">
            <v>3.001404901861477E-4</v>
          </cell>
          <cell r="H996">
            <v>2.793529821621436E-2</v>
          </cell>
          <cell r="I996">
            <v>2.1009834313030361E-4</v>
          </cell>
          <cell r="J996">
            <v>9.0042147055844433E-5</v>
          </cell>
          <cell r="K996">
            <v>1.050491715651518E-5</v>
          </cell>
          <cell r="L996">
            <v>1.9959342597378841E-4</v>
          </cell>
          <cell r="M996">
            <v>1.4012670181635151E-3</v>
          </cell>
          <cell r="N996">
            <v>0</v>
          </cell>
          <cell r="O996">
            <v>0.19315728714024369</v>
          </cell>
          <cell r="P996">
            <v>0</v>
          </cell>
          <cell r="Q996">
            <v>1.99708535406774</v>
          </cell>
          <cell r="R996">
            <v>0.1393610686692717</v>
          </cell>
          <cell r="S996">
            <v>0.19295769371426991</v>
          </cell>
          <cell r="T996">
            <v>0</v>
          </cell>
          <cell r="U996">
            <v>0</v>
          </cell>
        </row>
        <row r="997">
          <cell r="A997">
            <v>1966</v>
          </cell>
          <cell r="B997" t="str">
            <v>Primary castings</v>
          </cell>
          <cell r="C997" t="str">
            <v>Baseline</v>
          </cell>
          <cell r="D997">
            <v>0.1282898989785792</v>
          </cell>
          <cell r="E997">
            <v>3.5730008094696682E-2</v>
          </cell>
          <cell r="F997">
            <v>1.6976785615288231E-2</v>
          </cell>
          <cell r="G997">
            <v>2.4011239214891812E-3</v>
          </cell>
          <cell r="H997">
            <v>1.6352098557919401E-2</v>
          </cell>
          <cell r="I997">
            <v>1.6807867450424291E-3</v>
          </cell>
          <cell r="J997">
            <v>7.2033717644675547E-4</v>
          </cell>
          <cell r="K997">
            <v>8.4039337252121452E-5</v>
          </cell>
          <cell r="L997">
            <v>1.596747407790308E-3</v>
          </cell>
          <cell r="M997">
            <v>8.5362178671830784E-4</v>
          </cell>
          <cell r="N997">
            <v>0</v>
          </cell>
          <cell r="O997">
            <v>0.1282898989785792</v>
          </cell>
          <cell r="P997">
            <v>0</v>
          </cell>
          <cell r="Q997">
            <v>1.326410626894593</v>
          </cell>
          <cell r="R997">
            <v>9.2559890883882487E-2</v>
          </cell>
          <cell r="S997">
            <v>0.12669315157078889</v>
          </cell>
          <cell r="T997">
            <v>0</v>
          </cell>
          <cell r="U997">
            <v>0</v>
          </cell>
        </row>
        <row r="998">
          <cell r="A998">
            <v>1966</v>
          </cell>
          <cell r="B998" t="str">
            <v>Primary castings</v>
          </cell>
          <cell r="C998" t="str">
            <v>Scenario1</v>
          </cell>
          <cell r="D998">
            <v>0.1282898989785792</v>
          </cell>
          <cell r="E998">
            <v>3.5730008094696682E-2</v>
          </cell>
          <cell r="F998">
            <v>1.6976785615288231E-2</v>
          </cell>
          <cell r="G998">
            <v>2.4011239214891812E-3</v>
          </cell>
          <cell r="H998">
            <v>1.6352098557919401E-2</v>
          </cell>
          <cell r="I998">
            <v>1.6807867450424291E-3</v>
          </cell>
          <cell r="J998">
            <v>7.2033717644675547E-4</v>
          </cell>
          <cell r="K998">
            <v>8.4039337252121452E-5</v>
          </cell>
          <cell r="L998">
            <v>1.596747407790308E-3</v>
          </cell>
          <cell r="M998">
            <v>8.5362178671830784E-4</v>
          </cell>
          <cell r="N998">
            <v>0</v>
          </cell>
          <cell r="O998">
            <v>0.1282898989785792</v>
          </cell>
          <cell r="P998">
            <v>0</v>
          </cell>
          <cell r="Q998">
            <v>1.326410626894593</v>
          </cell>
          <cell r="R998">
            <v>9.2559890883882487E-2</v>
          </cell>
          <cell r="S998">
            <v>0.12669315157078889</v>
          </cell>
          <cell r="T998">
            <v>0</v>
          </cell>
          <cell r="U998">
            <v>0</v>
          </cell>
        </row>
        <row r="999">
          <cell r="A999">
            <v>1966</v>
          </cell>
          <cell r="B999" t="str">
            <v>Primary castings</v>
          </cell>
          <cell r="C999" t="str">
            <v>Scenario2</v>
          </cell>
          <cell r="D999">
            <v>0.1282898989785792</v>
          </cell>
          <cell r="E999">
            <v>3.5730008094696682E-2</v>
          </cell>
          <cell r="F999">
            <v>1.6976785615288231E-2</v>
          </cell>
          <cell r="G999">
            <v>2.4011239214891812E-3</v>
          </cell>
          <cell r="H999">
            <v>1.6352098557919401E-2</v>
          </cell>
          <cell r="I999">
            <v>1.6807867450424291E-3</v>
          </cell>
          <cell r="J999">
            <v>7.2033717644675547E-4</v>
          </cell>
          <cell r="K999">
            <v>8.4039337252121452E-5</v>
          </cell>
          <cell r="L999">
            <v>1.596747407790308E-3</v>
          </cell>
          <cell r="M999">
            <v>8.5362178671830784E-4</v>
          </cell>
          <cell r="N999">
            <v>0</v>
          </cell>
          <cell r="O999">
            <v>0.1282898989785792</v>
          </cell>
          <cell r="P999">
            <v>0</v>
          </cell>
          <cell r="Q999">
            <v>1.326410626894593</v>
          </cell>
          <cell r="R999">
            <v>9.2559890883882487E-2</v>
          </cell>
          <cell r="S999">
            <v>0.12669315157078889</v>
          </cell>
          <cell r="T999">
            <v>0</v>
          </cell>
          <cell r="U999">
            <v>0</v>
          </cell>
        </row>
        <row r="1000">
          <cell r="A1000">
            <v>1966</v>
          </cell>
          <cell r="B1000" t="str">
            <v>Primary castings</v>
          </cell>
          <cell r="C1000" t="str">
            <v>Scenario3</v>
          </cell>
          <cell r="D1000">
            <v>0.1282898989785792</v>
          </cell>
          <cell r="E1000">
            <v>3.5730008094696682E-2</v>
          </cell>
          <cell r="F1000">
            <v>1.6976785615288231E-2</v>
          </cell>
          <cell r="G1000">
            <v>2.4011239214891812E-3</v>
          </cell>
          <cell r="H1000">
            <v>1.6352098557919401E-2</v>
          </cell>
          <cell r="I1000">
            <v>1.6807867450424291E-3</v>
          </cell>
          <cell r="J1000">
            <v>7.2033717644675547E-4</v>
          </cell>
          <cell r="K1000">
            <v>8.4039337252121452E-5</v>
          </cell>
          <cell r="L1000">
            <v>1.596747407790308E-3</v>
          </cell>
          <cell r="M1000">
            <v>8.5362178671830784E-4</v>
          </cell>
          <cell r="N1000">
            <v>0</v>
          </cell>
          <cell r="O1000">
            <v>0.1282898989785792</v>
          </cell>
          <cell r="P1000">
            <v>0</v>
          </cell>
          <cell r="Q1000">
            <v>1.326410626894593</v>
          </cell>
          <cell r="R1000">
            <v>9.2559890883882487E-2</v>
          </cell>
          <cell r="S1000">
            <v>0.12669315157078889</v>
          </cell>
          <cell r="T1000">
            <v>0</v>
          </cell>
          <cell r="U1000">
            <v>0</v>
          </cell>
        </row>
        <row r="1001">
          <cell r="A1001">
            <v>1966</v>
          </cell>
          <cell r="B1001" t="str">
            <v>Primary castings</v>
          </cell>
          <cell r="C1001" t="str">
            <v>Scenario4</v>
          </cell>
          <cell r="D1001">
            <v>0.1282898989785792</v>
          </cell>
          <cell r="E1001">
            <v>3.5730008094696682E-2</v>
          </cell>
          <cell r="F1001">
            <v>1.6976785615288231E-2</v>
          </cell>
          <cell r="G1001">
            <v>2.4011239214891812E-3</v>
          </cell>
          <cell r="H1001">
            <v>1.6352098557919401E-2</v>
          </cell>
          <cell r="I1001">
            <v>1.6807867450424291E-3</v>
          </cell>
          <cell r="J1001">
            <v>7.2033717644675547E-4</v>
          </cell>
          <cell r="K1001">
            <v>8.4039337252121452E-5</v>
          </cell>
          <cell r="L1001">
            <v>1.596747407790308E-3</v>
          </cell>
          <cell r="M1001">
            <v>8.5362178671830784E-4</v>
          </cell>
          <cell r="N1001">
            <v>0</v>
          </cell>
          <cell r="O1001">
            <v>0.1282898989785792</v>
          </cell>
          <cell r="P1001">
            <v>0</v>
          </cell>
          <cell r="Q1001">
            <v>1.326410626894593</v>
          </cell>
          <cell r="R1001">
            <v>9.2559890883882487E-2</v>
          </cell>
          <cell r="S1001">
            <v>0.12669315157078889</v>
          </cell>
          <cell r="T1001">
            <v>0</v>
          </cell>
          <cell r="U1001">
            <v>0</v>
          </cell>
        </row>
        <row r="1002">
          <cell r="A1002">
            <v>1966</v>
          </cell>
          <cell r="B1002" t="str">
            <v>Secondary castings</v>
          </cell>
          <cell r="C1002" t="str">
            <v>Baseline</v>
          </cell>
          <cell r="D1002">
            <v>0.2717129869890122</v>
          </cell>
          <cell r="E1002">
            <v>7.5674759290071905E-2</v>
          </cell>
          <cell r="F1002">
            <v>3.5956167755438508E-2</v>
          </cell>
          <cell r="G1002">
            <v>3.001404901861477E-4</v>
          </cell>
          <cell r="H1002">
            <v>3.9418451044447439E-2</v>
          </cell>
          <cell r="I1002">
            <v>2.1009834313030361E-4</v>
          </cell>
          <cell r="J1002">
            <v>9.0042147055844433E-5</v>
          </cell>
          <cell r="K1002">
            <v>1.050491715651518E-5</v>
          </cell>
          <cell r="L1002">
            <v>1.9959342597378841E-4</v>
          </cell>
          <cell r="M1002">
            <v>1.9754246595751639E-3</v>
          </cell>
          <cell r="N1002">
            <v>8.0375955824682724E-2</v>
          </cell>
          <cell r="O1002">
            <v>0.2717129869890122</v>
          </cell>
          <cell r="P1002">
            <v>0</v>
          </cell>
          <cell r="Q1002">
            <v>2.809285814993705</v>
          </cell>
          <cell r="R1002">
            <v>0.19603822769894</v>
          </cell>
          <cell r="S1002">
            <v>0.19113743773835559</v>
          </cell>
          <cell r="T1002">
            <v>0</v>
          </cell>
          <cell r="U1002">
            <v>0</v>
          </cell>
        </row>
        <row r="1003">
          <cell r="A1003">
            <v>1966</v>
          </cell>
          <cell r="B1003" t="str">
            <v>Secondary castings</v>
          </cell>
          <cell r="C1003" t="str">
            <v>Scenario1</v>
          </cell>
          <cell r="D1003">
            <v>0.2717129869890122</v>
          </cell>
          <cell r="E1003">
            <v>7.5674759290071905E-2</v>
          </cell>
          <cell r="F1003">
            <v>3.5956167755438508E-2</v>
          </cell>
          <cell r="G1003">
            <v>3.001404901861477E-4</v>
          </cell>
          <cell r="H1003">
            <v>3.9418451044447439E-2</v>
          </cell>
          <cell r="I1003">
            <v>2.1009834313030361E-4</v>
          </cell>
          <cell r="J1003">
            <v>9.0042147055844433E-5</v>
          </cell>
          <cell r="K1003">
            <v>1.050491715651518E-5</v>
          </cell>
          <cell r="L1003">
            <v>1.9959342597378841E-4</v>
          </cell>
          <cell r="M1003">
            <v>1.9754246595751639E-3</v>
          </cell>
          <cell r="N1003">
            <v>8.0375955824682724E-2</v>
          </cell>
          <cell r="O1003">
            <v>0.2717129869890122</v>
          </cell>
          <cell r="P1003">
            <v>0</v>
          </cell>
          <cell r="Q1003">
            <v>2.809285814993705</v>
          </cell>
          <cell r="R1003">
            <v>0.19603822769894</v>
          </cell>
          <cell r="S1003">
            <v>0.19113743773835559</v>
          </cell>
          <cell r="T1003">
            <v>0</v>
          </cell>
          <cell r="U1003">
            <v>0</v>
          </cell>
        </row>
        <row r="1004">
          <cell r="A1004">
            <v>1966</v>
          </cell>
          <cell r="B1004" t="str">
            <v>Secondary castings</v>
          </cell>
          <cell r="C1004" t="str">
            <v>Scenario2</v>
          </cell>
          <cell r="D1004">
            <v>0.2717129869890122</v>
          </cell>
          <cell r="E1004">
            <v>7.5674759290071905E-2</v>
          </cell>
          <cell r="F1004">
            <v>3.5956167755438508E-2</v>
          </cell>
          <cell r="G1004">
            <v>3.001404901861477E-4</v>
          </cell>
          <cell r="H1004">
            <v>3.9418451044447439E-2</v>
          </cell>
          <cell r="I1004">
            <v>2.1009834313030361E-4</v>
          </cell>
          <cell r="J1004">
            <v>9.0042147055844433E-5</v>
          </cell>
          <cell r="K1004">
            <v>1.050491715651518E-5</v>
          </cell>
          <cell r="L1004">
            <v>1.9959342597378841E-4</v>
          </cell>
          <cell r="M1004">
            <v>1.9754246595751639E-3</v>
          </cell>
          <cell r="N1004">
            <v>8.0375955824682724E-2</v>
          </cell>
          <cell r="O1004">
            <v>0.2717129869890122</v>
          </cell>
          <cell r="P1004">
            <v>0</v>
          </cell>
          <cell r="Q1004">
            <v>2.809285814993705</v>
          </cell>
          <cell r="R1004">
            <v>0.19603822769894</v>
          </cell>
          <cell r="S1004">
            <v>0.19113743773835559</v>
          </cell>
          <cell r="T1004">
            <v>0</v>
          </cell>
          <cell r="U1004">
            <v>0</v>
          </cell>
        </row>
        <row r="1005">
          <cell r="A1005">
            <v>1966</v>
          </cell>
          <cell r="B1005" t="str">
            <v>Secondary castings</v>
          </cell>
          <cell r="C1005" t="str">
            <v>Scenario3</v>
          </cell>
          <cell r="D1005">
            <v>0.2717129869890122</v>
          </cell>
          <cell r="E1005">
            <v>7.5674759290071905E-2</v>
          </cell>
          <cell r="F1005">
            <v>3.5956167755438508E-2</v>
          </cell>
          <cell r="G1005">
            <v>3.001404901861477E-4</v>
          </cell>
          <cell r="H1005">
            <v>3.9418451044447439E-2</v>
          </cell>
          <cell r="I1005">
            <v>2.1009834313030361E-4</v>
          </cell>
          <cell r="J1005">
            <v>9.0042147055844433E-5</v>
          </cell>
          <cell r="K1005">
            <v>1.050491715651518E-5</v>
          </cell>
          <cell r="L1005">
            <v>1.9959342597378841E-4</v>
          </cell>
          <cell r="M1005">
            <v>1.9754246595751639E-3</v>
          </cell>
          <cell r="N1005">
            <v>8.0375955824682724E-2</v>
          </cell>
          <cell r="O1005">
            <v>0.2717129869890122</v>
          </cell>
          <cell r="P1005">
            <v>0</v>
          </cell>
          <cell r="Q1005">
            <v>2.809285814993705</v>
          </cell>
          <cell r="R1005">
            <v>0.19603822769894</v>
          </cell>
          <cell r="S1005">
            <v>0.19113743773835559</v>
          </cell>
          <cell r="T1005">
            <v>0</v>
          </cell>
          <cell r="U1005">
            <v>0</v>
          </cell>
        </row>
        <row r="1006">
          <cell r="A1006">
            <v>1966</v>
          </cell>
          <cell r="B1006" t="str">
            <v>Secondary castings</v>
          </cell>
          <cell r="C1006" t="str">
            <v>Scenario4</v>
          </cell>
          <cell r="D1006">
            <v>0.2717129869890122</v>
          </cell>
          <cell r="E1006">
            <v>7.5674759290071905E-2</v>
          </cell>
          <cell r="F1006">
            <v>3.5956167755438508E-2</v>
          </cell>
          <cell r="G1006">
            <v>3.001404901861477E-4</v>
          </cell>
          <cell r="H1006">
            <v>3.9418451044447439E-2</v>
          </cell>
          <cell r="I1006">
            <v>2.1009834313030361E-4</v>
          </cell>
          <cell r="J1006">
            <v>9.0042147055844433E-5</v>
          </cell>
          <cell r="K1006">
            <v>1.050491715651518E-5</v>
          </cell>
          <cell r="L1006">
            <v>1.9959342597378841E-4</v>
          </cell>
          <cell r="M1006">
            <v>1.9754246595751639E-3</v>
          </cell>
          <cell r="N1006">
            <v>8.0375955824682724E-2</v>
          </cell>
          <cell r="O1006">
            <v>0.2717129869890122</v>
          </cell>
          <cell r="P1006">
            <v>0</v>
          </cell>
          <cell r="Q1006">
            <v>2.809285814993705</v>
          </cell>
          <cell r="R1006">
            <v>0.19603822769894</v>
          </cell>
          <cell r="S1006">
            <v>0.19113743773835559</v>
          </cell>
          <cell r="T1006">
            <v>0</v>
          </cell>
          <cell r="U1006">
            <v>0</v>
          </cell>
        </row>
        <row r="1007">
          <cell r="A1007">
            <v>1967</v>
          </cell>
          <cell r="B1007" t="str">
            <v>Wrought</v>
          </cell>
          <cell r="C1007" t="str">
            <v>Baseline</v>
          </cell>
          <cell r="D1007">
            <v>0.20361150027352509</v>
          </cell>
          <cell r="E1007">
            <v>6.4750136235599623E-2</v>
          </cell>
          <cell r="F1007">
            <v>3.0025766357359651E-2</v>
          </cell>
          <cell r="G1007">
            <v>3.6911731760334127E-4</v>
          </cell>
          <cell r="H1007">
            <v>3.4355252560636922E-2</v>
          </cell>
          <cell r="I1007">
            <v>2.5838212232233898E-4</v>
          </cell>
          <cell r="J1007">
            <v>1.107351952810024E-4</v>
          </cell>
          <cell r="K1007">
            <v>1.2919106116116949E-5</v>
          </cell>
          <cell r="L1007">
            <v>2.4546301620622198E-4</v>
          </cell>
          <cell r="M1007">
            <v>1.7232993877958961E-3</v>
          </cell>
          <cell r="N1007">
            <v>0</v>
          </cell>
          <cell r="O1007">
            <v>0.20361150027352509</v>
          </cell>
          <cell r="P1007">
            <v>0</v>
          </cell>
          <cell r="Q1007">
            <v>2.135946718105656</v>
          </cell>
          <cell r="R1007">
            <v>0.13886136403792501</v>
          </cell>
          <cell r="S1007">
            <v>0.2033660372573188</v>
          </cell>
          <cell r="T1007">
            <v>0</v>
          </cell>
          <cell r="U1007">
            <v>0</v>
          </cell>
        </row>
        <row r="1008">
          <cell r="A1008">
            <v>1967</v>
          </cell>
          <cell r="B1008" t="str">
            <v>Wrought</v>
          </cell>
          <cell r="C1008" t="str">
            <v>Scenario1</v>
          </cell>
          <cell r="D1008">
            <v>0.20361150027352509</v>
          </cell>
          <cell r="E1008">
            <v>6.4750136235599623E-2</v>
          </cell>
          <cell r="F1008">
            <v>3.0025766357359651E-2</v>
          </cell>
          <cell r="G1008">
            <v>3.6911731760334127E-4</v>
          </cell>
          <cell r="H1008">
            <v>3.4355252560636922E-2</v>
          </cell>
          <cell r="I1008">
            <v>2.5838212232233898E-4</v>
          </cell>
          <cell r="J1008">
            <v>1.107351952810024E-4</v>
          </cell>
          <cell r="K1008">
            <v>1.2919106116116949E-5</v>
          </cell>
          <cell r="L1008">
            <v>2.4546301620622198E-4</v>
          </cell>
          <cell r="M1008">
            <v>1.7232993877958961E-3</v>
          </cell>
          <cell r="N1008">
            <v>0</v>
          </cell>
          <cell r="O1008">
            <v>0.20361150027352509</v>
          </cell>
          <cell r="P1008">
            <v>0</v>
          </cell>
          <cell r="Q1008">
            <v>2.135946718105656</v>
          </cell>
          <cell r="R1008">
            <v>0.13886136403792501</v>
          </cell>
          <cell r="S1008">
            <v>0.2033660372573188</v>
          </cell>
          <cell r="T1008">
            <v>0</v>
          </cell>
          <cell r="U1008">
            <v>0</v>
          </cell>
        </row>
        <row r="1009">
          <cell r="A1009">
            <v>1967</v>
          </cell>
          <cell r="B1009" t="str">
            <v>Wrought</v>
          </cell>
          <cell r="C1009" t="str">
            <v>Scenario2</v>
          </cell>
          <cell r="D1009">
            <v>0.20361150027352509</v>
          </cell>
          <cell r="E1009">
            <v>6.4750136235599623E-2</v>
          </cell>
          <cell r="F1009">
            <v>3.0025766357359651E-2</v>
          </cell>
          <cell r="G1009">
            <v>3.6911731760334127E-4</v>
          </cell>
          <cell r="H1009">
            <v>3.4355252560636922E-2</v>
          </cell>
          <cell r="I1009">
            <v>2.5838212232233898E-4</v>
          </cell>
          <cell r="J1009">
            <v>1.107351952810024E-4</v>
          </cell>
          <cell r="K1009">
            <v>1.2919106116116949E-5</v>
          </cell>
          <cell r="L1009">
            <v>2.4546301620622198E-4</v>
          </cell>
          <cell r="M1009">
            <v>1.7232993877958961E-3</v>
          </cell>
          <cell r="N1009">
            <v>0</v>
          </cell>
          <cell r="O1009">
            <v>0.20361150027352509</v>
          </cell>
          <cell r="P1009">
            <v>0</v>
          </cell>
          <cell r="Q1009">
            <v>2.135946718105656</v>
          </cell>
          <cell r="R1009">
            <v>0.13886136403792501</v>
          </cell>
          <cell r="S1009">
            <v>0.2033660372573188</v>
          </cell>
          <cell r="T1009">
            <v>0</v>
          </cell>
          <cell r="U1009">
            <v>0</v>
          </cell>
        </row>
        <row r="1010">
          <cell r="A1010">
            <v>1967</v>
          </cell>
          <cell r="B1010" t="str">
            <v>Wrought</v>
          </cell>
          <cell r="C1010" t="str">
            <v>Scenario3</v>
          </cell>
          <cell r="D1010">
            <v>0.20361150027352509</v>
          </cell>
          <cell r="E1010">
            <v>6.4750136235599623E-2</v>
          </cell>
          <cell r="F1010">
            <v>3.0025766357359651E-2</v>
          </cell>
          <cell r="G1010">
            <v>3.6911731760334127E-4</v>
          </cell>
          <cell r="H1010">
            <v>3.4355252560636922E-2</v>
          </cell>
          <cell r="I1010">
            <v>2.5838212232233898E-4</v>
          </cell>
          <cell r="J1010">
            <v>1.107351952810024E-4</v>
          </cell>
          <cell r="K1010">
            <v>1.2919106116116949E-5</v>
          </cell>
          <cell r="L1010">
            <v>2.4546301620622198E-4</v>
          </cell>
          <cell r="M1010">
            <v>1.7232993877958961E-3</v>
          </cell>
          <cell r="N1010">
            <v>0</v>
          </cell>
          <cell r="O1010">
            <v>0.20361150027352509</v>
          </cell>
          <cell r="P1010">
            <v>0</v>
          </cell>
          <cell r="Q1010">
            <v>2.135946718105656</v>
          </cell>
          <cell r="R1010">
            <v>0.13886136403792501</v>
          </cell>
          <cell r="S1010">
            <v>0.2033660372573188</v>
          </cell>
          <cell r="T1010">
            <v>0</v>
          </cell>
          <cell r="U1010">
            <v>0</v>
          </cell>
        </row>
        <row r="1011">
          <cell r="A1011">
            <v>1967</v>
          </cell>
          <cell r="B1011" t="str">
            <v>Wrought</v>
          </cell>
          <cell r="C1011" t="str">
            <v>Scenario4</v>
          </cell>
          <cell r="D1011">
            <v>0.20361150027352509</v>
          </cell>
          <cell r="E1011">
            <v>6.4750136235599623E-2</v>
          </cell>
          <cell r="F1011">
            <v>3.0025766357359651E-2</v>
          </cell>
          <cell r="G1011">
            <v>3.6911731760334127E-4</v>
          </cell>
          <cell r="H1011">
            <v>3.4355252560636922E-2</v>
          </cell>
          <cell r="I1011">
            <v>2.5838212232233898E-4</v>
          </cell>
          <cell r="J1011">
            <v>1.107351952810024E-4</v>
          </cell>
          <cell r="K1011">
            <v>1.2919106116116949E-5</v>
          </cell>
          <cell r="L1011">
            <v>2.4546301620622198E-4</v>
          </cell>
          <cell r="M1011">
            <v>1.7232993877958961E-3</v>
          </cell>
          <cell r="N1011">
            <v>0</v>
          </cell>
          <cell r="O1011">
            <v>0.20361150027352509</v>
          </cell>
          <cell r="P1011">
            <v>0</v>
          </cell>
          <cell r="Q1011">
            <v>2.135946718105656</v>
          </cell>
          <cell r="R1011">
            <v>0.13886136403792501</v>
          </cell>
          <cell r="S1011">
            <v>0.2033660372573188</v>
          </cell>
          <cell r="T1011">
            <v>0</v>
          </cell>
          <cell r="U1011">
            <v>0</v>
          </cell>
        </row>
        <row r="1012">
          <cell r="A1012">
            <v>1967</v>
          </cell>
          <cell r="B1012" t="str">
            <v>Primary castings</v>
          </cell>
          <cell r="C1012" t="str">
            <v>Baseline</v>
          </cell>
          <cell r="D1012">
            <v>0.13523330746513271</v>
          </cell>
          <cell r="E1012">
            <v>4.300530701947107E-2</v>
          </cell>
          <cell r="F1012">
            <v>1.9942310175144019E-2</v>
          </cell>
          <cell r="G1012">
            <v>2.9529385408267311E-3</v>
          </cell>
          <cell r="H1012">
            <v>2.011005830350053E-2</v>
          </cell>
          <cell r="I1012">
            <v>2.0670569785787118E-3</v>
          </cell>
          <cell r="J1012">
            <v>8.8588156224801923E-4</v>
          </cell>
          <cell r="K1012">
            <v>1.0335284892893559E-4</v>
          </cell>
          <cell r="L1012">
            <v>1.9637041296497759E-3</v>
          </cell>
          <cell r="M1012">
            <v>1.049796993287428E-3</v>
          </cell>
          <cell r="N1012">
            <v>0</v>
          </cell>
          <cell r="O1012">
            <v>0.1352333074651326</v>
          </cell>
          <cell r="P1012">
            <v>0</v>
          </cell>
          <cell r="Q1012">
            <v>1.4186386273402529</v>
          </cell>
          <cell r="R1012">
            <v>9.2228000445661276E-2</v>
          </cell>
          <cell r="S1012">
            <v>0.13326960333548279</v>
          </cell>
          <cell r="T1012">
            <v>0</v>
          </cell>
          <cell r="U1012">
            <v>0</v>
          </cell>
        </row>
        <row r="1013">
          <cell r="A1013">
            <v>1967</v>
          </cell>
          <cell r="B1013" t="str">
            <v>Primary castings</v>
          </cell>
          <cell r="C1013" t="str">
            <v>Scenario1</v>
          </cell>
          <cell r="D1013">
            <v>0.13523330746513271</v>
          </cell>
          <cell r="E1013">
            <v>4.300530701947107E-2</v>
          </cell>
          <cell r="F1013">
            <v>1.9942310175144019E-2</v>
          </cell>
          <cell r="G1013">
            <v>2.9529385408267311E-3</v>
          </cell>
          <cell r="H1013">
            <v>2.011005830350053E-2</v>
          </cell>
          <cell r="I1013">
            <v>2.0670569785787118E-3</v>
          </cell>
          <cell r="J1013">
            <v>8.8588156224801923E-4</v>
          </cell>
          <cell r="K1013">
            <v>1.0335284892893559E-4</v>
          </cell>
          <cell r="L1013">
            <v>1.9637041296497759E-3</v>
          </cell>
          <cell r="M1013">
            <v>1.049796993287428E-3</v>
          </cell>
          <cell r="N1013">
            <v>0</v>
          </cell>
          <cell r="O1013">
            <v>0.1352333074651326</v>
          </cell>
          <cell r="P1013">
            <v>0</v>
          </cell>
          <cell r="Q1013">
            <v>1.4186386273402529</v>
          </cell>
          <cell r="R1013">
            <v>9.2228000445661276E-2</v>
          </cell>
          <cell r="S1013">
            <v>0.13326960333548279</v>
          </cell>
          <cell r="T1013">
            <v>0</v>
          </cell>
          <cell r="U1013">
            <v>0</v>
          </cell>
        </row>
        <row r="1014">
          <cell r="A1014">
            <v>1967</v>
          </cell>
          <cell r="B1014" t="str">
            <v>Primary castings</v>
          </cell>
          <cell r="C1014" t="str">
            <v>Scenario2</v>
          </cell>
          <cell r="D1014">
            <v>0.13523330746513271</v>
          </cell>
          <cell r="E1014">
            <v>4.300530701947107E-2</v>
          </cell>
          <cell r="F1014">
            <v>1.9942310175144019E-2</v>
          </cell>
          <cell r="G1014">
            <v>2.9529385408267311E-3</v>
          </cell>
          <cell r="H1014">
            <v>2.011005830350053E-2</v>
          </cell>
          <cell r="I1014">
            <v>2.0670569785787118E-3</v>
          </cell>
          <cell r="J1014">
            <v>8.8588156224801923E-4</v>
          </cell>
          <cell r="K1014">
            <v>1.0335284892893559E-4</v>
          </cell>
          <cell r="L1014">
            <v>1.9637041296497759E-3</v>
          </cell>
          <cell r="M1014">
            <v>1.049796993287428E-3</v>
          </cell>
          <cell r="N1014">
            <v>0</v>
          </cell>
          <cell r="O1014">
            <v>0.1352333074651326</v>
          </cell>
          <cell r="P1014">
            <v>0</v>
          </cell>
          <cell r="Q1014">
            <v>1.4186386273402529</v>
          </cell>
          <cell r="R1014">
            <v>9.2228000445661276E-2</v>
          </cell>
          <cell r="S1014">
            <v>0.13326960333548279</v>
          </cell>
          <cell r="T1014">
            <v>0</v>
          </cell>
          <cell r="U1014">
            <v>0</v>
          </cell>
        </row>
        <row r="1015">
          <cell r="A1015">
            <v>1967</v>
          </cell>
          <cell r="B1015" t="str">
            <v>Primary castings</v>
          </cell>
          <cell r="C1015" t="str">
            <v>Scenario3</v>
          </cell>
          <cell r="D1015">
            <v>0.13523330746513271</v>
          </cell>
          <cell r="E1015">
            <v>4.300530701947107E-2</v>
          </cell>
          <cell r="F1015">
            <v>1.9942310175144019E-2</v>
          </cell>
          <cell r="G1015">
            <v>2.9529385408267311E-3</v>
          </cell>
          <cell r="H1015">
            <v>2.011005830350053E-2</v>
          </cell>
          <cell r="I1015">
            <v>2.0670569785787118E-3</v>
          </cell>
          <cell r="J1015">
            <v>8.8588156224801923E-4</v>
          </cell>
          <cell r="K1015">
            <v>1.0335284892893559E-4</v>
          </cell>
          <cell r="L1015">
            <v>1.9637041296497759E-3</v>
          </cell>
          <cell r="M1015">
            <v>1.049796993287428E-3</v>
          </cell>
          <cell r="N1015">
            <v>0</v>
          </cell>
          <cell r="O1015">
            <v>0.1352333074651326</v>
          </cell>
          <cell r="P1015">
            <v>0</v>
          </cell>
          <cell r="Q1015">
            <v>1.4186386273402529</v>
          </cell>
          <cell r="R1015">
            <v>9.2228000445661276E-2</v>
          </cell>
          <cell r="S1015">
            <v>0.13326960333548279</v>
          </cell>
          <cell r="T1015">
            <v>0</v>
          </cell>
          <cell r="U1015">
            <v>0</v>
          </cell>
        </row>
        <row r="1016">
          <cell r="A1016">
            <v>1967</v>
          </cell>
          <cell r="B1016" t="str">
            <v>Primary castings</v>
          </cell>
          <cell r="C1016" t="str">
            <v>Scenario4</v>
          </cell>
          <cell r="D1016">
            <v>0.13523330746513271</v>
          </cell>
          <cell r="E1016">
            <v>4.300530701947107E-2</v>
          </cell>
          <cell r="F1016">
            <v>1.9942310175144019E-2</v>
          </cell>
          <cell r="G1016">
            <v>2.9529385408267311E-3</v>
          </cell>
          <cell r="H1016">
            <v>2.011005830350053E-2</v>
          </cell>
          <cell r="I1016">
            <v>2.0670569785787118E-3</v>
          </cell>
          <cell r="J1016">
            <v>8.8588156224801923E-4</v>
          </cell>
          <cell r="K1016">
            <v>1.0335284892893559E-4</v>
          </cell>
          <cell r="L1016">
            <v>1.9637041296497759E-3</v>
          </cell>
          <cell r="M1016">
            <v>1.049796993287428E-3</v>
          </cell>
          <cell r="N1016">
            <v>0</v>
          </cell>
          <cell r="O1016">
            <v>0.1352333074651326</v>
          </cell>
          <cell r="P1016">
            <v>0</v>
          </cell>
          <cell r="Q1016">
            <v>1.4186386273402529</v>
          </cell>
          <cell r="R1016">
            <v>9.2228000445661276E-2</v>
          </cell>
          <cell r="S1016">
            <v>0.13326960333548279</v>
          </cell>
          <cell r="T1016">
            <v>0</v>
          </cell>
          <cell r="U1016">
            <v>0</v>
          </cell>
        </row>
        <row r="1017">
          <cell r="A1017">
            <v>1967</v>
          </cell>
          <cell r="B1017" t="str">
            <v>Secondary castings</v>
          </cell>
          <cell r="C1017" t="str">
            <v>Baseline</v>
          </cell>
          <cell r="D1017">
            <v>0.28641885451862398</v>
          </cell>
          <cell r="E1017">
            <v>9.1083557783385158E-2</v>
          </cell>
          <cell r="F1017">
            <v>4.2237032753876393E-2</v>
          </cell>
          <cell r="G1017">
            <v>3.6911731760334127E-4</v>
          </cell>
          <cell r="H1017">
            <v>4.847740771190534E-2</v>
          </cell>
          <cell r="I1017">
            <v>2.5838212232233898E-4</v>
          </cell>
          <cell r="J1017">
            <v>1.107351952810024E-4</v>
          </cell>
          <cell r="K1017">
            <v>1.2919106116116949E-5</v>
          </cell>
          <cell r="L1017">
            <v>2.4546301620622198E-4</v>
          </cell>
          <cell r="M1017">
            <v>2.429407145359325E-3</v>
          </cell>
          <cell r="N1017">
            <v>9.8847567002410333E-2</v>
          </cell>
          <cell r="O1017">
            <v>0.28641885451862409</v>
          </cell>
          <cell r="P1017">
            <v>0</v>
          </cell>
          <cell r="Q1017">
            <v>3.004621111728945</v>
          </cell>
          <cell r="R1017">
            <v>0.19533529673523889</v>
          </cell>
          <cell r="S1017">
            <v>0.18732582450000751</v>
          </cell>
          <cell r="T1017">
            <v>0</v>
          </cell>
          <cell r="U1017">
            <v>0</v>
          </cell>
        </row>
        <row r="1018">
          <cell r="A1018">
            <v>1967</v>
          </cell>
          <cell r="B1018" t="str">
            <v>Secondary castings</v>
          </cell>
          <cell r="C1018" t="str">
            <v>Scenario1</v>
          </cell>
          <cell r="D1018">
            <v>0.28641885451862398</v>
          </cell>
          <cell r="E1018">
            <v>9.1083557783385158E-2</v>
          </cell>
          <cell r="F1018">
            <v>4.2237032753876393E-2</v>
          </cell>
          <cell r="G1018">
            <v>3.6911731760334127E-4</v>
          </cell>
          <cell r="H1018">
            <v>4.847740771190534E-2</v>
          </cell>
          <cell r="I1018">
            <v>2.5838212232233898E-4</v>
          </cell>
          <cell r="J1018">
            <v>1.107351952810024E-4</v>
          </cell>
          <cell r="K1018">
            <v>1.2919106116116949E-5</v>
          </cell>
          <cell r="L1018">
            <v>2.4546301620622198E-4</v>
          </cell>
          <cell r="M1018">
            <v>2.429407145359325E-3</v>
          </cell>
          <cell r="N1018">
            <v>9.8847567002410333E-2</v>
          </cell>
          <cell r="O1018">
            <v>0.28641885451862409</v>
          </cell>
          <cell r="P1018">
            <v>0</v>
          </cell>
          <cell r="Q1018">
            <v>3.004621111728945</v>
          </cell>
          <cell r="R1018">
            <v>0.19533529673523889</v>
          </cell>
          <cell r="S1018">
            <v>0.18732582450000751</v>
          </cell>
          <cell r="T1018">
            <v>0</v>
          </cell>
          <cell r="U1018">
            <v>0</v>
          </cell>
        </row>
        <row r="1019">
          <cell r="A1019">
            <v>1967</v>
          </cell>
          <cell r="B1019" t="str">
            <v>Secondary castings</v>
          </cell>
          <cell r="C1019" t="str">
            <v>Scenario2</v>
          </cell>
          <cell r="D1019">
            <v>0.28641885451862398</v>
          </cell>
          <cell r="E1019">
            <v>9.1083557783385158E-2</v>
          </cell>
          <cell r="F1019">
            <v>4.2237032753876393E-2</v>
          </cell>
          <cell r="G1019">
            <v>3.6911731760334127E-4</v>
          </cell>
          <cell r="H1019">
            <v>4.847740771190534E-2</v>
          </cell>
          <cell r="I1019">
            <v>2.5838212232233898E-4</v>
          </cell>
          <cell r="J1019">
            <v>1.107351952810024E-4</v>
          </cell>
          <cell r="K1019">
            <v>1.2919106116116949E-5</v>
          </cell>
          <cell r="L1019">
            <v>2.4546301620622198E-4</v>
          </cell>
          <cell r="M1019">
            <v>2.429407145359325E-3</v>
          </cell>
          <cell r="N1019">
            <v>9.8847567002410333E-2</v>
          </cell>
          <cell r="O1019">
            <v>0.28641885451862409</v>
          </cell>
          <cell r="P1019">
            <v>0</v>
          </cell>
          <cell r="Q1019">
            <v>3.004621111728945</v>
          </cell>
          <cell r="R1019">
            <v>0.19533529673523889</v>
          </cell>
          <cell r="S1019">
            <v>0.18732582450000751</v>
          </cell>
          <cell r="T1019">
            <v>0</v>
          </cell>
          <cell r="U1019">
            <v>0</v>
          </cell>
        </row>
        <row r="1020">
          <cell r="A1020">
            <v>1967</v>
          </cell>
          <cell r="B1020" t="str">
            <v>Secondary castings</v>
          </cell>
          <cell r="C1020" t="str">
            <v>Scenario3</v>
          </cell>
          <cell r="D1020">
            <v>0.28641885451862398</v>
          </cell>
          <cell r="E1020">
            <v>9.1083557783385158E-2</v>
          </cell>
          <cell r="F1020">
            <v>4.2237032753876393E-2</v>
          </cell>
          <cell r="G1020">
            <v>3.6911731760334127E-4</v>
          </cell>
          <cell r="H1020">
            <v>4.847740771190534E-2</v>
          </cell>
          <cell r="I1020">
            <v>2.5838212232233898E-4</v>
          </cell>
          <cell r="J1020">
            <v>1.107351952810024E-4</v>
          </cell>
          <cell r="K1020">
            <v>1.2919106116116949E-5</v>
          </cell>
          <cell r="L1020">
            <v>2.4546301620622198E-4</v>
          </cell>
          <cell r="M1020">
            <v>2.429407145359325E-3</v>
          </cell>
          <cell r="N1020">
            <v>9.8847567002410333E-2</v>
          </cell>
          <cell r="O1020">
            <v>0.28641885451862409</v>
          </cell>
          <cell r="P1020">
            <v>0</v>
          </cell>
          <cell r="Q1020">
            <v>3.004621111728945</v>
          </cell>
          <cell r="R1020">
            <v>0.19533529673523889</v>
          </cell>
          <cell r="S1020">
            <v>0.18732582450000751</v>
          </cell>
          <cell r="T1020">
            <v>0</v>
          </cell>
          <cell r="U1020">
            <v>0</v>
          </cell>
        </row>
        <row r="1021">
          <cell r="A1021">
            <v>1967</v>
          </cell>
          <cell r="B1021" t="str">
            <v>Secondary castings</v>
          </cell>
          <cell r="C1021" t="str">
            <v>Scenario4</v>
          </cell>
          <cell r="D1021">
            <v>0.28641885451862398</v>
          </cell>
          <cell r="E1021">
            <v>9.1083557783385158E-2</v>
          </cell>
          <cell r="F1021">
            <v>4.2237032753876393E-2</v>
          </cell>
          <cell r="G1021">
            <v>3.6911731760334127E-4</v>
          </cell>
          <cell r="H1021">
            <v>4.847740771190534E-2</v>
          </cell>
          <cell r="I1021">
            <v>2.5838212232233898E-4</v>
          </cell>
          <cell r="J1021">
            <v>1.107351952810024E-4</v>
          </cell>
          <cell r="K1021">
            <v>1.2919106116116949E-5</v>
          </cell>
          <cell r="L1021">
            <v>2.4546301620622198E-4</v>
          </cell>
          <cell r="M1021">
            <v>2.429407145359325E-3</v>
          </cell>
          <cell r="N1021">
            <v>9.8847567002410333E-2</v>
          </cell>
          <cell r="O1021">
            <v>0.28641885451862409</v>
          </cell>
          <cell r="P1021">
            <v>0</v>
          </cell>
          <cell r="Q1021">
            <v>3.004621111728945</v>
          </cell>
          <cell r="R1021">
            <v>0.19533529673523889</v>
          </cell>
          <cell r="S1021">
            <v>0.18732582450000751</v>
          </cell>
          <cell r="T1021">
            <v>0</v>
          </cell>
          <cell r="U1021">
            <v>0</v>
          </cell>
        </row>
        <row r="1022">
          <cell r="A1022">
            <v>1968</v>
          </cell>
          <cell r="B1022" t="str">
            <v>Wrought</v>
          </cell>
          <cell r="C1022" t="str">
            <v>Baseline</v>
          </cell>
          <cell r="D1022">
            <v>0.21486069515667799</v>
          </cell>
          <cell r="E1022">
            <v>7.5560537148980894E-2</v>
          </cell>
          <cell r="F1022">
            <v>3.4332135016746312E-2</v>
          </cell>
          <cell r="G1022">
            <v>4.3825466833477582E-4</v>
          </cell>
          <cell r="H1022">
            <v>4.0790147463899647E-2</v>
          </cell>
          <cell r="I1022">
            <v>3.0677826783434288E-4</v>
          </cell>
          <cell r="J1022">
            <v>1.314764005004327E-4</v>
          </cell>
          <cell r="K1022">
            <v>1.5338913391717141E-5</v>
          </cell>
          <cell r="L1022">
            <v>2.9143935444262569E-4</v>
          </cell>
          <cell r="M1022">
            <v>2.0460811932200072E-3</v>
          </cell>
          <cell r="N1022">
            <v>0</v>
          </cell>
          <cell r="O1022">
            <v>0.2148606951566783</v>
          </cell>
          <cell r="P1022">
            <v>0</v>
          </cell>
          <cell r="Q1022">
            <v>2.2752468761133589</v>
          </cell>
          <cell r="R1022">
            <v>0.13930015800769749</v>
          </cell>
          <cell r="S1022">
            <v>0.2145692558022356</v>
          </cell>
          <cell r="T1022">
            <v>0</v>
          </cell>
          <cell r="U1022">
            <v>0</v>
          </cell>
        </row>
        <row r="1023">
          <cell r="A1023">
            <v>1968</v>
          </cell>
          <cell r="B1023" t="str">
            <v>Wrought</v>
          </cell>
          <cell r="C1023" t="str">
            <v>Scenario1</v>
          </cell>
          <cell r="D1023">
            <v>0.21486069515667799</v>
          </cell>
          <cell r="E1023">
            <v>7.5560537148980894E-2</v>
          </cell>
          <cell r="F1023">
            <v>3.4332135016746312E-2</v>
          </cell>
          <cell r="G1023">
            <v>4.3825466833477582E-4</v>
          </cell>
          <cell r="H1023">
            <v>4.0790147463899647E-2</v>
          </cell>
          <cell r="I1023">
            <v>3.0677826783434288E-4</v>
          </cell>
          <cell r="J1023">
            <v>1.314764005004327E-4</v>
          </cell>
          <cell r="K1023">
            <v>1.5338913391717141E-5</v>
          </cell>
          <cell r="L1023">
            <v>2.9143935444262569E-4</v>
          </cell>
          <cell r="M1023">
            <v>2.0460811932200072E-3</v>
          </cell>
          <cell r="N1023">
            <v>0</v>
          </cell>
          <cell r="O1023">
            <v>0.2148606951566783</v>
          </cell>
          <cell r="P1023">
            <v>0</v>
          </cell>
          <cell r="Q1023">
            <v>2.2752468761133589</v>
          </cell>
          <cell r="R1023">
            <v>0.13930015800769749</v>
          </cell>
          <cell r="S1023">
            <v>0.2145692558022356</v>
          </cell>
          <cell r="T1023">
            <v>0</v>
          </cell>
          <cell r="U1023">
            <v>0</v>
          </cell>
        </row>
        <row r="1024">
          <cell r="A1024">
            <v>1968</v>
          </cell>
          <cell r="B1024" t="str">
            <v>Wrought</v>
          </cell>
          <cell r="C1024" t="str">
            <v>Scenario2</v>
          </cell>
          <cell r="D1024">
            <v>0.21486069515667799</v>
          </cell>
          <cell r="E1024">
            <v>7.5560537148980894E-2</v>
          </cell>
          <cell r="F1024">
            <v>3.4332135016746312E-2</v>
          </cell>
          <cell r="G1024">
            <v>4.3825466833477582E-4</v>
          </cell>
          <cell r="H1024">
            <v>4.0790147463899647E-2</v>
          </cell>
          <cell r="I1024">
            <v>3.0677826783434288E-4</v>
          </cell>
          <cell r="J1024">
            <v>1.314764005004327E-4</v>
          </cell>
          <cell r="K1024">
            <v>1.5338913391717141E-5</v>
          </cell>
          <cell r="L1024">
            <v>2.9143935444262569E-4</v>
          </cell>
          <cell r="M1024">
            <v>2.0460811932200072E-3</v>
          </cell>
          <cell r="N1024">
            <v>0</v>
          </cell>
          <cell r="O1024">
            <v>0.2148606951566783</v>
          </cell>
          <cell r="P1024">
            <v>0</v>
          </cell>
          <cell r="Q1024">
            <v>2.2752468761133589</v>
          </cell>
          <cell r="R1024">
            <v>0.13930015800769749</v>
          </cell>
          <cell r="S1024">
            <v>0.2145692558022356</v>
          </cell>
          <cell r="T1024">
            <v>0</v>
          </cell>
          <cell r="U1024">
            <v>0</v>
          </cell>
        </row>
        <row r="1025">
          <cell r="A1025">
            <v>1968</v>
          </cell>
          <cell r="B1025" t="str">
            <v>Wrought</v>
          </cell>
          <cell r="C1025" t="str">
            <v>Scenario3</v>
          </cell>
          <cell r="D1025">
            <v>0.21486069515667799</v>
          </cell>
          <cell r="E1025">
            <v>7.5560537148980894E-2</v>
          </cell>
          <cell r="F1025">
            <v>3.4332135016746312E-2</v>
          </cell>
          <cell r="G1025">
            <v>4.3825466833477582E-4</v>
          </cell>
          <cell r="H1025">
            <v>4.0790147463899647E-2</v>
          </cell>
          <cell r="I1025">
            <v>3.0677826783434288E-4</v>
          </cell>
          <cell r="J1025">
            <v>1.314764005004327E-4</v>
          </cell>
          <cell r="K1025">
            <v>1.5338913391717141E-5</v>
          </cell>
          <cell r="L1025">
            <v>2.9143935444262569E-4</v>
          </cell>
          <cell r="M1025">
            <v>2.0460811932200072E-3</v>
          </cell>
          <cell r="N1025">
            <v>0</v>
          </cell>
          <cell r="O1025">
            <v>0.2148606951566783</v>
          </cell>
          <cell r="P1025">
            <v>0</v>
          </cell>
          <cell r="Q1025">
            <v>2.2752468761133589</v>
          </cell>
          <cell r="R1025">
            <v>0.13930015800769749</v>
          </cell>
          <cell r="S1025">
            <v>0.2145692558022356</v>
          </cell>
          <cell r="T1025">
            <v>0</v>
          </cell>
          <cell r="U1025">
            <v>0</v>
          </cell>
        </row>
        <row r="1026">
          <cell r="A1026">
            <v>1968</v>
          </cell>
          <cell r="B1026" t="str">
            <v>Wrought</v>
          </cell>
          <cell r="C1026" t="str">
            <v>Scenario4</v>
          </cell>
          <cell r="D1026">
            <v>0.21486069515667799</v>
          </cell>
          <cell r="E1026">
            <v>7.5560537148980894E-2</v>
          </cell>
          <cell r="F1026">
            <v>3.4332135016746312E-2</v>
          </cell>
          <cell r="G1026">
            <v>4.3825466833477582E-4</v>
          </cell>
          <cell r="H1026">
            <v>4.0790147463899647E-2</v>
          </cell>
          <cell r="I1026">
            <v>3.0677826783434288E-4</v>
          </cell>
          <cell r="J1026">
            <v>1.314764005004327E-4</v>
          </cell>
          <cell r="K1026">
            <v>1.5338913391717141E-5</v>
          </cell>
          <cell r="L1026">
            <v>2.9143935444262569E-4</v>
          </cell>
          <cell r="M1026">
            <v>2.0460811932200072E-3</v>
          </cell>
          <cell r="N1026">
            <v>0</v>
          </cell>
          <cell r="O1026">
            <v>0.2148606951566783</v>
          </cell>
          <cell r="P1026">
            <v>0</v>
          </cell>
          <cell r="Q1026">
            <v>2.2752468761133589</v>
          </cell>
          <cell r="R1026">
            <v>0.13930015800769749</v>
          </cell>
          <cell r="S1026">
            <v>0.2145692558022356</v>
          </cell>
          <cell r="T1026">
            <v>0</v>
          </cell>
          <cell r="U1026">
            <v>0</v>
          </cell>
        </row>
        <row r="1027">
          <cell r="A1027">
            <v>1968</v>
          </cell>
          <cell r="B1027" t="str">
            <v>Primary castings</v>
          </cell>
          <cell r="C1027" t="str">
            <v>Baseline</v>
          </cell>
          <cell r="D1027">
            <v>0.14270472154697489</v>
          </cell>
          <cell r="E1027">
            <v>5.0185285893830867E-2</v>
          </cell>
          <cell r="F1027">
            <v>2.2802484950098751E-2</v>
          </cell>
          <cell r="G1027">
            <v>3.5060373466782061E-3</v>
          </cell>
          <cell r="H1027">
            <v>2.3876763597053829E-2</v>
          </cell>
          <cell r="I1027">
            <v>2.454226142674743E-3</v>
          </cell>
          <cell r="J1027">
            <v>1.0518112040034621E-3</v>
          </cell>
          <cell r="K1027">
            <v>1.2271130713373721E-4</v>
          </cell>
          <cell r="L1027">
            <v>2.331514835541006E-3</v>
          </cell>
          <cell r="M1027">
            <v>1.2464287400528681E-3</v>
          </cell>
          <cell r="N1027">
            <v>0</v>
          </cell>
          <cell r="O1027">
            <v>0.14270472154697489</v>
          </cell>
          <cell r="P1027">
            <v>0</v>
          </cell>
          <cell r="Q1027">
            <v>1.5111580629934009</v>
          </cell>
          <cell r="R1027">
            <v>9.2519435653143897E-2</v>
          </cell>
          <cell r="S1027">
            <v>0.14037320671143391</v>
          </cell>
          <cell r="T1027">
            <v>0</v>
          </cell>
          <cell r="U1027">
            <v>0</v>
          </cell>
        </row>
        <row r="1028">
          <cell r="A1028">
            <v>1968</v>
          </cell>
          <cell r="B1028" t="str">
            <v>Primary castings</v>
          </cell>
          <cell r="C1028" t="str">
            <v>Scenario1</v>
          </cell>
          <cell r="D1028">
            <v>0.14270472154697489</v>
          </cell>
          <cell r="E1028">
            <v>5.0185285893830867E-2</v>
          </cell>
          <cell r="F1028">
            <v>2.2802484950098751E-2</v>
          </cell>
          <cell r="G1028">
            <v>3.5060373466782061E-3</v>
          </cell>
          <cell r="H1028">
            <v>2.3876763597053829E-2</v>
          </cell>
          <cell r="I1028">
            <v>2.454226142674743E-3</v>
          </cell>
          <cell r="J1028">
            <v>1.0518112040034621E-3</v>
          </cell>
          <cell r="K1028">
            <v>1.2271130713373721E-4</v>
          </cell>
          <cell r="L1028">
            <v>2.331514835541006E-3</v>
          </cell>
          <cell r="M1028">
            <v>1.2464287400528681E-3</v>
          </cell>
          <cell r="N1028">
            <v>0</v>
          </cell>
          <cell r="O1028">
            <v>0.14270472154697489</v>
          </cell>
          <cell r="P1028">
            <v>0</v>
          </cell>
          <cell r="Q1028">
            <v>1.5111580629934009</v>
          </cell>
          <cell r="R1028">
            <v>9.2519435653143897E-2</v>
          </cell>
          <cell r="S1028">
            <v>0.14037320671143391</v>
          </cell>
          <cell r="T1028">
            <v>0</v>
          </cell>
          <cell r="U1028">
            <v>0</v>
          </cell>
        </row>
        <row r="1029">
          <cell r="A1029">
            <v>1968</v>
          </cell>
          <cell r="B1029" t="str">
            <v>Primary castings</v>
          </cell>
          <cell r="C1029" t="str">
            <v>Scenario2</v>
          </cell>
          <cell r="D1029">
            <v>0.14270472154697489</v>
          </cell>
          <cell r="E1029">
            <v>5.0185285893830867E-2</v>
          </cell>
          <cell r="F1029">
            <v>2.2802484950098751E-2</v>
          </cell>
          <cell r="G1029">
            <v>3.5060373466782061E-3</v>
          </cell>
          <cell r="H1029">
            <v>2.3876763597053829E-2</v>
          </cell>
          <cell r="I1029">
            <v>2.454226142674743E-3</v>
          </cell>
          <cell r="J1029">
            <v>1.0518112040034621E-3</v>
          </cell>
          <cell r="K1029">
            <v>1.2271130713373721E-4</v>
          </cell>
          <cell r="L1029">
            <v>2.331514835541006E-3</v>
          </cell>
          <cell r="M1029">
            <v>1.2464287400528681E-3</v>
          </cell>
          <cell r="N1029">
            <v>0</v>
          </cell>
          <cell r="O1029">
            <v>0.14270472154697489</v>
          </cell>
          <cell r="P1029">
            <v>0</v>
          </cell>
          <cell r="Q1029">
            <v>1.5111580629934009</v>
          </cell>
          <cell r="R1029">
            <v>9.2519435653143897E-2</v>
          </cell>
          <cell r="S1029">
            <v>0.14037320671143391</v>
          </cell>
          <cell r="T1029">
            <v>0</v>
          </cell>
          <cell r="U1029">
            <v>0</v>
          </cell>
        </row>
        <row r="1030">
          <cell r="A1030">
            <v>1968</v>
          </cell>
          <cell r="B1030" t="str">
            <v>Primary castings</v>
          </cell>
          <cell r="C1030" t="str">
            <v>Scenario3</v>
          </cell>
          <cell r="D1030">
            <v>0.14270472154697489</v>
          </cell>
          <cell r="E1030">
            <v>5.0185285893830867E-2</v>
          </cell>
          <cell r="F1030">
            <v>2.2802484950098751E-2</v>
          </cell>
          <cell r="G1030">
            <v>3.5060373466782061E-3</v>
          </cell>
          <cell r="H1030">
            <v>2.3876763597053829E-2</v>
          </cell>
          <cell r="I1030">
            <v>2.454226142674743E-3</v>
          </cell>
          <cell r="J1030">
            <v>1.0518112040034621E-3</v>
          </cell>
          <cell r="K1030">
            <v>1.2271130713373721E-4</v>
          </cell>
          <cell r="L1030">
            <v>2.331514835541006E-3</v>
          </cell>
          <cell r="M1030">
            <v>1.2464287400528681E-3</v>
          </cell>
          <cell r="N1030">
            <v>0</v>
          </cell>
          <cell r="O1030">
            <v>0.14270472154697489</v>
          </cell>
          <cell r="P1030">
            <v>0</v>
          </cell>
          <cell r="Q1030">
            <v>1.5111580629934009</v>
          </cell>
          <cell r="R1030">
            <v>9.2519435653143897E-2</v>
          </cell>
          <cell r="S1030">
            <v>0.14037320671143391</v>
          </cell>
          <cell r="T1030">
            <v>0</v>
          </cell>
          <cell r="U1030">
            <v>0</v>
          </cell>
        </row>
        <row r="1031">
          <cell r="A1031">
            <v>1968</v>
          </cell>
          <cell r="B1031" t="str">
            <v>Primary castings</v>
          </cell>
          <cell r="C1031" t="str">
            <v>Scenario4</v>
          </cell>
          <cell r="D1031">
            <v>0.14270472154697489</v>
          </cell>
          <cell r="E1031">
            <v>5.0185285893830867E-2</v>
          </cell>
          <cell r="F1031">
            <v>2.2802484950098751E-2</v>
          </cell>
          <cell r="G1031">
            <v>3.5060373466782061E-3</v>
          </cell>
          <cell r="H1031">
            <v>2.3876763597053829E-2</v>
          </cell>
          <cell r="I1031">
            <v>2.454226142674743E-3</v>
          </cell>
          <cell r="J1031">
            <v>1.0518112040034621E-3</v>
          </cell>
          <cell r="K1031">
            <v>1.2271130713373721E-4</v>
          </cell>
          <cell r="L1031">
            <v>2.331514835541006E-3</v>
          </cell>
          <cell r="M1031">
            <v>1.2464287400528681E-3</v>
          </cell>
          <cell r="N1031">
            <v>0</v>
          </cell>
          <cell r="O1031">
            <v>0.14270472154697489</v>
          </cell>
          <cell r="P1031">
            <v>0</v>
          </cell>
          <cell r="Q1031">
            <v>1.5111580629934009</v>
          </cell>
          <cell r="R1031">
            <v>9.2519435653143897E-2</v>
          </cell>
          <cell r="S1031">
            <v>0.14037320671143391</v>
          </cell>
          <cell r="T1031">
            <v>0</v>
          </cell>
          <cell r="U1031">
            <v>0</v>
          </cell>
        </row>
        <row r="1032">
          <cell r="A1032">
            <v>1968</v>
          </cell>
          <cell r="B1032" t="str">
            <v>Secondary castings</v>
          </cell>
          <cell r="C1032" t="str">
            <v>Baseline</v>
          </cell>
          <cell r="D1032">
            <v>0.3022430172420516</v>
          </cell>
          <cell r="E1032">
            <v>0.1062904721390977</v>
          </cell>
          <cell r="F1032">
            <v>4.8294771029462343E-2</v>
          </cell>
          <cell r="G1032">
            <v>4.3825466833477582E-4</v>
          </cell>
          <cell r="H1032">
            <v>5.7557446441300453E-2</v>
          </cell>
          <cell r="I1032">
            <v>3.0677826783434288E-4</v>
          </cell>
          <cell r="J1032">
            <v>1.314764005004327E-4</v>
          </cell>
          <cell r="K1032">
            <v>1.5338913391717141E-5</v>
          </cell>
          <cell r="L1032">
            <v>2.9143935444262569E-4</v>
          </cell>
          <cell r="M1032">
            <v>2.8844461420900469E-3</v>
          </cell>
          <cell r="N1032">
            <v>0.1173621654318955</v>
          </cell>
          <cell r="O1032">
            <v>0.30224301724205171</v>
          </cell>
          <cell r="P1032">
            <v>0</v>
          </cell>
          <cell r="Q1032">
            <v>3.200573656831899</v>
          </cell>
          <cell r="R1032">
            <v>0.19595254510295401</v>
          </cell>
          <cell r="S1032">
            <v>0.1845894124557135</v>
          </cell>
          <cell r="T1032">
            <v>0</v>
          </cell>
          <cell r="U1032">
            <v>0</v>
          </cell>
        </row>
        <row r="1033">
          <cell r="A1033">
            <v>1968</v>
          </cell>
          <cell r="B1033" t="str">
            <v>Secondary castings</v>
          </cell>
          <cell r="C1033" t="str">
            <v>Scenario1</v>
          </cell>
          <cell r="D1033">
            <v>0.3022430172420516</v>
          </cell>
          <cell r="E1033">
            <v>0.1062904721390977</v>
          </cell>
          <cell r="F1033">
            <v>4.8294771029462343E-2</v>
          </cell>
          <cell r="G1033">
            <v>4.3825466833477582E-4</v>
          </cell>
          <cell r="H1033">
            <v>5.7557446441300453E-2</v>
          </cell>
          <cell r="I1033">
            <v>3.0677826783434288E-4</v>
          </cell>
          <cell r="J1033">
            <v>1.314764005004327E-4</v>
          </cell>
          <cell r="K1033">
            <v>1.5338913391717141E-5</v>
          </cell>
          <cell r="L1033">
            <v>2.9143935444262569E-4</v>
          </cell>
          <cell r="M1033">
            <v>2.8844461420900469E-3</v>
          </cell>
          <cell r="N1033">
            <v>0.1173621654318955</v>
          </cell>
          <cell r="O1033">
            <v>0.30224301724205171</v>
          </cell>
          <cell r="P1033">
            <v>0</v>
          </cell>
          <cell r="Q1033">
            <v>3.200573656831899</v>
          </cell>
          <cell r="R1033">
            <v>0.19595254510295401</v>
          </cell>
          <cell r="S1033">
            <v>0.1845894124557135</v>
          </cell>
          <cell r="T1033">
            <v>0</v>
          </cell>
          <cell r="U1033">
            <v>0</v>
          </cell>
        </row>
        <row r="1034">
          <cell r="A1034">
            <v>1968</v>
          </cell>
          <cell r="B1034" t="str">
            <v>Secondary castings</v>
          </cell>
          <cell r="C1034" t="str">
            <v>Scenario2</v>
          </cell>
          <cell r="D1034">
            <v>0.3022430172420516</v>
          </cell>
          <cell r="E1034">
            <v>0.1062904721390977</v>
          </cell>
          <cell r="F1034">
            <v>4.8294771029462343E-2</v>
          </cell>
          <cell r="G1034">
            <v>4.3825466833477582E-4</v>
          </cell>
          <cell r="H1034">
            <v>5.7557446441300453E-2</v>
          </cell>
          <cell r="I1034">
            <v>3.0677826783434288E-4</v>
          </cell>
          <cell r="J1034">
            <v>1.314764005004327E-4</v>
          </cell>
          <cell r="K1034">
            <v>1.5338913391717141E-5</v>
          </cell>
          <cell r="L1034">
            <v>2.9143935444262569E-4</v>
          </cell>
          <cell r="M1034">
            <v>2.8844461420900469E-3</v>
          </cell>
          <cell r="N1034">
            <v>0.1173621654318955</v>
          </cell>
          <cell r="O1034">
            <v>0.30224301724205171</v>
          </cell>
          <cell r="P1034">
            <v>0</v>
          </cell>
          <cell r="Q1034">
            <v>3.200573656831899</v>
          </cell>
          <cell r="R1034">
            <v>0.19595254510295401</v>
          </cell>
          <cell r="S1034">
            <v>0.1845894124557135</v>
          </cell>
          <cell r="T1034">
            <v>0</v>
          </cell>
          <cell r="U1034">
            <v>0</v>
          </cell>
        </row>
        <row r="1035">
          <cell r="A1035">
            <v>1968</v>
          </cell>
          <cell r="B1035" t="str">
            <v>Secondary castings</v>
          </cell>
          <cell r="C1035" t="str">
            <v>Scenario3</v>
          </cell>
          <cell r="D1035">
            <v>0.3022430172420516</v>
          </cell>
          <cell r="E1035">
            <v>0.1062904721390977</v>
          </cell>
          <cell r="F1035">
            <v>4.8294771029462343E-2</v>
          </cell>
          <cell r="G1035">
            <v>4.3825466833477582E-4</v>
          </cell>
          <cell r="H1035">
            <v>5.7557446441300453E-2</v>
          </cell>
          <cell r="I1035">
            <v>3.0677826783434288E-4</v>
          </cell>
          <cell r="J1035">
            <v>1.314764005004327E-4</v>
          </cell>
          <cell r="K1035">
            <v>1.5338913391717141E-5</v>
          </cell>
          <cell r="L1035">
            <v>2.9143935444262569E-4</v>
          </cell>
          <cell r="M1035">
            <v>2.8844461420900469E-3</v>
          </cell>
          <cell r="N1035">
            <v>0.1173621654318955</v>
          </cell>
          <cell r="O1035">
            <v>0.30224301724205171</v>
          </cell>
          <cell r="P1035">
            <v>0</v>
          </cell>
          <cell r="Q1035">
            <v>3.200573656831899</v>
          </cell>
          <cell r="R1035">
            <v>0.19595254510295401</v>
          </cell>
          <cell r="S1035">
            <v>0.1845894124557135</v>
          </cell>
          <cell r="T1035">
            <v>0</v>
          </cell>
          <cell r="U1035">
            <v>0</v>
          </cell>
        </row>
        <row r="1036">
          <cell r="A1036">
            <v>1968</v>
          </cell>
          <cell r="B1036" t="str">
            <v>Secondary castings</v>
          </cell>
          <cell r="C1036" t="str">
            <v>Scenario4</v>
          </cell>
          <cell r="D1036">
            <v>0.3022430172420516</v>
          </cell>
          <cell r="E1036">
            <v>0.1062904721390977</v>
          </cell>
          <cell r="F1036">
            <v>4.8294771029462343E-2</v>
          </cell>
          <cell r="G1036">
            <v>4.3825466833477582E-4</v>
          </cell>
          <cell r="H1036">
            <v>5.7557446441300453E-2</v>
          </cell>
          <cell r="I1036">
            <v>3.0677826783434288E-4</v>
          </cell>
          <cell r="J1036">
            <v>1.314764005004327E-4</v>
          </cell>
          <cell r="K1036">
            <v>1.5338913391717141E-5</v>
          </cell>
          <cell r="L1036">
            <v>2.9143935444262569E-4</v>
          </cell>
          <cell r="M1036">
            <v>2.8844461420900469E-3</v>
          </cell>
          <cell r="N1036">
            <v>0.1173621654318955</v>
          </cell>
          <cell r="O1036">
            <v>0.30224301724205171</v>
          </cell>
          <cell r="P1036">
            <v>0</v>
          </cell>
          <cell r="Q1036">
            <v>3.200573656831899</v>
          </cell>
          <cell r="R1036">
            <v>0.19595254510295401</v>
          </cell>
          <cell r="S1036">
            <v>0.1845894124557135</v>
          </cell>
          <cell r="T1036">
            <v>0</v>
          </cell>
          <cell r="U1036">
            <v>0</v>
          </cell>
        </row>
        <row r="1037">
          <cell r="A1037">
            <v>1969</v>
          </cell>
          <cell r="B1037" t="str">
            <v>Wrought</v>
          </cell>
          <cell r="C1037" t="str">
            <v>Baseline</v>
          </cell>
          <cell r="D1037">
            <v>0.22706280572580961</v>
          </cell>
          <cell r="E1037">
            <v>8.5925918321131611E-2</v>
          </cell>
          <cell r="F1037">
            <v>3.8255172033209557E-2</v>
          </cell>
          <cell r="G1037">
            <v>5.0673627943853788E-4</v>
          </cell>
          <cell r="H1037">
            <v>4.7164010008483311E-2</v>
          </cell>
          <cell r="I1037">
            <v>3.5471539560697689E-4</v>
          </cell>
          <cell r="J1037">
            <v>1.5202088383156151E-4</v>
          </cell>
          <cell r="K1037">
            <v>1.7735769780348841E-5</v>
          </cell>
          <cell r="L1037">
            <v>3.3697962582662788E-4</v>
          </cell>
          <cell r="M1037">
            <v>2.3658015446157369E-3</v>
          </cell>
          <cell r="N1037">
            <v>0</v>
          </cell>
          <cell r="O1037">
            <v>0.2270628057258095</v>
          </cell>
          <cell r="P1037">
            <v>0</v>
          </cell>
          <cell r="Q1037">
            <v>2.4163837635180352</v>
          </cell>
          <cell r="R1037">
            <v>0.14113688740467831</v>
          </cell>
          <cell r="S1037">
            <v>0.22672582609998279</v>
          </cell>
          <cell r="T1037">
            <v>0</v>
          </cell>
          <cell r="U1037">
            <v>0</v>
          </cell>
        </row>
        <row r="1038">
          <cell r="A1038">
            <v>1969</v>
          </cell>
          <cell r="B1038" t="str">
            <v>Wrought</v>
          </cell>
          <cell r="C1038" t="str">
            <v>Scenario1</v>
          </cell>
          <cell r="D1038">
            <v>0.22706280572580961</v>
          </cell>
          <cell r="E1038">
            <v>8.5925918321131611E-2</v>
          </cell>
          <cell r="F1038">
            <v>3.8255172033209557E-2</v>
          </cell>
          <cell r="G1038">
            <v>5.0673627943853788E-4</v>
          </cell>
          <cell r="H1038">
            <v>4.7164010008483311E-2</v>
          </cell>
          <cell r="I1038">
            <v>3.5471539560697689E-4</v>
          </cell>
          <cell r="J1038">
            <v>1.5202088383156151E-4</v>
          </cell>
          <cell r="K1038">
            <v>1.7735769780348841E-5</v>
          </cell>
          <cell r="L1038">
            <v>3.3697962582662788E-4</v>
          </cell>
          <cell r="M1038">
            <v>2.3658015446157369E-3</v>
          </cell>
          <cell r="N1038">
            <v>0</v>
          </cell>
          <cell r="O1038">
            <v>0.2270628057258095</v>
          </cell>
          <cell r="P1038">
            <v>0</v>
          </cell>
          <cell r="Q1038">
            <v>2.4163837635180352</v>
          </cell>
          <cell r="R1038">
            <v>0.14113688740467831</v>
          </cell>
          <cell r="S1038">
            <v>0.22672582609998279</v>
          </cell>
          <cell r="T1038">
            <v>0</v>
          </cell>
          <cell r="U1038">
            <v>0</v>
          </cell>
        </row>
        <row r="1039">
          <cell r="A1039">
            <v>1969</v>
          </cell>
          <cell r="B1039" t="str">
            <v>Wrought</v>
          </cell>
          <cell r="C1039" t="str">
            <v>Scenario2</v>
          </cell>
          <cell r="D1039">
            <v>0.22706280572580961</v>
          </cell>
          <cell r="E1039">
            <v>8.5925918321131611E-2</v>
          </cell>
          <cell r="F1039">
            <v>3.8255172033209557E-2</v>
          </cell>
          <cell r="G1039">
            <v>5.0673627943853788E-4</v>
          </cell>
          <cell r="H1039">
            <v>4.7164010008483311E-2</v>
          </cell>
          <cell r="I1039">
            <v>3.5471539560697689E-4</v>
          </cell>
          <cell r="J1039">
            <v>1.5202088383156151E-4</v>
          </cell>
          <cell r="K1039">
            <v>1.7735769780348841E-5</v>
          </cell>
          <cell r="L1039">
            <v>3.3697962582662788E-4</v>
          </cell>
          <cell r="M1039">
            <v>2.3658015446157369E-3</v>
          </cell>
          <cell r="N1039">
            <v>0</v>
          </cell>
          <cell r="O1039">
            <v>0.2270628057258095</v>
          </cell>
          <cell r="P1039">
            <v>0</v>
          </cell>
          <cell r="Q1039">
            <v>2.4163837635180352</v>
          </cell>
          <cell r="R1039">
            <v>0.14113688740467831</v>
          </cell>
          <cell r="S1039">
            <v>0.22672582609998279</v>
          </cell>
          <cell r="T1039">
            <v>0</v>
          </cell>
          <cell r="U1039">
            <v>0</v>
          </cell>
        </row>
        <row r="1040">
          <cell r="A1040">
            <v>1969</v>
          </cell>
          <cell r="B1040" t="str">
            <v>Wrought</v>
          </cell>
          <cell r="C1040" t="str">
            <v>Scenario3</v>
          </cell>
          <cell r="D1040">
            <v>0.22706280572580961</v>
          </cell>
          <cell r="E1040">
            <v>8.5925918321131611E-2</v>
          </cell>
          <cell r="F1040">
            <v>3.8255172033209557E-2</v>
          </cell>
          <cell r="G1040">
            <v>5.0673627943853788E-4</v>
          </cell>
          <cell r="H1040">
            <v>4.7164010008483311E-2</v>
          </cell>
          <cell r="I1040">
            <v>3.5471539560697689E-4</v>
          </cell>
          <cell r="J1040">
            <v>1.5202088383156151E-4</v>
          </cell>
          <cell r="K1040">
            <v>1.7735769780348841E-5</v>
          </cell>
          <cell r="L1040">
            <v>3.3697962582662788E-4</v>
          </cell>
          <cell r="M1040">
            <v>2.3658015446157369E-3</v>
          </cell>
          <cell r="N1040">
            <v>0</v>
          </cell>
          <cell r="O1040">
            <v>0.2270628057258095</v>
          </cell>
          <cell r="P1040">
            <v>0</v>
          </cell>
          <cell r="Q1040">
            <v>2.4163837635180352</v>
          </cell>
          <cell r="R1040">
            <v>0.14113688740467831</v>
          </cell>
          <cell r="S1040">
            <v>0.22672582609998279</v>
          </cell>
          <cell r="T1040">
            <v>0</v>
          </cell>
          <cell r="U1040">
            <v>0</v>
          </cell>
        </row>
        <row r="1041">
          <cell r="A1041">
            <v>1969</v>
          </cell>
          <cell r="B1041" t="str">
            <v>Wrought</v>
          </cell>
          <cell r="C1041" t="str">
            <v>Scenario4</v>
          </cell>
          <cell r="D1041">
            <v>0.22706280572580961</v>
          </cell>
          <cell r="E1041">
            <v>8.5925918321131611E-2</v>
          </cell>
          <cell r="F1041">
            <v>3.8255172033209557E-2</v>
          </cell>
          <cell r="G1041">
            <v>5.0673627943853788E-4</v>
          </cell>
          <cell r="H1041">
            <v>4.7164010008483311E-2</v>
          </cell>
          <cell r="I1041">
            <v>3.5471539560697689E-4</v>
          </cell>
          <cell r="J1041">
            <v>1.5202088383156151E-4</v>
          </cell>
          <cell r="K1041">
            <v>1.7735769780348841E-5</v>
          </cell>
          <cell r="L1041">
            <v>3.3697962582662788E-4</v>
          </cell>
          <cell r="M1041">
            <v>2.3658015446157369E-3</v>
          </cell>
          <cell r="N1041">
            <v>0</v>
          </cell>
          <cell r="O1041">
            <v>0.2270628057258095</v>
          </cell>
          <cell r="P1041">
            <v>0</v>
          </cell>
          <cell r="Q1041">
            <v>2.4163837635180352</v>
          </cell>
          <cell r="R1041">
            <v>0.14113688740467831</v>
          </cell>
          <cell r="S1041">
            <v>0.22672582609998279</v>
          </cell>
          <cell r="T1041">
            <v>0</v>
          </cell>
          <cell r="U1041">
            <v>0</v>
          </cell>
        </row>
        <row r="1042">
          <cell r="A1042">
            <v>1969</v>
          </cell>
          <cell r="B1042" t="str">
            <v>Primary castings</v>
          </cell>
          <cell r="C1042" t="str">
            <v>Baseline</v>
          </cell>
          <cell r="D1042">
            <v>0.15080903671631521</v>
          </cell>
          <cell r="E1042">
            <v>5.7069694569979609E-2</v>
          </cell>
          <cell r="F1042">
            <v>2.5408061110245749E-2</v>
          </cell>
          <cell r="G1042">
            <v>4.0538902355083031E-3</v>
          </cell>
          <cell r="H1042">
            <v>2.7607743224225569E-2</v>
          </cell>
          <cell r="I1042">
            <v>2.8377231648558151E-3</v>
          </cell>
          <cell r="J1042">
            <v>1.2161670706524921E-3</v>
          </cell>
          <cell r="K1042">
            <v>1.418861582427907E-4</v>
          </cell>
          <cell r="L1042">
            <v>2.695837006613023E-3</v>
          </cell>
          <cell r="M1042">
            <v>1.441195514743903E-3</v>
          </cell>
          <cell r="N1042">
            <v>0</v>
          </cell>
          <cell r="O1042">
            <v>0.15080903671631521</v>
          </cell>
          <cell r="P1042">
            <v>0</v>
          </cell>
          <cell r="Q1042">
            <v>1.604897405139736</v>
          </cell>
          <cell r="R1042">
            <v>9.3739342146335461E-2</v>
          </cell>
          <cell r="S1042">
            <v>0.14811319970970219</v>
          </cell>
          <cell r="T1042">
            <v>0</v>
          </cell>
          <cell r="U1042">
            <v>0</v>
          </cell>
        </row>
        <row r="1043">
          <cell r="A1043">
            <v>1969</v>
          </cell>
          <cell r="B1043" t="str">
            <v>Primary castings</v>
          </cell>
          <cell r="C1043" t="str">
            <v>Scenario1</v>
          </cell>
          <cell r="D1043">
            <v>0.15080903671631521</v>
          </cell>
          <cell r="E1043">
            <v>5.7069694569979609E-2</v>
          </cell>
          <cell r="F1043">
            <v>2.5408061110245749E-2</v>
          </cell>
          <cell r="G1043">
            <v>4.0538902355083031E-3</v>
          </cell>
          <cell r="H1043">
            <v>2.7607743224225569E-2</v>
          </cell>
          <cell r="I1043">
            <v>2.8377231648558151E-3</v>
          </cell>
          <cell r="J1043">
            <v>1.2161670706524921E-3</v>
          </cell>
          <cell r="K1043">
            <v>1.418861582427907E-4</v>
          </cell>
          <cell r="L1043">
            <v>2.695837006613023E-3</v>
          </cell>
          <cell r="M1043">
            <v>1.441195514743903E-3</v>
          </cell>
          <cell r="N1043">
            <v>0</v>
          </cell>
          <cell r="O1043">
            <v>0.15080903671631521</v>
          </cell>
          <cell r="P1043">
            <v>0</v>
          </cell>
          <cell r="Q1043">
            <v>1.604897405139736</v>
          </cell>
          <cell r="R1043">
            <v>9.3739342146335461E-2</v>
          </cell>
          <cell r="S1043">
            <v>0.14811319970970219</v>
          </cell>
          <cell r="T1043">
            <v>0</v>
          </cell>
          <cell r="U1043">
            <v>0</v>
          </cell>
        </row>
        <row r="1044">
          <cell r="A1044">
            <v>1969</v>
          </cell>
          <cell r="B1044" t="str">
            <v>Primary castings</v>
          </cell>
          <cell r="C1044" t="str">
            <v>Scenario2</v>
          </cell>
          <cell r="D1044">
            <v>0.15080903671631521</v>
          </cell>
          <cell r="E1044">
            <v>5.7069694569979609E-2</v>
          </cell>
          <cell r="F1044">
            <v>2.5408061110245749E-2</v>
          </cell>
          <cell r="G1044">
            <v>4.0538902355083031E-3</v>
          </cell>
          <cell r="H1044">
            <v>2.7607743224225569E-2</v>
          </cell>
          <cell r="I1044">
            <v>2.8377231648558151E-3</v>
          </cell>
          <cell r="J1044">
            <v>1.2161670706524921E-3</v>
          </cell>
          <cell r="K1044">
            <v>1.418861582427907E-4</v>
          </cell>
          <cell r="L1044">
            <v>2.695837006613023E-3</v>
          </cell>
          <cell r="M1044">
            <v>1.441195514743903E-3</v>
          </cell>
          <cell r="N1044">
            <v>0</v>
          </cell>
          <cell r="O1044">
            <v>0.15080903671631521</v>
          </cell>
          <cell r="P1044">
            <v>0</v>
          </cell>
          <cell r="Q1044">
            <v>1.604897405139736</v>
          </cell>
          <cell r="R1044">
            <v>9.3739342146335461E-2</v>
          </cell>
          <cell r="S1044">
            <v>0.14811319970970219</v>
          </cell>
          <cell r="T1044">
            <v>0</v>
          </cell>
          <cell r="U1044">
            <v>0</v>
          </cell>
        </row>
        <row r="1045">
          <cell r="A1045">
            <v>1969</v>
          </cell>
          <cell r="B1045" t="str">
            <v>Primary castings</v>
          </cell>
          <cell r="C1045" t="str">
            <v>Scenario3</v>
          </cell>
          <cell r="D1045">
            <v>0.15080903671631521</v>
          </cell>
          <cell r="E1045">
            <v>5.7069694569979609E-2</v>
          </cell>
          <cell r="F1045">
            <v>2.5408061110245749E-2</v>
          </cell>
          <cell r="G1045">
            <v>4.0538902355083031E-3</v>
          </cell>
          <cell r="H1045">
            <v>2.7607743224225569E-2</v>
          </cell>
          <cell r="I1045">
            <v>2.8377231648558151E-3</v>
          </cell>
          <cell r="J1045">
            <v>1.2161670706524921E-3</v>
          </cell>
          <cell r="K1045">
            <v>1.418861582427907E-4</v>
          </cell>
          <cell r="L1045">
            <v>2.695837006613023E-3</v>
          </cell>
          <cell r="M1045">
            <v>1.441195514743903E-3</v>
          </cell>
          <cell r="N1045">
            <v>0</v>
          </cell>
          <cell r="O1045">
            <v>0.15080903671631521</v>
          </cell>
          <cell r="P1045">
            <v>0</v>
          </cell>
          <cell r="Q1045">
            <v>1.604897405139736</v>
          </cell>
          <cell r="R1045">
            <v>9.3739342146335461E-2</v>
          </cell>
          <cell r="S1045">
            <v>0.14811319970970219</v>
          </cell>
          <cell r="T1045">
            <v>0</v>
          </cell>
          <cell r="U1045">
            <v>0</v>
          </cell>
        </row>
        <row r="1046">
          <cell r="A1046">
            <v>1969</v>
          </cell>
          <cell r="B1046" t="str">
            <v>Primary castings</v>
          </cell>
          <cell r="C1046" t="str">
            <v>Scenario4</v>
          </cell>
          <cell r="D1046">
            <v>0.15080903671631521</v>
          </cell>
          <cell r="E1046">
            <v>5.7069694569979609E-2</v>
          </cell>
          <cell r="F1046">
            <v>2.5408061110245749E-2</v>
          </cell>
          <cell r="G1046">
            <v>4.0538902355083031E-3</v>
          </cell>
          <cell r="H1046">
            <v>2.7607743224225569E-2</v>
          </cell>
          <cell r="I1046">
            <v>2.8377231648558151E-3</v>
          </cell>
          <cell r="J1046">
            <v>1.2161670706524921E-3</v>
          </cell>
          <cell r="K1046">
            <v>1.418861582427907E-4</v>
          </cell>
          <cell r="L1046">
            <v>2.695837006613023E-3</v>
          </cell>
          <cell r="M1046">
            <v>1.441195514743903E-3</v>
          </cell>
          <cell r="N1046">
            <v>0</v>
          </cell>
          <cell r="O1046">
            <v>0.15080903671631521</v>
          </cell>
          <cell r="P1046">
            <v>0</v>
          </cell>
          <cell r="Q1046">
            <v>1.604897405139736</v>
          </cell>
          <cell r="R1046">
            <v>9.3739342146335461E-2</v>
          </cell>
          <cell r="S1046">
            <v>0.14811319970970219</v>
          </cell>
          <cell r="T1046">
            <v>0</v>
          </cell>
          <cell r="U1046">
            <v>0</v>
          </cell>
        </row>
        <row r="1047">
          <cell r="A1047">
            <v>1969</v>
          </cell>
          <cell r="B1047" t="str">
            <v>Secondary castings</v>
          </cell>
          <cell r="C1047" t="str">
            <v>Baseline</v>
          </cell>
          <cell r="D1047">
            <v>0.31940763970799879</v>
          </cell>
          <cell r="E1047">
            <v>0.1208713803785046</v>
          </cell>
          <cell r="F1047">
            <v>5.3813279399471482E-2</v>
          </cell>
          <cell r="G1047">
            <v>5.0673627943853788E-4</v>
          </cell>
          <cell r="H1047">
            <v>6.6551364699594648E-2</v>
          </cell>
          <cell r="I1047">
            <v>3.5471539560697689E-4</v>
          </cell>
          <cell r="J1047">
            <v>1.5202088383156151E-4</v>
          </cell>
          <cell r="K1047">
            <v>1.7735769780348841E-5</v>
          </cell>
          <cell r="L1047">
            <v>3.3697962582662788E-4</v>
          </cell>
          <cell r="M1047">
            <v>3.33516927917131E-3</v>
          </cell>
          <cell r="N1047">
            <v>0.13570116043208799</v>
          </cell>
          <cell r="O1047">
            <v>0.31940763970799901</v>
          </cell>
          <cell r="P1047">
            <v>0</v>
          </cell>
          <cell r="Q1047">
            <v>3.3991099161613918</v>
          </cell>
          <cell r="R1047">
            <v>0.1985362593294942</v>
          </cell>
          <cell r="S1047">
            <v>0.18336949965008431</v>
          </cell>
          <cell r="T1047">
            <v>0</v>
          </cell>
          <cell r="U1047">
            <v>0</v>
          </cell>
        </row>
        <row r="1048">
          <cell r="A1048">
            <v>1969</v>
          </cell>
          <cell r="B1048" t="str">
            <v>Secondary castings</v>
          </cell>
          <cell r="C1048" t="str">
            <v>Scenario1</v>
          </cell>
          <cell r="D1048">
            <v>0.31940763970799879</v>
          </cell>
          <cell r="E1048">
            <v>0.1208713803785046</v>
          </cell>
          <cell r="F1048">
            <v>5.3813279399471482E-2</v>
          </cell>
          <cell r="G1048">
            <v>5.0673627943853788E-4</v>
          </cell>
          <cell r="H1048">
            <v>6.6551364699594648E-2</v>
          </cell>
          <cell r="I1048">
            <v>3.5471539560697689E-4</v>
          </cell>
          <cell r="J1048">
            <v>1.5202088383156151E-4</v>
          </cell>
          <cell r="K1048">
            <v>1.7735769780348841E-5</v>
          </cell>
          <cell r="L1048">
            <v>3.3697962582662788E-4</v>
          </cell>
          <cell r="M1048">
            <v>3.33516927917131E-3</v>
          </cell>
          <cell r="N1048">
            <v>0.13570116043208799</v>
          </cell>
          <cell r="O1048">
            <v>0.31940763970799901</v>
          </cell>
          <cell r="P1048">
            <v>0</v>
          </cell>
          <cell r="Q1048">
            <v>3.3991099161613918</v>
          </cell>
          <cell r="R1048">
            <v>0.1985362593294942</v>
          </cell>
          <cell r="S1048">
            <v>0.18336949965008431</v>
          </cell>
          <cell r="T1048">
            <v>0</v>
          </cell>
          <cell r="U1048">
            <v>0</v>
          </cell>
        </row>
        <row r="1049">
          <cell r="A1049">
            <v>1969</v>
          </cell>
          <cell r="B1049" t="str">
            <v>Secondary castings</v>
          </cell>
          <cell r="C1049" t="str">
            <v>Scenario2</v>
          </cell>
          <cell r="D1049">
            <v>0.31940763970799879</v>
          </cell>
          <cell r="E1049">
            <v>0.1208713803785046</v>
          </cell>
          <cell r="F1049">
            <v>5.3813279399471482E-2</v>
          </cell>
          <cell r="G1049">
            <v>5.0673627943853788E-4</v>
          </cell>
          <cell r="H1049">
            <v>6.6551364699594648E-2</v>
          </cell>
          <cell r="I1049">
            <v>3.5471539560697689E-4</v>
          </cell>
          <cell r="J1049">
            <v>1.5202088383156151E-4</v>
          </cell>
          <cell r="K1049">
            <v>1.7735769780348841E-5</v>
          </cell>
          <cell r="L1049">
            <v>3.3697962582662788E-4</v>
          </cell>
          <cell r="M1049">
            <v>3.33516927917131E-3</v>
          </cell>
          <cell r="N1049">
            <v>0.13570116043208799</v>
          </cell>
          <cell r="O1049">
            <v>0.31940763970799901</v>
          </cell>
          <cell r="P1049">
            <v>0</v>
          </cell>
          <cell r="Q1049">
            <v>3.3991099161613918</v>
          </cell>
          <cell r="R1049">
            <v>0.1985362593294942</v>
          </cell>
          <cell r="S1049">
            <v>0.18336949965008431</v>
          </cell>
          <cell r="T1049">
            <v>0</v>
          </cell>
          <cell r="U1049">
            <v>0</v>
          </cell>
        </row>
        <row r="1050">
          <cell r="A1050">
            <v>1969</v>
          </cell>
          <cell r="B1050" t="str">
            <v>Secondary castings</v>
          </cell>
          <cell r="C1050" t="str">
            <v>Scenario3</v>
          </cell>
          <cell r="D1050">
            <v>0.31940763970799879</v>
          </cell>
          <cell r="E1050">
            <v>0.1208713803785046</v>
          </cell>
          <cell r="F1050">
            <v>5.3813279399471482E-2</v>
          </cell>
          <cell r="G1050">
            <v>5.0673627943853788E-4</v>
          </cell>
          <cell r="H1050">
            <v>6.6551364699594648E-2</v>
          </cell>
          <cell r="I1050">
            <v>3.5471539560697689E-4</v>
          </cell>
          <cell r="J1050">
            <v>1.5202088383156151E-4</v>
          </cell>
          <cell r="K1050">
            <v>1.7735769780348841E-5</v>
          </cell>
          <cell r="L1050">
            <v>3.3697962582662788E-4</v>
          </cell>
          <cell r="M1050">
            <v>3.33516927917131E-3</v>
          </cell>
          <cell r="N1050">
            <v>0.13570116043208799</v>
          </cell>
          <cell r="O1050">
            <v>0.31940763970799901</v>
          </cell>
          <cell r="P1050">
            <v>0</v>
          </cell>
          <cell r="Q1050">
            <v>3.3991099161613918</v>
          </cell>
          <cell r="R1050">
            <v>0.1985362593294942</v>
          </cell>
          <cell r="S1050">
            <v>0.18336949965008431</v>
          </cell>
          <cell r="T1050">
            <v>0</v>
          </cell>
          <cell r="U1050">
            <v>0</v>
          </cell>
        </row>
        <row r="1051">
          <cell r="A1051">
            <v>1969</v>
          </cell>
          <cell r="B1051" t="str">
            <v>Secondary castings</v>
          </cell>
          <cell r="C1051" t="str">
            <v>Scenario4</v>
          </cell>
          <cell r="D1051">
            <v>0.31940763970799879</v>
          </cell>
          <cell r="E1051">
            <v>0.1208713803785046</v>
          </cell>
          <cell r="F1051">
            <v>5.3813279399471482E-2</v>
          </cell>
          <cell r="G1051">
            <v>5.0673627943853788E-4</v>
          </cell>
          <cell r="H1051">
            <v>6.6551364699594648E-2</v>
          </cell>
          <cell r="I1051">
            <v>3.5471539560697689E-4</v>
          </cell>
          <cell r="J1051">
            <v>1.5202088383156151E-4</v>
          </cell>
          <cell r="K1051">
            <v>1.7735769780348841E-5</v>
          </cell>
          <cell r="L1051">
            <v>3.3697962582662788E-4</v>
          </cell>
          <cell r="M1051">
            <v>3.33516927917131E-3</v>
          </cell>
          <cell r="N1051">
            <v>0.13570116043208799</v>
          </cell>
          <cell r="O1051">
            <v>0.31940763970799901</v>
          </cell>
          <cell r="P1051">
            <v>0</v>
          </cell>
          <cell r="Q1051">
            <v>3.3991099161613918</v>
          </cell>
          <cell r="R1051">
            <v>0.1985362593294942</v>
          </cell>
          <cell r="S1051">
            <v>0.18336949965008431</v>
          </cell>
          <cell r="T1051">
            <v>0</v>
          </cell>
          <cell r="U1051">
            <v>0</v>
          </cell>
        </row>
        <row r="1052">
          <cell r="A1052">
            <v>1970</v>
          </cell>
          <cell r="B1052" t="str">
            <v>Wrought</v>
          </cell>
          <cell r="C1052" t="str">
            <v>Baseline</v>
          </cell>
          <cell r="D1052">
            <v>0.2400572919523393</v>
          </cell>
          <cell r="E1052">
            <v>9.5691092354521959E-2</v>
          </cell>
          <cell r="F1052">
            <v>2.4140147113892979E-2</v>
          </cell>
          <cell r="G1052">
            <v>7.6058091397518944E-4</v>
          </cell>
          <cell r="H1052">
            <v>7.079036432665356E-2</v>
          </cell>
          <cell r="I1052">
            <v>5.3240663978263195E-4</v>
          </cell>
          <cell r="J1052">
            <v>2.2817427419255659E-4</v>
          </cell>
          <cell r="K1052">
            <v>2.6620331989131599E-5</v>
          </cell>
          <cell r="L1052">
            <v>5.0578630779350047E-4</v>
          </cell>
          <cell r="M1052">
            <v>3.5509269300423112E-3</v>
          </cell>
          <cell r="N1052">
            <v>0</v>
          </cell>
          <cell r="O1052">
            <v>0.24005729195233921</v>
          </cell>
          <cell r="P1052">
            <v>0</v>
          </cell>
          <cell r="Q1052">
            <v>2.5607499631158541</v>
          </cell>
          <cell r="R1052">
            <v>0.14436619959781741</v>
          </cell>
          <cell r="S1052">
            <v>0.2395515056445458</v>
          </cell>
          <cell r="T1052">
            <v>0</v>
          </cell>
          <cell r="U1052">
            <v>0</v>
          </cell>
        </row>
        <row r="1053">
          <cell r="A1053">
            <v>1970</v>
          </cell>
          <cell r="B1053" t="str">
            <v>Wrought</v>
          </cell>
          <cell r="C1053" t="str">
            <v>Scenario1</v>
          </cell>
          <cell r="D1053">
            <v>0.2400572919523393</v>
          </cell>
          <cell r="E1053">
            <v>9.5691092354521959E-2</v>
          </cell>
          <cell r="F1053">
            <v>2.4140147113892979E-2</v>
          </cell>
          <cell r="G1053">
            <v>7.6058091397518944E-4</v>
          </cell>
          <cell r="H1053">
            <v>7.079036432665356E-2</v>
          </cell>
          <cell r="I1053">
            <v>5.3240663978263195E-4</v>
          </cell>
          <cell r="J1053">
            <v>2.2817427419255659E-4</v>
          </cell>
          <cell r="K1053">
            <v>2.6620331989131599E-5</v>
          </cell>
          <cell r="L1053">
            <v>5.0578630779350047E-4</v>
          </cell>
          <cell r="M1053">
            <v>3.5509269300423112E-3</v>
          </cell>
          <cell r="N1053">
            <v>0</v>
          </cell>
          <cell r="O1053">
            <v>0.24005729195233921</v>
          </cell>
          <cell r="P1053">
            <v>0</v>
          </cell>
          <cell r="Q1053">
            <v>2.5607499631158541</v>
          </cell>
          <cell r="R1053">
            <v>0.14436619959781741</v>
          </cell>
          <cell r="S1053">
            <v>0.2395515056445458</v>
          </cell>
          <cell r="T1053">
            <v>0</v>
          </cell>
          <cell r="U1053">
            <v>0</v>
          </cell>
        </row>
        <row r="1054">
          <cell r="A1054">
            <v>1970</v>
          </cell>
          <cell r="B1054" t="str">
            <v>Wrought</v>
          </cell>
          <cell r="C1054" t="str">
            <v>Scenario2</v>
          </cell>
          <cell r="D1054">
            <v>0.2400572919523393</v>
          </cell>
          <cell r="E1054">
            <v>9.5691092354521959E-2</v>
          </cell>
          <cell r="F1054">
            <v>2.4140147113892979E-2</v>
          </cell>
          <cell r="G1054">
            <v>7.6058091397518944E-4</v>
          </cell>
          <cell r="H1054">
            <v>7.079036432665356E-2</v>
          </cell>
          <cell r="I1054">
            <v>5.3240663978263195E-4</v>
          </cell>
          <cell r="J1054">
            <v>2.2817427419255659E-4</v>
          </cell>
          <cell r="K1054">
            <v>2.6620331989131599E-5</v>
          </cell>
          <cell r="L1054">
            <v>5.0578630779350047E-4</v>
          </cell>
          <cell r="M1054">
            <v>3.5509269300423112E-3</v>
          </cell>
          <cell r="N1054">
            <v>0</v>
          </cell>
          <cell r="O1054">
            <v>0.24005729195233921</v>
          </cell>
          <cell r="P1054">
            <v>0</v>
          </cell>
          <cell r="Q1054">
            <v>2.5607499631158541</v>
          </cell>
          <cell r="R1054">
            <v>0.14436619959781741</v>
          </cell>
          <cell r="S1054">
            <v>0.2395515056445458</v>
          </cell>
          <cell r="T1054">
            <v>0</v>
          </cell>
          <cell r="U1054">
            <v>0</v>
          </cell>
        </row>
        <row r="1055">
          <cell r="A1055">
            <v>1970</v>
          </cell>
          <cell r="B1055" t="str">
            <v>Wrought</v>
          </cell>
          <cell r="C1055" t="str">
            <v>Scenario3</v>
          </cell>
          <cell r="D1055">
            <v>0.2400572919523393</v>
          </cell>
          <cell r="E1055">
            <v>9.5691092354521959E-2</v>
          </cell>
          <cell r="F1055">
            <v>2.4140147113892979E-2</v>
          </cell>
          <cell r="G1055">
            <v>7.6058091397518944E-4</v>
          </cell>
          <cell r="H1055">
            <v>7.079036432665356E-2</v>
          </cell>
          <cell r="I1055">
            <v>5.3240663978263195E-4</v>
          </cell>
          <cell r="J1055">
            <v>2.2817427419255659E-4</v>
          </cell>
          <cell r="K1055">
            <v>2.6620331989131599E-5</v>
          </cell>
          <cell r="L1055">
            <v>5.0578630779350047E-4</v>
          </cell>
          <cell r="M1055">
            <v>3.5509269300423112E-3</v>
          </cell>
          <cell r="N1055">
            <v>0</v>
          </cell>
          <cell r="O1055">
            <v>0.24005729195233921</v>
          </cell>
          <cell r="P1055">
            <v>0</v>
          </cell>
          <cell r="Q1055">
            <v>2.5607499631158541</v>
          </cell>
          <cell r="R1055">
            <v>0.14436619959781741</v>
          </cell>
          <cell r="S1055">
            <v>0.2395515056445458</v>
          </cell>
          <cell r="T1055">
            <v>0</v>
          </cell>
          <cell r="U1055">
            <v>0</v>
          </cell>
        </row>
        <row r="1056">
          <cell r="A1056">
            <v>1970</v>
          </cell>
          <cell r="B1056" t="str">
            <v>Wrought</v>
          </cell>
          <cell r="C1056" t="str">
            <v>Scenario4</v>
          </cell>
          <cell r="D1056">
            <v>0.2400572919523393</v>
          </cell>
          <cell r="E1056">
            <v>9.5691092354521959E-2</v>
          </cell>
          <cell r="F1056">
            <v>2.4140147113892979E-2</v>
          </cell>
          <cell r="G1056">
            <v>7.6058091397518944E-4</v>
          </cell>
          <cell r="H1056">
            <v>7.079036432665356E-2</v>
          </cell>
          <cell r="I1056">
            <v>5.3240663978263195E-4</v>
          </cell>
          <cell r="J1056">
            <v>2.2817427419255659E-4</v>
          </cell>
          <cell r="K1056">
            <v>2.6620331989131599E-5</v>
          </cell>
          <cell r="L1056">
            <v>5.0578630779350047E-4</v>
          </cell>
          <cell r="M1056">
            <v>3.5509269300423112E-3</v>
          </cell>
          <cell r="N1056">
            <v>0</v>
          </cell>
          <cell r="O1056">
            <v>0.24005729195233921</v>
          </cell>
          <cell r="P1056">
            <v>0</v>
          </cell>
          <cell r="Q1056">
            <v>2.5607499631158541</v>
          </cell>
          <cell r="R1056">
            <v>0.14436619959781741</v>
          </cell>
          <cell r="S1056">
            <v>0.2395515056445458</v>
          </cell>
          <cell r="T1056">
            <v>0</v>
          </cell>
          <cell r="U1056">
            <v>0</v>
          </cell>
        </row>
        <row r="1057">
          <cell r="A1057">
            <v>1970</v>
          </cell>
          <cell r="B1057" t="str">
            <v>Primary castings</v>
          </cell>
          <cell r="C1057" t="str">
            <v>Baseline</v>
          </cell>
          <cell r="D1057">
            <v>0.15943962658409319</v>
          </cell>
          <cell r="E1057">
            <v>6.355546173310174E-2</v>
          </cell>
          <cell r="F1057">
            <v>1.603323944139266E-2</v>
          </cell>
          <cell r="G1057">
            <v>6.0846473118015146E-3</v>
          </cell>
          <cell r="H1057">
            <v>4.1437574979907493E-2</v>
          </cell>
          <cell r="I1057">
            <v>4.2592531182610556E-3</v>
          </cell>
          <cell r="J1057">
            <v>1.8253941935404529E-3</v>
          </cell>
          <cell r="K1057">
            <v>2.1296265591305279E-4</v>
          </cell>
          <cell r="L1057">
            <v>4.0462904623480038E-3</v>
          </cell>
          <cell r="M1057">
            <v>2.1631484586723988E-3</v>
          </cell>
          <cell r="N1057">
            <v>0</v>
          </cell>
          <cell r="O1057">
            <v>0.159439626584093</v>
          </cell>
          <cell r="P1057">
            <v>0</v>
          </cell>
          <cell r="Q1057">
            <v>1.7007815699907221</v>
          </cell>
          <cell r="R1057">
            <v>9.5884164850991313E-2</v>
          </cell>
          <cell r="S1057">
            <v>0.155393336121745</v>
          </cell>
          <cell r="T1057">
            <v>0</v>
          </cell>
          <cell r="U1057">
            <v>0</v>
          </cell>
        </row>
        <row r="1058">
          <cell r="A1058">
            <v>1970</v>
          </cell>
          <cell r="B1058" t="str">
            <v>Primary castings</v>
          </cell>
          <cell r="C1058" t="str">
            <v>Scenario1</v>
          </cell>
          <cell r="D1058">
            <v>0.15943962658409319</v>
          </cell>
          <cell r="E1058">
            <v>6.355546173310174E-2</v>
          </cell>
          <cell r="F1058">
            <v>1.603323944139266E-2</v>
          </cell>
          <cell r="G1058">
            <v>6.0846473118015146E-3</v>
          </cell>
          <cell r="H1058">
            <v>4.1437574979907493E-2</v>
          </cell>
          <cell r="I1058">
            <v>4.2592531182610556E-3</v>
          </cell>
          <cell r="J1058">
            <v>1.8253941935404529E-3</v>
          </cell>
          <cell r="K1058">
            <v>2.1296265591305279E-4</v>
          </cell>
          <cell r="L1058">
            <v>4.0462904623480038E-3</v>
          </cell>
          <cell r="M1058">
            <v>2.1631484586723988E-3</v>
          </cell>
          <cell r="N1058">
            <v>0</v>
          </cell>
          <cell r="O1058">
            <v>0.159439626584093</v>
          </cell>
          <cell r="P1058">
            <v>0</v>
          </cell>
          <cell r="Q1058">
            <v>1.7007815699907221</v>
          </cell>
          <cell r="R1058">
            <v>9.5884164850991313E-2</v>
          </cell>
          <cell r="S1058">
            <v>0.155393336121745</v>
          </cell>
          <cell r="T1058">
            <v>0</v>
          </cell>
          <cell r="U1058">
            <v>0</v>
          </cell>
        </row>
        <row r="1059">
          <cell r="A1059">
            <v>1970</v>
          </cell>
          <cell r="B1059" t="str">
            <v>Primary castings</v>
          </cell>
          <cell r="C1059" t="str">
            <v>Scenario2</v>
          </cell>
          <cell r="D1059">
            <v>0.15943962658409319</v>
          </cell>
          <cell r="E1059">
            <v>6.355546173310174E-2</v>
          </cell>
          <cell r="F1059">
            <v>1.603323944139266E-2</v>
          </cell>
          <cell r="G1059">
            <v>6.0846473118015146E-3</v>
          </cell>
          <cell r="H1059">
            <v>4.1437574979907493E-2</v>
          </cell>
          <cell r="I1059">
            <v>4.2592531182610556E-3</v>
          </cell>
          <cell r="J1059">
            <v>1.8253941935404529E-3</v>
          </cell>
          <cell r="K1059">
            <v>2.1296265591305279E-4</v>
          </cell>
          <cell r="L1059">
            <v>4.0462904623480038E-3</v>
          </cell>
          <cell r="M1059">
            <v>2.1631484586723988E-3</v>
          </cell>
          <cell r="N1059">
            <v>0</v>
          </cell>
          <cell r="O1059">
            <v>0.159439626584093</v>
          </cell>
          <cell r="P1059">
            <v>0</v>
          </cell>
          <cell r="Q1059">
            <v>1.7007815699907221</v>
          </cell>
          <cell r="R1059">
            <v>9.5884164850991313E-2</v>
          </cell>
          <cell r="S1059">
            <v>0.155393336121745</v>
          </cell>
          <cell r="T1059">
            <v>0</v>
          </cell>
          <cell r="U1059">
            <v>0</v>
          </cell>
        </row>
        <row r="1060">
          <cell r="A1060">
            <v>1970</v>
          </cell>
          <cell r="B1060" t="str">
            <v>Primary castings</v>
          </cell>
          <cell r="C1060" t="str">
            <v>Scenario3</v>
          </cell>
          <cell r="D1060">
            <v>0.15943962658409319</v>
          </cell>
          <cell r="E1060">
            <v>6.355546173310174E-2</v>
          </cell>
          <cell r="F1060">
            <v>1.603323944139266E-2</v>
          </cell>
          <cell r="G1060">
            <v>6.0846473118015146E-3</v>
          </cell>
          <cell r="H1060">
            <v>4.1437574979907493E-2</v>
          </cell>
          <cell r="I1060">
            <v>4.2592531182610556E-3</v>
          </cell>
          <cell r="J1060">
            <v>1.8253941935404529E-3</v>
          </cell>
          <cell r="K1060">
            <v>2.1296265591305279E-4</v>
          </cell>
          <cell r="L1060">
            <v>4.0462904623480038E-3</v>
          </cell>
          <cell r="M1060">
            <v>2.1631484586723988E-3</v>
          </cell>
          <cell r="N1060">
            <v>0</v>
          </cell>
          <cell r="O1060">
            <v>0.159439626584093</v>
          </cell>
          <cell r="P1060">
            <v>0</v>
          </cell>
          <cell r="Q1060">
            <v>1.7007815699907221</v>
          </cell>
          <cell r="R1060">
            <v>9.5884164850991313E-2</v>
          </cell>
          <cell r="S1060">
            <v>0.155393336121745</v>
          </cell>
          <cell r="T1060">
            <v>0</v>
          </cell>
          <cell r="U1060">
            <v>0</v>
          </cell>
        </row>
        <row r="1061">
          <cell r="A1061">
            <v>1970</v>
          </cell>
          <cell r="B1061" t="str">
            <v>Primary castings</v>
          </cell>
          <cell r="C1061" t="str">
            <v>Scenario4</v>
          </cell>
          <cell r="D1061">
            <v>0.15943962658409319</v>
          </cell>
          <cell r="E1061">
            <v>6.355546173310174E-2</v>
          </cell>
          <cell r="F1061">
            <v>1.603323944139266E-2</v>
          </cell>
          <cell r="G1061">
            <v>6.0846473118015146E-3</v>
          </cell>
          <cell r="H1061">
            <v>4.1437574979907493E-2</v>
          </cell>
          <cell r="I1061">
            <v>4.2592531182610556E-3</v>
          </cell>
          <cell r="J1061">
            <v>1.8253941935404529E-3</v>
          </cell>
          <cell r="K1061">
            <v>2.1296265591305279E-4</v>
          </cell>
          <cell r="L1061">
            <v>4.0462904623480038E-3</v>
          </cell>
          <cell r="M1061">
            <v>2.1631484586723988E-3</v>
          </cell>
          <cell r="N1061">
            <v>0</v>
          </cell>
          <cell r="O1061">
            <v>0.159439626584093</v>
          </cell>
          <cell r="P1061">
            <v>0</v>
          </cell>
          <cell r="Q1061">
            <v>1.7007815699907221</v>
          </cell>
          <cell r="R1061">
            <v>9.5884164850991313E-2</v>
          </cell>
          <cell r="S1061">
            <v>0.155393336121745</v>
          </cell>
          <cell r="T1061">
            <v>0</v>
          </cell>
          <cell r="U1061">
            <v>0</v>
          </cell>
        </row>
        <row r="1062">
          <cell r="A1062">
            <v>1970</v>
          </cell>
          <cell r="B1062" t="str">
            <v>Secondary castings</v>
          </cell>
          <cell r="C1062" t="str">
            <v>Baseline</v>
          </cell>
          <cell r="D1062">
            <v>0.33768689139594837</v>
          </cell>
          <cell r="E1062">
            <v>0.13460798148925429</v>
          </cell>
          <cell r="F1062">
            <v>3.3957773873204561E-2</v>
          </cell>
          <cell r="G1062">
            <v>7.6058091397518944E-4</v>
          </cell>
          <cell r="H1062">
            <v>9.9889626702074893E-2</v>
          </cell>
          <cell r="I1062">
            <v>5.3240663978263195E-4</v>
          </cell>
          <cell r="J1062">
            <v>2.2817427419255659E-4</v>
          </cell>
          <cell r="K1062">
            <v>2.6620331989131599E-5</v>
          </cell>
          <cell r="L1062">
            <v>5.0578630779350047E-4</v>
          </cell>
          <cell r="M1062">
            <v>5.0058900488133716E-3</v>
          </cell>
          <cell r="N1062">
            <v>0.2036793433130335</v>
          </cell>
          <cell r="O1062">
            <v>0.3376868913959481</v>
          </cell>
          <cell r="P1062">
            <v>0</v>
          </cell>
          <cell r="Q1062">
            <v>3.6021888260680819</v>
          </cell>
          <cell r="R1062">
            <v>0.2030789099066935</v>
          </cell>
          <cell r="S1062">
            <v>0.1335017617751211</v>
          </cell>
          <cell r="T1062">
            <v>0</v>
          </cell>
          <cell r="U1062">
            <v>0</v>
          </cell>
        </row>
        <row r="1063">
          <cell r="A1063">
            <v>1970</v>
          </cell>
          <cell r="B1063" t="str">
            <v>Secondary castings</v>
          </cell>
          <cell r="C1063" t="str">
            <v>Scenario1</v>
          </cell>
          <cell r="D1063">
            <v>0.33768689139594837</v>
          </cell>
          <cell r="E1063">
            <v>0.13460798148925429</v>
          </cell>
          <cell r="F1063">
            <v>3.3957773873204561E-2</v>
          </cell>
          <cell r="G1063">
            <v>7.6058091397518944E-4</v>
          </cell>
          <cell r="H1063">
            <v>9.9889626702074893E-2</v>
          </cell>
          <cell r="I1063">
            <v>5.3240663978263195E-4</v>
          </cell>
          <cell r="J1063">
            <v>2.2817427419255659E-4</v>
          </cell>
          <cell r="K1063">
            <v>2.6620331989131599E-5</v>
          </cell>
          <cell r="L1063">
            <v>5.0578630779350047E-4</v>
          </cell>
          <cell r="M1063">
            <v>5.0058900488133716E-3</v>
          </cell>
          <cell r="N1063">
            <v>0.2036793433130335</v>
          </cell>
          <cell r="O1063">
            <v>0.3376868913959481</v>
          </cell>
          <cell r="P1063">
            <v>0</v>
          </cell>
          <cell r="Q1063">
            <v>3.6021888260680819</v>
          </cell>
          <cell r="R1063">
            <v>0.2030789099066935</v>
          </cell>
          <cell r="S1063">
            <v>0.1335017617751211</v>
          </cell>
          <cell r="T1063">
            <v>0</v>
          </cell>
          <cell r="U1063">
            <v>0</v>
          </cell>
        </row>
        <row r="1064">
          <cell r="A1064">
            <v>1970</v>
          </cell>
          <cell r="B1064" t="str">
            <v>Secondary castings</v>
          </cell>
          <cell r="C1064" t="str">
            <v>Scenario2</v>
          </cell>
          <cell r="D1064">
            <v>0.33768689139594837</v>
          </cell>
          <cell r="E1064">
            <v>0.13460798148925429</v>
          </cell>
          <cell r="F1064">
            <v>3.3957773873204561E-2</v>
          </cell>
          <cell r="G1064">
            <v>7.6058091397518944E-4</v>
          </cell>
          <cell r="H1064">
            <v>9.9889626702074893E-2</v>
          </cell>
          <cell r="I1064">
            <v>5.3240663978263195E-4</v>
          </cell>
          <cell r="J1064">
            <v>2.2817427419255659E-4</v>
          </cell>
          <cell r="K1064">
            <v>2.6620331989131599E-5</v>
          </cell>
          <cell r="L1064">
            <v>5.0578630779350047E-4</v>
          </cell>
          <cell r="M1064">
            <v>5.0058900488133716E-3</v>
          </cell>
          <cell r="N1064">
            <v>0.2036793433130335</v>
          </cell>
          <cell r="O1064">
            <v>0.3376868913959481</v>
          </cell>
          <cell r="P1064">
            <v>0</v>
          </cell>
          <cell r="Q1064">
            <v>3.6021888260680819</v>
          </cell>
          <cell r="R1064">
            <v>0.2030789099066935</v>
          </cell>
          <cell r="S1064">
            <v>0.1335017617751211</v>
          </cell>
          <cell r="T1064">
            <v>0</v>
          </cell>
          <cell r="U1064">
            <v>0</v>
          </cell>
        </row>
        <row r="1065">
          <cell r="A1065">
            <v>1970</v>
          </cell>
          <cell r="B1065" t="str">
            <v>Secondary castings</v>
          </cell>
          <cell r="C1065" t="str">
            <v>Scenario3</v>
          </cell>
          <cell r="D1065">
            <v>0.33768689139594837</v>
          </cell>
          <cell r="E1065">
            <v>0.13460798148925429</v>
          </cell>
          <cell r="F1065">
            <v>3.3957773873204561E-2</v>
          </cell>
          <cell r="G1065">
            <v>7.6058091397518944E-4</v>
          </cell>
          <cell r="H1065">
            <v>9.9889626702074893E-2</v>
          </cell>
          <cell r="I1065">
            <v>5.3240663978263195E-4</v>
          </cell>
          <cell r="J1065">
            <v>2.2817427419255659E-4</v>
          </cell>
          <cell r="K1065">
            <v>2.6620331989131599E-5</v>
          </cell>
          <cell r="L1065">
            <v>5.0578630779350047E-4</v>
          </cell>
          <cell r="M1065">
            <v>5.0058900488133716E-3</v>
          </cell>
          <cell r="N1065">
            <v>0.2036793433130335</v>
          </cell>
          <cell r="O1065">
            <v>0.3376868913959481</v>
          </cell>
          <cell r="P1065">
            <v>0</v>
          </cell>
          <cell r="Q1065">
            <v>3.6021888260680819</v>
          </cell>
          <cell r="R1065">
            <v>0.2030789099066935</v>
          </cell>
          <cell r="S1065">
            <v>0.1335017617751211</v>
          </cell>
          <cell r="T1065">
            <v>0</v>
          </cell>
          <cell r="U1065">
            <v>0</v>
          </cell>
        </row>
        <row r="1066">
          <cell r="A1066">
            <v>1970</v>
          </cell>
          <cell r="B1066" t="str">
            <v>Secondary castings</v>
          </cell>
          <cell r="C1066" t="str">
            <v>Scenario4</v>
          </cell>
          <cell r="D1066">
            <v>0.33768689139594837</v>
          </cell>
          <cell r="E1066">
            <v>0.13460798148925429</v>
          </cell>
          <cell r="F1066">
            <v>3.3957773873204561E-2</v>
          </cell>
          <cell r="G1066">
            <v>7.6058091397518944E-4</v>
          </cell>
          <cell r="H1066">
            <v>9.9889626702074893E-2</v>
          </cell>
          <cell r="I1066">
            <v>5.3240663978263195E-4</v>
          </cell>
          <cell r="J1066">
            <v>2.2817427419255659E-4</v>
          </cell>
          <cell r="K1066">
            <v>2.6620331989131599E-5</v>
          </cell>
          <cell r="L1066">
            <v>5.0578630779350047E-4</v>
          </cell>
          <cell r="M1066">
            <v>5.0058900488133716E-3</v>
          </cell>
          <cell r="N1066">
            <v>0.2036793433130335</v>
          </cell>
          <cell r="O1066">
            <v>0.3376868913959481</v>
          </cell>
          <cell r="P1066">
            <v>0</v>
          </cell>
          <cell r="Q1066">
            <v>3.6021888260680819</v>
          </cell>
          <cell r="R1066">
            <v>0.2030789099066935</v>
          </cell>
          <cell r="S1066">
            <v>0.1335017617751211</v>
          </cell>
          <cell r="T1066">
            <v>0</v>
          </cell>
          <cell r="U1066">
            <v>0</v>
          </cell>
        </row>
        <row r="1067">
          <cell r="A1067">
            <v>1971</v>
          </cell>
          <cell r="B1067" t="str">
            <v>Wrought</v>
          </cell>
          <cell r="C1067" t="str">
            <v>Baseline</v>
          </cell>
          <cell r="D1067">
            <v>0.25359920860098512</v>
          </cell>
          <cell r="E1067">
            <v>0.10483989136338551</v>
          </cell>
          <cell r="F1067">
            <v>2.5420985352341059E-2</v>
          </cell>
          <cell r="G1067">
            <v>8.4421671744023576E-4</v>
          </cell>
          <cell r="H1067">
            <v>7.8574689293604089E-2</v>
          </cell>
          <cell r="I1067">
            <v>5.9095170220816438E-4</v>
          </cell>
          <cell r="J1067">
            <v>2.5326501523207051E-4</v>
          </cell>
          <cell r="K1067">
            <v>2.9547585110408221E-5</v>
          </cell>
          <cell r="L1067">
            <v>5.6140411709775613E-4</v>
          </cell>
          <cell r="M1067">
            <v>3.941397715441804E-3</v>
          </cell>
          <cell r="N1067">
            <v>0</v>
          </cell>
          <cell r="O1067">
            <v>0.25359920860098512</v>
          </cell>
          <cell r="P1067">
            <v>0</v>
          </cell>
          <cell r="Q1067">
            <v>2.7095092803534491</v>
          </cell>
          <cell r="R1067">
            <v>0.14875931723759969</v>
          </cell>
          <cell r="S1067">
            <v>0.25303780448388741</v>
          </cell>
          <cell r="T1067">
            <v>0</v>
          </cell>
          <cell r="U1067">
            <v>0</v>
          </cell>
        </row>
        <row r="1068">
          <cell r="A1068">
            <v>1971</v>
          </cell>
          <cell r="B1068" t="str">
            <v>Wrought</v>
          </cell>
          <cell r="C1068" t="str">
            <v>Scenario1</v>
          </cell>
          <cell r="D1068">
            <v>0.25359920860098512</v>
          </cell>
          <cell r="E1068">
            <v>0.10483989136338551</v>
          </cell>
          <cell r="F1068">
            <v>2.5420985352341059E-2</v>
          </cell>
          <cell r="G1068">
            <v>8.4421671744023576E-4</v>
          </cell>
          <cell r="H1068">
            <v>7.8574689293604089E-2</v>
          </cell>
          <cell r="I1068">
            <v>5.9095170220816438E-4</v>
          </cell>
          <cell r="J1068">
            <v>2.5326501523207051E-4</v>
          </cell>
          <cell r="K1068">
            <v>2.9547585110408221E-5</v>
          </cell>
          <cell r="L1068">
            <v>5.6140411709775613E-4</v>
          </cell>
          <cell r="M1068">
            <v>3.941397715441804E-3</v>
          </cell>
          <cell r="N1068">
            <v>0</v>
          </cell>
          <cell r="O1068">
            <v>0.25359920860098512</v>
          </cell>
          <cell r="P1068">
            <v>0</v>
          </cell>
          <cell r="Q1068">
            <v>2.7095092803534491</v>
          </cell>
          <cell r="R1068">
            <v>0.14875931723759969</v>
          </cell>
          <cell r="S1068">
            <v>0.25303780448388741</v>
          </cell>
          <cell r="T1068">
            <v>0</v>
          </cell>
          <cell r="U1068">
            <v>0</v>
          </cell>
        </row>
        <row r="1069">
          <cell r="A1069">
            <v>1971</v>
          </cell>
          <cell r="B1069" t="str">
            <v>Wrought</v>
          </cell>
          <cell r="C1069" t="str">
            <v>Scenario2</v>
          </cell>
          <cell r="D1069">
            <v>0.25359920860098512</v>
          </cell>
          <cell r="E1069">
            <v>0.10483989136338551</v>
          </cell>
          <cell r="F1069">
            <v>2.5420985352341059E-2</v>
          </cell>
          <cell r="G1069">
            <v>8.4421671744023576E-4</v>
          </cell>
          <cell r="H1069">
            <v>7.8574689293604089E-2</v>
          </cell>
          <cell r="I1069">
            <v>5.9095170220816438E-4</v>
          </cell>
          <cell r="J1069">
            <v>2.5326501523207051E-4</v>
          </cell>
          <cell r="K1069">
            <v>2.9547585110408221E-5</v>
          </cell>
          <cell r="L1069">
            <v>5.6140411709775613E-4</v>
          </cell>
          <cell r="M1069">
            <v>3.941397715441804E-3</v>
          </cell>
          <cell r="N1069">
            <v>0</v>
          </cell>
          <cell r="O1069">
            <v>0.25359920860098512</v>
          </cell>
          <cell r="P1069">
            <v>0</v>
          </cell>
          <cell r="Q1069">
            <v>2.7095092803534491</v>
          </cell>
          <cell r="R1069">
            <v>0.14875931723759969</v>
          </cell>
          <cell r="S1069">
            <v>0.25303780448388741</v>
          </cell>
          <cell r="T1069">
            <v>0</v>
          </cell>
          <cell r="U1069">
            <v>0</v>
          </cell>
        </row>
        <row r="1070">
          <cell r="A1070">
            <v>1971</v>
          </cell>
          <cell r="B1070" t="str">
            <v>Wrought</v>
          </cell>
          <cell r="C1070" t="str">
            <v>Scenario3</v>
          </cell>
          <cell r="D1070">
            <v>0.25359920860098512</v>
          </cell>
          <cell r="E1070">
            <v>0.10483989136338551</v>
          </cell>
          <cell r="F1070">
            <v>2.5420985352341059E-2</v>
          </cell>
          <cell r="G1070">
            <v>8.4421671744023576E-4</v>
          </cell>
          <cell r="H1070">
            <v>7.8574689293604089E-2</v>
          </cell>
          <cell r="I1070">
            <v>5.9095170220816438E-4</v>
          </cell>
          <cell r="J1070">
            <v>2.5326501523207051E-4</v>
          </cell>
          <cell r="K1070">
            <v>2.9547585110408221E-5</v>
          </cell>
          <cell r="L1070">
            <v>5.6140411709775613E-4</v>
          </cell>
          <cell r="M1070">
            <v>3.941397715441804E-3</v>
          </cell>
          <cell r="N1070">
            <v>0</v>
          </cell>
          <cell r="O1070">
            <v>0.25359920860098512</v>
          </cell>
          <cell r="P1070">
            <v>0</v>
          </cell>
          <cell r="Q1070">
            <v>2.7095092803534491</v>
          </cell>
          <cell r="R1070">
            <v>0.14875931723759969</v>
          </cell>
          <cell r="S1070">
            <v>0.25303780448388741</v>
          </cell>
          <cell r="T1070">
            <v>0</v>
          </cell>
          <cell r="U1070">
            <v>0</v>
          </cell>
        </row>
        <row r="1071">
          <cell r="A1071">
            <v>1971</v>
          </cell>
          <cell r="B1071" t="str">
            <v>Wrought</v>
          </cell>
          <cell r="C1071" t="str">
            <v>Scenario4</v>
          </cell>
          <cell r="D1071">
            <v>0.25359920860098512</v>
          </cell>
          <cell r="E1071">
            <v>0.10483989136338551</v>
          </cell>
          <cell r="F1071">
            <v>2.5420985352341059E-2</v>
          </cell>
          <cell r="G1071">
            <v>8.4421671744023576E-4</v>
          </cell>
          <cell r="H1071">
            <v>7.8574689293604089E-2</v>
          </cell>
          <cell r="I1071">
            <v>5.9095170220816438E-4</v>
          </cell>
          <cell r="J1071">
            <v>2.5326501523207051E-4</v>
          </cell>
          <cell r="K1071">
            <v>2.9547585110408221E-5</v>
          </cell>
          <cell r="L1071">
            <v>5.6140411709775613E-4</v>
          </cell>
          <cell r="M1071">
            <v>3.941397715441804E-3</v>
          </cell>
          <cell r="N1071">
            <v>0</v>
          </cell>
          <cell r="O1071">
            <v>0.25359920860098512</v>
          </cell>
          <cell r="P1071">
            <v>0</v>
          </cell>
          <cell r="Q1071">
            <v>2.7095092803534491</v>
          </cell>
          <cell r="R1071">
            <v>0.14875931723759969</v>
          </cell>
          <cell r="S1071">
            <v>0.25303780448388741</v>
          </cell>
          <cell r="T1071">
            <v>0</v>
          </cell>
          <cell r="U1071">
            <v>0</v>
          </cell>
        </row>
        <row r="1072">
          <cell r="A1072">
            <v>1971</v>
          </cell>
          <cell r="B1072" t="str">
            <v>Primary castings</v>
          </cell>
          <cell r="C1072" t="str">
            <v>Baseline</v>
          </cell>
          <cell r="D1072">
            <v>0.16843380508262271</v>
          </cell>
          <cell r="E1072">
            <v>6.9631849106311677E-2</v>
          </cell>
          <cell r="F1072">
            <v>1.6883937909212339E-2</v>
          </cell>
          <cell r="G1072">
            <v>6.753733739521886E-3</v>
          </cell>
          <cell r="H1072">
            <v>4.5994177457577112E-2</v>
          </cell>
          <cell r="I1072">
            <v>4.727613617665315E-3</v>
          </cell>
          <cell r="J1072">
            <v>2.0261201218565641E-3</v>
          </cell>
          <cell r="K1072">
            <v>2.3638068088326571E-4</v>
          </cell>
          <cell r="L1072">
            <v>4.491232936782049E-3</v>
          </cell>
          <cell r="M1072">
            <v>2.4010148789716892E-3</v>
          </cell>
          <cell r="N1072">
            <v>0</v>
          </cell>
          <cell r="O1072">
            <v>0.16843380508262279</v>
          </cell>
          <cell r="P1072">
            <v>0</v>
          </cell>
          <cell r="Q1072">
            <v>1.7995835259670381</v>
          </cell>
          <cell r="R1072">
            <v>9.8801955976311362E-2</v>
          </cell>
          <cell r="S1072">
            <v>0.16394257214584071</v>
          </cell>
          <cell r="T1072">
            <v>0</v>
          </cell>
          <cell r="U1072">
            <v>0</v>
          </cell>
        </row>
        <row r="1073">
          <cell r="A1073">
            <v>1971</v>
          </cell>
          <cell r="B1073" t="str">
            <v>Primary castings</v>
          </cell>
          <cell r="C1073" t="str">
            <v>Scenario1</v>
          </cell>
          <cell r="D1073">
            <v>0.16843380508262271</v>
          </cell>
          <cell r="E1073">
            <v>6.9631849106311677E-2</v>
          </cell>
          <cell r="F1073">
            <v>1.6883937909212339E-2</v>
          </cell>
          <cell r="G1073">
            <v>6.753733739521886E-3</v>
          </cell>
          <cell r="H1073">
            <v>4.5994177457577112E-2</v>
          </cell>
          <cell r="I1073">
            <v>4.727613617665315E-3</v>
          </cell>
          <cell r="J1073">
            <v>2.0261201218565641E-3</v>
          </cell>
          <cell r="K1073">
            <v>2.3638068088326571E-4</v>
          </cell>
          <cell r="L1073">
            <v>4.491232936782049E-3</v>
          </cell>
          <cell r="M1073">
            <v>2.4010148789716892E-3</v>
          </cell>
          <cell r="N1073">
            <v>0</v>
          </cell>
          <cell r="O1073">
            <v>0.16843380508262279</v>
          </cell>
          <cell r="P1073">
            <v>0</v>
          </cell>
          <cell r="Q1073">
            <v>1.7995835259670381</v>
          </cell>
          <cell r="R1073">
            <v>9.8801955976311362E-2</v>
          </cell>
          <cell r="S1073">
            <v>0.16394257214584071</v>
          </cell>
          <cell r="T1073">
            <v>0</v>
          </cell>
          <cell r="U1073">
            <v>0</v>
          </cell>
        </row>
        <row r="1074">
          <cell r="A1074">
            <v>1971</v>
          </cell>
          <cell r="B1074" t="str">
            <v>Primary castings</v>
          </cell>
          <cell r="C1074" t="str">
            <v>Scenario2</v>
          </cell>
          <cell r="D1074">
            <v>0.16843380508262271</v>
          </cell>
          <cell r="E1074">
            <v>6.9631849106311677E-2</v>
          </cell>
          <cell r="F1074">
            <v>1.6883937909212339E-2</v>
          </cell>
          <cell r="G1074">
            <v>6.753733739521886E-3</v>
          </cell>
          <cell r="H1074">
            <v>4.5994177457577112E-2</v>
          </cell>
          <cell r="I1074">
            <v>4.727613617665315E-3</v>
          </cell>
          <cell r="J1074">
            <v>2.0261201218565641E-3</v>
          </cell>
          <cell r="K1074">
            <v>2.3638068088326571E-4</v>
          </cell>
          <cell r="L1074">
            <v>4.491232936782049E-3</v>
          </cell>
          <cell r="M1074">
            <v>2.4010148789716892E-3</v>
          </cell>
          <cell r="N1074">
            <v>0</v>
          </cell>
          <cell r="O1074">
            <v>0.16843380508262279</v>
          </cell>
          <cell r="P1074">
            <v>0</v>
          </cell>
          <cell r="Q1074">
            <v>1.7995835259670381</v>
          </cell>
          <cell r="R1074">
            <v>9.8801955976311362E-2</v>
          </cell>
          <cell r="S1074">
            <v>0.16394257214584071</v>
          </cell>
          <cell r="T1074">
            <v>0</v>
          </cell>
          <cell r="U1074">
            <v>0</v>
          </cell>
        </row>
        <row r="1075">
          <cell r="A1075">
            <v>1971</v>
          </cell>
          <cell r="B1075" t="str">
            <v>Primary castings</v>
          </cell>
          <cell r="C1075" t="str">
            <v>Scenario3</v>
          </cell>
          <cell r="D1075">
            <v>0.16843380508262271</v>
          </cell>
          <cell r="E1075">
            <v>6.9631849106311677E-2</v>
          </cell>
          <cell r="F1075">
            <v>1.6883937909212339E-2</v>
          </cell>
          <cell r="G1075">
            <v>6.753733739521886E-3</v>
          </cell>
          <cell r="H1075">
            <v>4.5994177457577112E-2</v>
          </cell>
          <cell r="I1075">
            <v>4.727613617665315E-3</v>
          </cell>
          <cell r="J1075">
            <v>2.0261201218565641E-3</v>
          </cell>
          <cell r="K1075">
            <v>2.3638068088326571E-4</v>
          </cell>
          <cell r="L1075">
            <v>4.491232936782049E-3</v>
          </cell>
          <cell r="M1075">
            <v>2.4010148789716892E-3</v>
          </cell>
          <cell r="N1075">
            <v>0</v>
          </cell>
          <cell r="O1075">
            <v>0.16843380508262279</v>
          </cell>
          <cell r="P1075">
            <v>0</v>
          </cell>
          <cell r="Q1075">
            <v>1.7995835259670381</v>
          </cell>
          <cell r="R1075">
            <v>9.8801955976311362E-2</v>
          </cell>
          <cell r="S1075">
            <v>0.16394257214584071</v>
          </cell>
          <cell r="T1075">
            <v>0</v>
          </cell>
          <cell r="U1075">
            <v>0</v>
          </cell>
        </row>
        <row r="1076">
          <cell r="A1076">
            <v>1971</v>
          </cell>
          <cell r="B1076" t="str">
            <v>Primary castings</v>
          </cell>
          <cell r="C1076" t="str">
            <v>Scenario4</v>
          </cell>
          <cell r="D1076">
            <v>0.16843380508262271</v>
          </cell>
          <cell r="E1076">
            <v>6.9631849106311677E-2</v>
          </cell>
          <cell r="F1076">
            <v>1.6883937909212339E-2</v>
          </cell>
          <cell r="G1076">
            <v>6.753733739521886E-3</v>
          </cell>
          <cell r="H1076">
            <v>4.5994177457577112E-2</v>
          </cell>
          <cell r="I1076">
            <v>4.727613617665315E-3</v>
          </cell>
          <cell r="J1076">
            <v>2.0261201218565641E-3</v>
          </cell>
          <cell r="K1076">
            <v>2.3638068088326571E-4</v>
          </cell>
          <cell r="L1076">
            <v>4.491232936782049E-3</v>
          </cell>
          <cell r="M1076">
            <v>2.4010148789716892E-3</v>
          </cell>
          <cell r="N1076">
            <v>0</v>
          </cell>
          <cell r="O1076">
            <v>0.16843380508262279</v>
          </cell>
          <cell r="P1076">
            <v>0</v>
          </cell>
          <cell r="Q1076">
            <v>1.7995835259670381</v>
          </cell>
          <cell r="R1076">
            <v>9.8801955976311362E-2</v>
          </cell>
          <cell r="S1076">
            <v>0.16394257214584071</v>
          </cell>
          <cell r="T1076">
            <v>0</v>
          </cell>
          <cell r="U1076">
            <v>0</v>
          </cell>
        </row>
        <row r="1077">
          <cell r="A1077">
            <v>1971</v>
          </cell>
          <cell r="B1077" t="str">
            <v>Secondary castings</v>
          </cell>
          <cell r="C1077" t="str">
            <v>Baseline</v>
          </cell>
          <cell r="D1077">
            <v>0.35673620957925989</v>
          </cell>
          <cell r="E1077">
            <v>0.14747753222101359</v>
          </cell>
          <cell r="F1077">
            <v>3.5759519946423041E-2</v>
          </cell>
          <cell r="G1077">
            <v>8.4421671744023576E-4</v>
          </cell>
          <cell r="H1077">
            <v>0.1108737955571507</v>
          </cell>
          <cell r="I1077">
            <v>5.9095170220816438E-4</v>
          </cell>
          <cell r="J1077">
            <v>2.5326501523207051E-4</v>
          </cell>
          <cell r="K1077">
            <v>2.9547585110408221E-5</v>
          </cell>
          <cell r="L1077">
            <v>5.6140411709775613E-4</v>
          </cell>
          <cell r="M1077">
            <v>5.5563530286191452E-3</v>
          </cell>
          <cell r="N1077">
            <v>0.2260765468376201</v>
          </cell>
          <cell r="O1077">
            <v>0.35673620957925972</v>
          </cell>
          <cell r="P1077">
            <v>0</v>
          </cell>
          <cell r="Q1077">
            <v>3.811447503426328</v>
          </cell>
          <cell r="R1077">
            <v>0.20925867735824569</v>
          </cell>
          <cell r="S1077">
            <v>0.13009825862454191</v>
          </cell>
          <cell r="T1077">
            <v>0</v>
          </cell>
          <cell r="U1077">
            <v>0</v>
          </cell>
        </row>
        <row r="1078">
          <cell r="A1078">
            <v>1971</v>
          </cell>
          <cell r="B1078" t="str">
            <v>Secondary castings</v>
          </cell>
          <cell r="C1078" t="str">
            <v>Scenario1</v>
          </cell>
          <cell r="D1078">
            <v>0.35673620957925989</v>
          </cell>
          <cell r="E1078">
            <v>0.14747753222101359</v>
          </cell>
          <cell r="F1078">
            <v>3.5759519946423041E-2</v>
          </cell>
          <cell r="G1078">
            <v>8.4421671744023576E-4</v>
          </cell>
          <cell r="H1078">
            <v>0.1108737955571507</v>
          </cell>
          <cell r="I1078">
            <v>5.9095170220816438E-4</v>
          </cell>
          <cell r="J1078">
            <v>2.5326501523207051E-4</v>
          </cell>
          <cell r="K1078">
            <v>2.9547585110408221E-5</v>
          </cell>
          <cell r="L1078">
            <v>5.6140411709775613E-4</v>
          </cell>
          <cell r="M1078">
            <v>5.5563530286191452E-3</v>
          </cell>
          <cell r="N1078">
            <v>0.2260765468376201</v>
          </cell>
          <cell r="O1078">
            <v>0.35673620957925972</v>
          </cell>
          <cell r="P1078">
            <v>0</v>
          </cell>
          <cell r="Q1078">
            <v>3.811447503426328</v>
          </cell>
          <cell r="R1078">
            <v>0.20925867735824569</v>
          </cell>
          <cell r="S1078">
            <v>0.13009825862454191</v>
          </cell>
          <cell r="T1078">
            <v>0</v>
          </cell>
          <cell r="U1078">
            <v>0</v>
          </cell>
        </row>
        <row r="1079">
          <cell r="A1079">
            <v>1971</v>
          </cell>
          <cell r="B1079" t="str">
            <v>Secondary castings</v>
          </cell>
          <cell r="C1079" t="str">
            <v>Scenario2</v>
          </cell>
          <cell r="D1079">
            <v>0.35673620957925989</v>
          </cell>
          <cell r="E1079">
            <v>0.14747753222101359</v>
          </cell>
          <cell r="F1079">
            <v>3.5759519946423041E-2</v>
          </cell>
          <cell r="G1079">
            <v>8.4421671744023576E-4</v>
          </cell>
          <cell r="H1079">
            <v>0.1108737955571507</v>
          </cell>
          <cell r="I1079">
            <v>5.9095170220816438E-4</v>
          </cell>
          <cell r="J1079">
            <v>2.5326501523207051E-4</v>
          </cell>
          <cell r="K1079">
            <v>2.9547585110408221E-5</v>
          </cell>
          <cell r="L1079">
            <v>5.6140411709775613E-4</v>
          </cell>
          <cell r="M1079">
            <v>5.5563530286191452E-3</v>
          </cell>
          <cell r="N1079">
            <v>0.2260765468376201</v>
          </cell>
          <cell r="O1079">
            <v>0.35673620957925972</v>
          </cell>
          <cell r="P1079">
            <v>0</v>
          </cell>
          <cell r="Q1079">
            <v>3.811447503426328</v>
          </cell>
          <cell r="R1079">
            <v>0.20925867735824569</v>
          </cell>
          <cell r="S1079">
            <v>0.13009825862454191</v>
          </cell>
          <cell r="T1079">
            <v>0</v>
          </cell>
          <cell r="U1079">
            <v>0</v>
          </cell>
        </row>
        <row r="1080">
          <cell r="A1080">
            <v>1971</v>
          </cell>
          <cell r="B1080" t="str">
            <v>Secondary castings</v>
          </cell>
          <cell r="C1080" t="str">
            <v>Scenario3</v>
          </cell>
          <cell r="D1080">
            <v>0.35673620957925989</v>
          </cell>
          <cell r="E1080">
            <v>0.14747753222101359</v>
          </cell>
          <cell r="F1080">
            <v>3.5759519946423041E-2</v>
          </cell>
          <cell r="G1080">
            <v>8.4421671744023576E-4</v>
          </cell>
          <cell r="H1080">
            <v>0.1108737955571507</v>
          </cell>
          <cell r="I1080">
            <v>5.9095170220816438E-4</v>
          </cell>
          <cell r="J1080">
            <v>2.5326501523207051E-4</v>
          </cell>
          <cell r="K1080">
            <v>2.9547585110408221E-5</v>
          </cell>
          <cell r="L1080">
            <v>5.6140411709775613E-4</v>
          </cell>
          <cell r="M1080">
            <v>5.5563530286191452E-3</v>
          </cell>
          <cell r="N1080">
            <v>0.2260765468376201</v>
          </cell>
          <cell r="O1080">
            <v>0.35673620957925972</v>
          </cell>
          <cell r="P1080">
            <v>0</v>
          </cell>
          <cell r="Q1080">
            <v>3.811447503426328</v>
          </cell>
          <cell r="R1080">
            <v>0.20925867735824569</v>
          </cell>
          <cell r="S1080">
            <v>0.13009825862454191</v>
          </cell>
          <cell r="T1080">
            <v>0</v>
          </cell>
          <cell r="U1080">
            <v>0</v>
          </cell>
        </row>
        <row r="1081">
          <cell r="A1081">
            <v>1971</v>
          </cell>
          <cell r="B1081" t="str">
            <v>Secondary castings</v>
          </cell>
          <cell r="C1081" t="str">
            <v>Scenario4</v>
          </cell>
          <cell r="D1081">
            <v>0.35673620957925989</v>
          </cell>
          <cell r="E1081">
            <v>0.14747753222101359</v>
          </cell>
          <cell r="F1081">
            <v>3.5759519946423041E-2</v>
          </cell>
          <cell r="G1081">
            <v>8.4421671744023576E-4</v>
          </cell>
          <cell r="H1081">
            <v>0.1108737955571507</v>
          </cell>
          <cell r="I1081">
            <v>5.9095170220816438E-4</v>
          </cell>
          <cell r="J1081">
            <v>2.5326501523207051E-4</v>
          </cell>
          <cell r="K1081">
            <v>2.9547585110408221E-5</v>
          </cell>
          <cell r="L1081">
            <v>5.6140411709775613E-4</v>
          </cell>
          <cell r="M1081">
            <v>5.5563530286191452E-3</v>
          </cell>
          <cell r="N1081">
            <v>0.2260765468376201</v>
          </cell>
          <cell r="O1081">
            <v>0.35673620957925972</v>
          </cell>
          <cell r="P1081">
            <v>0</v>
          </cell>
          <cell r="Q1081">
            <v>3.811447503426328</v>
          </cell>
          <cell r="R1081">
            <v>0.20925867735824569</v>
          </cell>
          <cell r="S1081">
            <v>0.13009825862454191</v>
          </cell>
          <cell r="T1081">
            <v>0</v>
          </cell>
          <cell r="U1081">
            <v>0</v>
          </cell>
        </row>
        <row r="1082">
          <cell r="A1082">
            <v>1972</v>
          </cell>
          <cell r="B1082" t="str">
            <v>Wrought</v>
          </cell>
          <cell r="C1082" t="str">
            <v>Baseline</v>
          </cell>
          <cell r="D1082">
            <v>0.2674371521647731</v>
          </cell>
          <cell r="E1082">
            <v>0.11346162511870959</v>
          </cell>
          <cell r="F1082">
            <v>2.6484957091758271E-2</v>
          </cell>
          <cell r="G1082">
            <v>9.2455513256995531E-4</v>
          </cell>
          <cell r="H1082">
            <v>8.6052112894381E-2</v>
          </cell>
          <cell r="I1082">
            <v>6.4718859279896859E-4</v>
          </cell>
          <cell r="J1082">
            <v>2.7736653977098662E-4</v>
          </cell>
          <cell r="K1082">
            <v>3.2359429639948428E-5</v>
          </cell>
          <cell r="L1082">
            <v>6.1482916315902037E-4</v>
          </cell>
          <cell r="M1082">
            <v>4.3164739717076166E-3</v>
          </cell>
          <cell r="N1082">
            <v>0</v>
          </cell>
          <cell r="O1082">
            <v>0.26743715216477298</v>
          </cell>
          <cell r="P1082">
            <v>0</v>
          </cell>
          <cell r="Q1082">
            <v>2.8634848073995181</v>
          </cell>
          <cell r="R1082">
            <v>0.1539755270460634</v>
          </cell>
          <cell r="S1082">
            <v>0.26682232300161413</v>
          </cell>
          <cell r="T1082">
            <v>0</v>
          </cell>
          <cell r="U1082">
            <v>0</v>
          </cell>
        </row>
        <row r="1083">
          <cell r="A1083">
            <v>1972</v>
          </cell>
          <cell r="B1083" t="str">
            <v>Wrought</v>
          </cell>
          <cell r="C1083" t="str">
            <v>Scenario1</v>
          </cell>
          <cell r="D1083">
            <v>0.2674371521647731</v>
          </cell>
          <cell r="E1083">
            <v>0.11346162511870959</v>
          </cell>
          <cell r="F1083">
            <v>2.6484957091758271E-2</v>
          </cell>
          <cell r="G1083">
            <v>9.2455513256995531E-4</v>
          </cell>
          <cell r="H1083">
            <v>8.6052112894381E-2</v>
          </cell>
          <cell r="I1083">
            <v>6.4718859279896859E-4</v>
          </cell>
          <cell r="J1083">
            <v>2.7736653977098662E-4</v>
          </cell>
          <cell r="K1083">
            <v>3.2359429639948428E-5</v>
          </cell>
          <cell r="L1083">
            <v>6.1482916315902037E-4</v>
          </cell>
          <cell r="M1083">
            <v>4.3164739717076166E-3</v>
          </cell>
          <cell r="N1083">
            <v>0</v>
          </cell>
          <cell r="O1083">
            <v>0.26743715216477298</v>
          </cell>
          <cell r="P1083">
            <v>0</v>
          </cell>
          <cell r="Q1083">
            <v>2.8634848073995181</v>
          </cell>
          <cell r="R1083">
            <v>0.1539755270460634</v>
          </cell>
          <cell r="S1083">
            <v>0.26682232300161413</v>
          </cell>
          <cell r="T1083">
            <v>0</v>
          </cell>
          <cell r="U1083">
            <v>0</v>
          </cell>
        </row>
        <row r="1084">
          <cell r="A1084">
            <v>1972</v>
          </cell>
          <cell r="B1084" t="str">
            <v>Wrought</v>
          </cell>
          <cell r="C1084" t="str">
            <v>Scenario2</v>
          </cell>
          <cell r="D1084">
            <v>0.2674371521647731</v>
          </cell>
          <cell r="E1084">
            <v>0.11346162511870959</v>
          </cell>
          <cell r="F1084">
            <v>2.6484957091758271E-2</v>
          </cell>
          <cell r="G1084">
            <v>9.2455513256995531E-4</v>
          </cell>
          <cell r="H1084">
            <v>8.6052112894381E-2</v>
          </cell>
          <cell r="I1084">
            <v>6.4718859279896859E-4</v>
          </cell>
          <cell r="J1084">
            <v>2.7736653977098662E-4</v>
          </cell>
          <cell r="K1084">
            <v>3.2359429639948428E-5</v>
          </cell>
          <cell r="L1084">
            <v>6.1482916315902037E-4</v>
          </cell>
          <cell r="M1084">
            <v>4.3164739717076166E-3</v>
          </cell>
          <cell r="N1084">
            <v>0</v>
          </cell>
          <cell r="O1084">
            <v>0.26743715216477298</v>
          </cell>
          <cell r="P1084">
            <v>0</v>
          </cell>
          <cell r="Q1084">
            <v>2.8634848073995181</v>
          </cell>
          <cell r="R1084">
            <v>0.1539755270460634</v>
          </cell>
          <cell r="S1084">
            <v>0.26682232300161413</v>
          </cell>
          <cell r="T1084">
            <v>0</v>
          </cell>
          <cell r="U1084">
            <v>0</v>
          </cell>
        </row>
        <row r="1085">
          <cell r="A1085">
            <v>1972</v>
          </cell>
          <cell r="B1085" t="str">
            <v>Wrought</v>
          </cell>
          <cell r="C1085" t="str">
            <v>Scenario3</v>
          </cell>
          <cell r="D1085">
            <v>0.2674371521647731</v>
          </cell>
          <cell r="E1085">
            <v>0.11346162511870959</v>
          </cell>
          <cell r="F1085">
            <v>2.6484957091758271E-2</v>
          </cell>
          <cell r="G1085">
            <v>9.2455513256995531E-4</v>
          </cell>
          <cell r="H1085">
            <v>8.6052112894381E-2</v>
          </cell>
          <cell r="I1085">
            <v>6.4718859279896859E-4</v>
          </cell>
          <cell r="J1085">
            <v>2.7736653977098662E-4</v>
          </cell>
          <cell r="K1085">
            <v>3.2359429639948428E-5</v>
          </cell>
          <cell r="L1085">
            <v>6.1482916315902037E-4</v>
          </cell>
          <cell r="M1085">
            <v>4.3164739717076166E-3</v>
          </cell>
          <cell r="N1085">
            <v>0</v>
          </cell>
          <cell r="O1085">
            <v>0.26743715216477298</v>
          </cell>
          <cell r="P1085">
            <v>0</v>
          </cell>
          <cell r="Q1085">
            <v>2.8634848073995181</v>
          </cell>
          <cell r="R1085">
            <v>0.1539755270460634</v>
          </cell>
          <cell r="S1085">
            <v>0.26682232300161413</v>
          </cell>
          <cell r="T1085">
            <v>0</v>
          </cell>
          <cell r="U1085">
            <v>0</v>
          </cell>
        </row>
        <row r="1086">
          <cell r="A1086">
            <v>1972</v>
          </cell>
          <cell r="B1086" t="str">
            <v>Wrought</v>
          </cell>
          <cell r="C1086" t="str">
            <v>Scenario4</v>
          </cell>
          <cell r="D1086">
            <v>0.2674371521647731</v>
          </cell>
          <cell r="E1086">
            <v>0.11346162511870959</v>
          </cell>
          <cell r="F1086">
            <v>2.6484957091758271E-2</v>
          </cell>
          <cell r="G1086">
            <v>9.2455513256995531E-4</v>
          </cell>
          <cell r="H1086">
            <v>8.6052112894381E-2</v>
          </cell>
          <cell r="I1086">
            <v>6.4718859279896859E-4</v>
          </cell>
          <cell r="J1086">
            <v>2.7736653977098662E-4</v>
          </cell>
          <cell r="K1086">
            <v>3.2359429639948428E-5</v>
          </cell>
          <cell r="L1086">
            <v>6.1482916315902037E-4</v>
          </cell>
          <cell r="M1086">
            <v>4.3164739717076166E-3</v>
          </cell>
          <cell r="N1086">
            <v>0</v>
          </cell>
          <cell r="O1086">
            <v>0.26743715216477298</v>
          </cell>
          <cell r="P1086">
            <v>0</v>
          </cell>
          <cell r="Q1086">
            <v>2.8634848073995181</v>
          </cell>
          <cell r="R1086">
            <v>0.1539755270460634</v>
          </cell>
          <cell r="S1086">
            <v>0.26682232300161413</v>
          </cell>
          <cell r="T1086">
            <v>0</v>
          </cell>
          <cell r="U1086">
            <v>0</v>
          </cell>
        </row>
        <row r="1087">
          <cell r="A1087">
            <v>1972</v>
          </cell>
          <cell r="B1087" t="str">
            <v>Primary castings</v>
          </cell>
          <cell r="C1087" t="str">
            <v>Baseline</v>
          </cell>
          <cell r="D1087">
            <v>0.17762459673305969</v>
          </cell>
          <cell r="E1087">
            <v>7.5358173848529011E-2</v>
          </cell>
          <cell r="F1087">
            <v>1.759059945425049E-2</v>
          </cell>
          <cell r="G1087">
            <v>7.3964410605596416E-3</v>
          </cell>
          <cell r="H1087">
            <v>5.0371133333718607E-2</v>
          </cell>
          <cell r="I1087">
            <v>5.1775087423917487E-3</v>
          </cell>
          <cell r="J1087">
            <v>2.2189323181678929E-3</v>
          </cell>
          <cell r="K1087">
            <v>2.5887543711958748E-4</v>
          </cell>
          <cell r="L1087">
            <v>4.918633305272163E-3</v>
          </cell>
          <cell r="M1087">
            <v>2.6295032825943291E-3</v>
          </cell>
          <cell r="N1087">
            <v>0</v>
          </cell>
          <cell r="O1087">
            <v>0.17762459673305989</v>
          </cell>
          <cell r="P1087">
            <v>0</v>
          </cell>
          <cell r="Q1087">
            <v>1.901849948851567</v>
          </cell>
          <cell r="R1087">
            <v>0.1022664228845311</v>
          </cell>
          <cell r="S1087">
            <v>0.17270596342778771</v>
          </cell>
          <cell r="T1087">
            <v>0</v>
          </cell>
          <cell r="U1087">
            <v>0</v>
          </cell>
        </row>
        <row r="1088">
          <cell r="A1088">
            <v>1972</v>
          </cell>
          <cell r="B1088" t="str">
            <v>Primary castings</v>
          </cell>
          <cell r="C1088" t="str">
            <v>Scenario1</v>
          </cell>
          <cell r="D1088">
            <v>0.17762459673305969</v>
          </cell>
          <cell r="E1088">
            <v>7.5358173848529011E-2</v>
          </cell>
          <cell r="F1088">
            <v>1.759059945425049E-2</v>
          </cell>
          <cell r="G1088">
            <v>7.3964410605596416E-3</v>
          </cell>
          <cell r="H1088">
            <v>5.0371133333718607E-2</v>
          </cell>
          <cell r="I1088">
            <v>5.1775087423917487E-3</v>
          </cell>
          <cell r="J1088">
            <v>2.2189323181678929E-3</v>
          </cell>
          <cell r="K1088">
            <v>2.5887543711958748E-4</v>
          </cell>
          <cell r="L1088">
            <v>4.918633305272163E-3</v>
          </cell>
          <cell r="M1088">
            <v>2.6295032825943291E-3</v>
          </cell>
          <cell r="N1088">
            <v>0</v>
          </cell>
          <cell r="O1088">
            <v>0.17762459673305989</v>
          </cell>
          <cell r="P1088">
            <v>0</v>
          </cell>
          <cell r="Q1088">
            <v>1.901849948851567</v>
          </cell>
          <cell r="R1088">
            <v>0.1022664228845311</v>
          </cell>
          <cell r="S1088">
            <v>0.17270596342778771</v>
          </cell>
          <cell r="T1088">
            <v>0</v>
          </cell>
          <cell r="U1088">
            <v>0</v>
          </cell>
        </row>
        <row r="1089">
          <cell r="A1089">
            <v>1972</v>
          </cell>
          <cell r="B1089" t="str">
            <v>Primary castings</v>
          </cell>
          <cell r="C1089" t="str">
            <v>Scenario2</v>
          </cell>
          <cell r="D1089">
            <v>0.17762459673305969</v>
          </cell>
          <cell r="E1089">
            <v>7.5358173848529011E-2</v>
          </cell>
          <cell r="F1089">
            <v>1.759059945425049E-2</v>
          </cell>
          <cell r="G1089">
            <v>7.3964410605596416E-3</v>
          </cell>
          <cell r="H1089">
            <v>5.0371133333718607E-2</v>
          </cell>
          <cell r="I1089">
            <v>5.1775087423917487E-3</v>
          </cell>
          <cell r="J1089">
            <v>2.2189323181678929E-3</v>
          </cell>
          <cell r="K1089">
            <v>2.5887543711958748E-4</v>
          </cell>
          <cell r="L1089">
            <v>4.918633305272163E-3</v>
          </cell>
          <cell r="M1089">
            <v>2.6295032825943291E-3</v>
          </cell>
          <cell r="N1089">
            <v>0</v>
          </cell>
          <cell r="O1089">
            <v>0.17762459673305989</v>
          </cell>
          <cell r="P1089">
            <v>0</v>
          </cell>
          <cell r="Q1089">
            <v>1.901849948851567</v>
          </cell>
          <cell r="R1089">
            <v>0.1022664228845311</v>
          </cell>
          <cell r="S1089">
            <v>0.17270596342778771</v>
          </cell>
          <cell r="T1089">
            <v>0</v>
          </cell>
          <cell r="U1089">
            <v>0</v>
          </cell>
        </row>
        <row r="1090">
          <cell r="A1090">
            <v>1972</v>
          </cell>
          <cell r="B1090" t="str">
            <v>Primary castings</v>
          </cell>
          <cell r="C1090" t="str">
            <v>Scenario3</v>
          </cell>
          <cell r="D1090">
            <v>0.17762459673305969</v>
          </cell>
          <cell r="E1090">
            <v>7.5358173848529011E-2</v>
          </cell>
          <cell r="F1090">
            <v>1.759059945425049E-2</v>
          </cell>
          <cell r="G1090">
            <v>7.3964410605596416E-3</v>
          </cell>
          <cell r="H1090">
            <v>5.0371133333718607E-2</v>
          </cell>
          <cell r="I1090">
            <v>5.1775087423917487E-3</v>
          </cell>
          <cell r="J1090">
            <v>2.2189323181678929E-3</v>
          </cell>
          <cell r="K1090">
            <v>2.5887543711958748E-4</v>
          </cell>
          <cell r="L1090">
            <v>4.918633305272163E-3</v>
          </cell>
          <cell r="M1090">
            <v>2.6295032825943291E-3</v>
          </cell>
          <cell r="N1090">
            <v>0</v>
          </cell>
          <cell r="O1090">
            <v>0.17762459673305989</v>
          </cell>
          <cell r="P1090">
            <v>0</v>
          </cell>
          <cell r="Q1090">
            <v>1.901849948851567</v>
          </cell>
          <cell r="R1090">
            <v>0.1022664228845311</v>
          </cell>
          <cell r="S1090">
            <v>0.17270596342778771</v>
          </cell>
          <cell r="T1090">
            <v>0</v>
          </cell>
          <cell r="U1090">
            <v>0</v>
          </cell>
        </row>
        <row r="1091">
          <cell r="A1091">
            <v>1972</v>
          </cell>
          <cell r="B1091" t="str">
            <v>Primary castings</v>
          </cell>
          <cell r="C1091" t="str">
            <v>Scenario4</v>
          </cell>
          <cell r="D1091">
            <v>0.17762459673305969</v>
          </cell>
          <cell r="E1091">
            <v>7.5358173848529011E-2</v>
          </cell>
          <cell r="F1091">
            <v>1.759059945425049E-2</v>
          </cell>
          <cell r="G1091">
            <v>7.3964410605596416E-3</v>
          </cell>
          <cell r="H1091">
            <v>5.0371133333718607E-2</v>
          </cell>
          <cell r="I1091">
            <v>5.1775087423917487E-3</v>
          </cell>
          <cell r="J1091">
            <v>2.2189323181678929E-3</v>
          </cell>
          <cell r="K1091">
            <v>2.5887543711958748E-4</v>
          </cell>
          <cell r="L1091">
            <v>4.918633305272163E-3</v>
          </cell>
          <cell r="M1091">
            <v>2.6295032825943291E-3</v>
          </cell>
          <cell r="N1091">
            <v>0</v>
          </cell>
          <cell r="O1091">
            <v>0.17762459673305989</v>
          </cell>
          <cell r="P1091">
            <v>0</v>
          </cell>
          <cell r="Q1091">
            <v>1.901849948851567</v>
          </cell>
          <cell r="R1091">
            <v>0.1022664228845311</v>
          </cell>
          <cell r="S1091">
            <v>0.17270596342778771</v>
          </cell>
          <cell r="T1091">
            <v>0</v>
          </cell>
          <cell r="U1091">
            <v>0</v>
          </cell>
        </row>
        <row r="1092">
          <cell r="A1092">
            <v>1972</v>
          </cell>
          <cell r="B1092" t="str">
            <v>Secondary castings</v>
          </cell>
          <cell r="C1092" t="str">
            <v>Baseline</v>
          </cell>
          <cell r="D1092">
            <v>0.37620194672627327</v>
          </cell>
          <cell r="E1092">
            <v>0.15960566399572809</v>
          </cell>
          <cell r="F1092">
            <v>3.7256201452304183E-2</v>
          </cell>
          <cell r="G1092">
            <v>9.2455513256995531E-4</v>
          </cell>
          <cell r="H1092">
            <v>0.12142490741085391</v>
          </cell>
          <cell r="I1092">
            <v>6.4718859279896859E-4</v>
          </cell>
          <cell r="J1092">
            <v>2.7736653977098662E-4</v>
          </cell>
          <cell r="K1092">
            <v>3.2359429639948428E-5</v>
          </cell>
          <cell r="L1092">
            <v>6.1482916315902037E-4</v>
          </cell>
          <cell r="M1092">
            <v>6.0851136975312503E-3</v>
          </cell>
          <cell r="N1092">
            <v>0.24759072808483071</v>
          </cell>
          <cell r="O1092">
            <v>0.37620194672627322</v>
          </cell>
          <cell r="P1092">
            <v>0</v>
          </cell>
          <cell r="Q1092">
            <v>4.028043786156875</v>
          </cell>
          <cell r="R1092">
            <v>0.2165962827305451</v>
          </cell>
          <cell r="S1092">
            <v>0.12799638947828351</v>
          </cell>
          <cell r="T1092">
            <v>0</v>
          </cell>
          <cell r="U1092">
            <v>0</v>
          </cell>
        </row>
        <row r="1093">
          <cell r="A1093">
            <v>1972</v>
          </cell>
          <cell r="B1093" t="str">
            <v>Secondary castings</v>
          </cell>
          <cell r="C1093" t="str">
            <v>Scenario1</v>
          </cell>
          <cell r="D1093">
            <v>0.37620194672627327</v>
          </cell>
          <cell r="E1093">
            <v>0.15960566399572809</v>
          </cell>
          <cell r="F1093">
            <v>3.7256201452304183E-2</v>
          </cell>
          <cell r="G1093">
            <v>9.2455513256995531E-4</v>
          </cell>
          <cell r="H1093">
            <v>0.12142490741085391</v>
          </cell>
          <cell r="I1093">
            <v>6.4718859279896859E-4</v>
          </cell>
          <cell r="J1093">
            <v>2.7736653977098662E-4</v>
          </cell>
          <cell r="K1093">
            <v>3.2359429639948428E-5</v>
          </cell>
          <cell r="L1093">
            <v>6.1482916315902037E-4</v>
          </cell>
          <cell r="M1093">
            <v>6.0851136975312503E-3</v>
          </cell>
          <cell r="N1093">
            <v>0.24759072808483071</v>
          </cell>
          <cell r="O1093">
            <v>0.37620194672627322</v>
          </cell>
          <cell r="P1093">
            <v>0</v>
          </cell>
          <cell r="Q1093">
            <v>4.028043786156875</v>
          </cell>
          <cell r="R1093">
            <v>0.2165962827305451</v>
          </cell>
          <cell r="S1093">
            <v>0.12799638947828351</v>
          </cell>
          <cell r="T1093">
            <v>0</v>
          </cell>
          <cell r="U1093">
            <v>0</v>
          </cell>
        </row>
        <row r="1094">
          <cell r="A1094">
            <v>1972</v>
          </cell>
          <cell r="B1094" t="str">
            <v>Secondary castings</v>
          </cell>
          <cell r="C1094" t="str">
            <v>Scenario2</v>
          </cell>
          <cell r="D1094">
            <v>0.37620194672627327</v>
          </cell>
          <cell r="E1094">
            <v>0.15960566399572809</v>
          </cell>
          <cell r="F1094">
            <v>3.7256201452304183E-2</v>
          </cell>
          <cell r="G1094">
            <v>9.2455513256995531E-4</v>
          </cell>
          <cell r="H1094">
            <v>0.12142490741085391</v>
          </cell>
          <cell r="I1094">
            <v>6.4718859279896859E-4</v>
          </cell>
          <cell r="J1094">
            <v>2.7736653977098662E-4</v>
          </cell>
          <cell r="K1094">
            <v>3.2359429639948428E-5</v>
          </cell>
          <cell r="L1094">
            <v>6.1482916315902037E-4</v>
          </cell>
          <cell r="M1094">
            <v>6.0851136975312503E-3</v>
          </cell>
          <cell r="N1094">
            <v>0.24759072808483071</v>
          </cell>
          <cell r="O1094">
            <v>0.37620194672627322</v>
          </cell>
          <cell r="P1094">
            <v>0</v>
          </cell>
          <cell r="Q1094">
            <v>4.028043786156875</v>
          </cell>
          <cell r="R1094">
            <v>0.2165962827305451</v>
          </cell>
          <cell r="S1094">
            <v>0.12799638947828351</v>
          </cell>
          <cell r="T1094">
            <v>0</v>
          </cell>
          <cell r="U1094">
            <v>0</v>
          </cell>
        </row>
        <row r="1095">
          <cell r="A1095">
            <v>1972</v>
          </cell>
          <cell r="B1095" t="str">
            <v>Secondary castings</v>
          </cell>
          <cell r="C1095" t="str">
            <v>Scenario3</v>
          </cell>
          <cell r="D1095">
            <v>0.37620194672627327</v>
          </cell>
          <cell r="E1095">
            <v>0.15960566399572809</v>
          </cell>
          <cell r="F1095">
            <v>3.7256201452304183E-2</v>
          </cell>
          <cell r="G1095">
            <v>9.2455513256995531E-4</v>
          </cell>
          <cell r="H1095">
            <v>0.12142490741085391</v>
          </cell>
          <cell r="I1095">
            <v>6.4718859279896859E-4</v>
          </cell>
          <cell r="J1095">
            <v>2.7736653977098662E-4</v>
          </cell>
          <cell r="K1095">
            <v>3.2359429639948428E-5</v>
          </cell>
          <cell r="L1095">
            <v>6.1482916315902037E-4</v>
          </cell>
          <cell r="M1095">
            <v>6.0851136975312503E-3</v>
          </cell>
          <cell r="N1095">
            <v>0.24759072808483071</v>
          </cell>
          <cell r="O1095">
            <v>0.37620194672627322</v>
          </cell>
          <cell r="P1095">
            <v>0</v>
          </cell>
          <cell r="Q1095">
            <v>4.028043786156875</v>
          </cell>
          <cell r="R1095">
            <v>0.2165962827305451</v>
          </cell>
          <cell r="S1095">
            <v>0.12799638947828351</v>
          </cell>
          <cell r="T1095">
            <v>0</v>
          </cell>
          <cell r="U1095">
            <v>0</v>
          </cell>
        </row>
        <row r="1096">
          <cell r="A1096">
            <v>1972</v>
          </cell>
          <cell r="B1096" t="str">
            <v>Secondary castings</v>
          </cell>
          <cell r="C1096" t="str">
            <v>Scenario4</v>
          </cell>
          <cell r="D1096">
            <v>0.37620194672627327</v>
          </cell>
          <cell r="E1096">
            <v>0.15960566399572809</v>
          </cell>
          <cell r="F1096">
            <v>3.7256201452304183E-2</v>
          </cell>
          <cell r="G1096">
            <v>9.2455513256995531E-4</v>
          </cell>
          <cell r="H1096">
            <v>0.12142490741085391</v>
          </cell>
          <cell r="I1096">
            <v>6.4718859279896859E-4</v>
          </cell>
          <cell r="J1096">
            <v>2.7736653977098662E-4</v>
          </cell>
          <cell r="K1096">
            <v>3.2359429639948428E-5</v>
          </cell>
          <cell r="L1096">
            <v>6.1482916315902037E-4</v>
          </cell>
          <cell r="M1096">
            <v>6.0851136975312503E-3</v>
          </cell>
          <cell r="N1096">
            <v>0.24759072808483071</v>
          </cell>
          <cell r="O1096">
            <v>0.37620194672627322</v>
          </cell>
          <cell r="P1096">
            <v>0</v>
          </cell>
          <cell r="Q1096">
            <v>4.028043786156875</v>
          </cell>
          <cell r="R1096">
            <v>0.2165962827305451</v>
          </cell>
          <cell r="S1096">
            <v>0.12799638947828351</v>
          </cell>
          <cell r="T1096">
            <v>0</v>
          </cell>
          <cell r="U1096">
            <v>0</v>
          </cell>
        </row>
        <row r="1097">
          <cell r="A1097">
            <v>1973</v>
          </cell>
          <cell r="B1097" t="str">
            <v>Wrought</v>
          </cell>
          <cell r="C1097" t="str">
            <v>Baseline</v>
          </cell>
          <cell r="D1097">
            <v>0.2815729385817608</v>
          </cell>
          <cell r="E1097">
            <v>0.12170731926231861</v>
          </cell>
          <cell r="F1097">
            <v>2.7388028208852951E-2</v>
          </cell>
          <cell r="G1097">
            <v>1.0026066371825069E-3</v>
          </cell>
          <cell r="H1097">
            <v>9.3316684416283144E-2</v>
          </cell>
          <cell r="I1097">
            <v>7.0182464602775536E-4</v>
          </cell>
          <cell r="J1097">
            <v>3.0078199115475231E-4</v>
          </cell>
          <cell r="K1097">
            <v>3.5091232301387761E-5</v>
          </cell>
          <cell r="L1097">
            <v>6.6673341372636748E-4</v>
          </cell>
          <cell r="M1097">
            <v>4.6808733203718899E-3</v>
          </cell>
          <cell r="N1097">
            <v>0</v>
          </cell>
          <cell r="O1097">
            <v>0.2815729385817608</v>
          </cell>
          <cell r="P1097">
            <v>0</v>
          </cell>
          <cell r="Q1097">
            <v>3.0233504267189542</v>
          </cell>
          <cell r="R1097">
            <v>0.15986561931944229</v>
          </cell>
          <cell r="S1097">
            <v>0.28090620516803438</v>
          </cell>
          <cell r="T1097">
            <v>0</v>
          </cell>
          <cell r="U1097">
            <v>0</v>
          </cell>
        </row>
        <row r="1098">
          <cell r="A1098">
            <v>1973</v>
          </cell>
          <cell r="B1098" t="str">
            <v>Wrought</v>
          </cell>
          <cell r="C1098" t="str">
            <v>Scenario1</v>
          </cell>
          <cell r="D1098">
            <v>0.2815729385817608</v>
          </cell>
          <cell r="E1098">
            <v>0.12170731926231861</v>
          </cell>
          <cell r="F1098">
            <v>2.7388028208852951E-2</v>
          </cell>
          <cell r="G1098">
            <v>1.0026066371825069E-3</v>
          </cell>
          <cell r="H1098">
            <v>9.3316684416283144E-2</v>
          </cell>
          <cell r="I1098">
            <v>7.0182464602775536E-4</v>
          </cell>
          <cell r="J1098">
            <v>3.0078199115475231E-4</v>
          </cell>
          <cell r="K1098">
            <v>3.5091232301387761E-5</v>
          </cell>
          <cell r="L1098">
            <v>6.6673341372636748E-4</v>
          </cell>
          <cell r="M1098">
            <v>4.6808733203718899E-3</v>
          </cell>
          <cell r="N1098">
            <v>0</v>
          </cell>
          <cell r="O1098">
            <v>0.2815729385817608</v>
          </cell>
          <cell r="P1098">
            <v>0</v>
          </cell>
          <cell r="Q1098">
            <v>3.0233504267189542</v>
          </cell>
          <cell r="R1098">
            <v>0.15986561931944229</v>
          </cell>
          <cell r="S1098">
            <v>0.28090620516803438</v>
          </cell>
          <cell r="T1098">
            <v>0</v>
          </cell>
          <cell r="U1098">
            <v>0</v>
          </cell>
        </row>
        <row r="1099">
          <cell r="A1099">
            <v>1973</v>
          </cell>
          <cell r="B1099" t="str">
            <v>Wrought</v>
          </cell>
          <cell r="C1099" t="str">
            <v>Scenario2</v>
          </cell>
          <cell r="D1099">
            <v>0.2815729385817608</v>
          </cell>
          <cell r="E1099">
            <v>0.12170731926231861</v>
          </cell>
          <cell r="F1099">
            <v>2.7388028208852951E-2</v>
          </cell>
          <cell r="G1099">
            <v>1.0026066371825069E-3</v>
          </cell>
          <cell r="H1099">
            <v>9.3316684416283144E-2</v>
          </cell>
          <cell r="I1099">
            <v>7.0182464602775536E-4</v>
          </cell>
          <cell r="J1099">
            <v>3.0078199115475231E-4</v>
          </cell>
          <cell r="K1099">
            <v>3.5091232301387761E-5</v>
          </cell>
          <cell r="L1099">
            <v>6.6673341372636748E-4</v>
          </cell>
          <cell r="M1099">
            <v>4.6808733203718899E-3</v>
          </cell>
          <cell r="N1099">
            <v>0</v>
          </cell>
          <cell r="O1099">
            <v>0.2815729385817608</v>
          </cell>
          <cell r="P1099">
            <v>0</v>
          </cell>
          <cell r="Q1099">
            <v>3.0233504267189542</v>
          </cell>
          <cell r="R1099">
            <v>0.15986561931944229</v>
          </cell>
          <cell r="S1099">
            <v>0.28090620516803438</v>
          </cell>
          <cell r="T1099">
            <v>0</v>
          </cell>
          <cell r="U1099">
            <v>0</v>
          </cell>
        </row>
        <row r="1100">
          <cell r="A1100">
            <v>1973</v>
          </cell>
          <cell r="B1100" t="str">
            <v>Wrought</v>
          </cell>
          <cell r="C1100" t="str">
            <v>Scenario3</v>
          </cell>
          <cell r="D1100">
            <v>0.2815729385817608</v>
          </cell>
          <cell r="E1100">
            <v>0.12170731926231861</v>
          </cell>
          <cell r="F1100">
            <v>2.7388028208852951E-2</v>
          </cell>
          <cell r="G1100">
            <v>1.0026066371825069E-3</v>
          </cell>
          <cell r="H1100">
            <v>9.3316684416283144E-2</v>
          </cell>
          <cell r="I1100">
            <v>7.0182464602775536E-4</v>
          </cell>
          <cell r="J1100">
            <v>3.0078199115475231E-4</v>
          </cell>
          <cell r="K1100">
            <v>3.5091232301387761E-5</v>
          </cell>
          <cell r="L1100">
            <v>6.6673341372636748E-4</v>
          </cell>
          <cell r="M1100">
            <v>4.6808733203718899E-3</v>
          </cell>
          <cell r="N1100">
            <v>0</v>
          </cell>
          <cell r="O1100">
            <v>0.2815729385817608</v>
          </cell>
          <cell r="P1100">
            <v>0</v>
          </cell>
          <cell r="Q1100">
            <v>3.0233504267189542</v>
          </cell>
          <cell r="R1100">
            <v>0.15986561931944229</v>
          </cell>
          <cell r="S1100">
            <v>0.28090620516803438</v>
          </cell>
          <cell r="T1100">
            <v>0</v>
          </cell>
          <cell r="U1100">
            <v>0</v>
          </cell>
        </row>
        <row r="1101">
          <cell r="A1101">
            <v>1973</v>
          </cell>
          <cell r="B1101" t="str">
            <v>Wrought</v>
          </cell>
          <cell r="C1101" t="str">
            <v>Scenario4</v>
          </cell>
          <cell r="D1101">
            <v>0.2815729385817608</v>
          </cell>
          <cell r="E1101">
            <v>0.12170731926231861</v>
          </cell>
          <cell r="F1101">
            <v>2.7388028208852951E-2</v>
          </cell>
          <cell r="G1101">
            <v>1.0026066371825069E-3</v>
          </cell>
          <cell r="H1101">
            <v>9.3316684416283144E-2</v>
          </cell>
          <cell r="I1101">
            <v>7.0182464602775536E-4</v>
          </cell>
          <cell r="J1101">
            <v>3.0078199115475231E-4</v>
          </cell>
          <cell r="K1101">
            <v>3.5091232301387761E-5</v>
          </cell>
          <cell r="L1101">
            <v>6.6673341372636748E-4</v>
          </cell>
          <cell r="M1101">
            <v>4.6808733203718899E-3</v>
          </cell>
          <cell r="N1101">
            <v>0</v>
          </cell>
          <cell r="O1101">
            <v>0.2815729385817608</v>
          </cell>
          <cell r="P1101">
            <v>0</v>
          </cell>
          <cell r="Q1101">
            <v>3.0233504267189542</v>
          </cell>
          <cell r="R1101">
            <v>0.15986561931944229</v>
          </cell>
          <cell r="S1101">
            <v>0.28090620516803438</v>
          </cell>
          <cell r="T1101">
            <v>0</v>
          </cell>
          <cell r="U1101">
            <v>0</v>
          </cell>
        </row>
        <row r="1102">
          <cell r="A1102">
            <v>1973</v>
          </cell>
          <cell r="B1102" t="str">
            <v>Primary castings</v>
          </cell>
          <cell r="C1102" t="str">
            <v>Baseline</v>
          </cell>
          <cell r="D1102">
            <v>0.18701320763284671</v>
          </cell>
          <cell r="E1102">
            <v>8.0834743147847013E-2</v>
          </cell>
          <cell r="F1102">
            <v>1.8190395113517759E-2</v>
          </cell>
          <cell r="G1102">
            <v>8.0208530974600553E-3</v>
          </cell>
          <cell r="H1102">
            <v>5.4623494936869139E-2</v>
          </cell>
          <cell r="I1102">
            <v>5.6145971682220429E-3</v>
          </cell>
          <cell r="J1102">
            <v>2.4062559292380181E-3</v>
          </cell>
          <cell r="K1102">
            <v>2.8072985841110209E-4</v>
          </cell>
          <cell r="L1102">
            <v>5.3338673098109399E-3</v>
          </cell>
          <cell r="M1102">
            <v>2.851487543305361E-3</v>
          </cell>
          <cell r="N1102">
            <v>0</v>
          </cell>
          <cell r="O1102">
            <v>0.18701320763284671</v>
          </cell>
          <cell r="P1102">
            <v>0</v>
          </cell>
          <cell r="Q1102">
            <v>2.0080284133365698</v>
          </cell>
          <cell r="R1102">
            <v>0.10617846448499969</v>
          </cell>
          <cell r="S1102">
            <v>0.18167934032303579</v>
          </cell>
          <cell r="T1102">
            <v>0</v>
          </cell>
          <cell r="U1102">
            <v>0</v>
          </cell>
        </row>
        <row r="1103">
          <cell r="A1103">
            <v>1973</v>
          </cell>
          <cell r="B1103" t="str">
            <v>Primary castings</v>
          </cell>
          <cell r="C1103" t="str">
            <v>Scenario1</v>
          </cell>
          <cell r="D1103">
            <v>0.18701320763284671</v>
          </cell>
          <cell r="E1103">
            <v>8.0834743147847013E-2</v>
          </cell>
          <cell r="F1103">
            <v>1.8190395113517759E-2</v>
          </cell>
          <cell r="G1103">
            <v>8.0208530974600553E-3</v>
          </cell>
          <cell r="H1103">
            <v>5.4623494936869139E-2</v>
          </cell>
          <cell r="I1103">
            <v>5.6145971682220429E-3</v>
          </cell>
          <cell r="J1103">
            <v>2.4062559292380181E-3</v>
          </cell>
          <cell r="K1103">
            <v>2.8072985841110209E-4</v>
          </cell>
          <cell r="L1103">
            <v>5.3338673098109399E-3</v>
          </cell>
          <cell r="M1103">
            <v>2.851487543305361E-3</v>
          </cell>
          <cell r="N1103">
            <v>0</v>
          </cell>
          <cell r="O1103">
            <v>0.18701320763284671</v>
          </cell>
          <cell r="P1103">
            <v>0</v>
          </cell>
          <cell r="Q1103">
            <v>2.0080284133365698</v>
          </cell>
          <cell r="R1103">
            <v>0.10617846448499969</v>
          </cell>
          <cell r="S1103">
            <v>0.18167934032303579</v>
          </cell>
          <cell r="T1103">
            <v>0</v>
          </cell>
          <cell r="U1103">
            <v>0</v>
          </cell>
        </row>
        <row r="1104">
          <cell r="A1104">
            <v>1973</v>
          </cell>
          <cell r="B1104" t="str">
            <v>Primary castings</v>
          </cell>
          <cell r="C1104" t="str">
            <v>Scenario2</v>
          </cell>
          <cell r="D1104">
            <v>0.18701320763284671</v>
          </cell>
          <cell r="E1104">
            <v>8.0834743147847013E-2</v>
          </cell>
          <cell r="F1104">
            <v>1.8190395113517759E-2</v>
          </cell>
          <cell r="G1104">
            <v>8.0208530974600553E-3</v>
          </cell>
          <cell r="H1104">
            <v>5.4623494936869139E-2</v>
          </cell>
          <cell r="I1104">
            <v>5.6145971682220429E-3</v>
          </cell>
          <cell r="J1104">
            <v>2.4062559292380181E-3</v>
          </cell>
          <cell r="K1104">
            <v>2.8072985841110209E-4</v>
          </cell>
          <cell r="L1104">
            <v>5.3338673098109399E-3</v>
          </cell>
          <cell r="M1104">
            <v>2.851487543305361E-3</v>
          </cell>
          <cell r="N1104">
            <v>0</v>
          </cell>
          <cell r="O1104">
            <v>0.18701320763284671</v>
          </cell>
          <cell r="P1104">
            <v>0</v>
          </cell>
          <cell r="Q1104">
            <v>2.0080284133365698</v>
          </cell>
          <cell r="R1104">
            <v>0.10617846448499969</v>
          </cell>
          <cell r="S1104">
            <v>0.18167934032303579</v>
          </cell>
          <cell r="T1104">
            <v>0</v>
          </cell>
          <cell r="U1104">
            <v>0</v>
          </cell>
        </row>
        <row r="1105">
          <cell r="A1105">
            <v>1973</v>
          </cell>
          <cell r="B1105" t="str">
            <v>Primary castings</v>
          </cell>
          <cell r="C1105" t="str">
            <v>Scenario3</v>
          </cell>
          <cell r="D1105">
            <v>0.18701320763284671</v>
          </cell>
          <cell r="E1105">
            <v>8.0834743147847013E-2</v>
          </cell>
          <cell r="F1105">
            <v>1.8190395113517759E-2</v>
          </cell>
          <cell r="G1105">
            <v>8.0208530974600553E-3</v>
          </cell>
          <cell r="H1105">
            <v>5.4623494936869139E-2</v>
          </cell>
          <cell r="I1105">
            <v>5.6145971682220429E-3</v>
          </cell>
          <cell r="J1105">
            <v>2.4062559292380181E-3</v>
          </cell>
          <cell r="K1105">
            <v>2.8072985841110209E-4</v>
          </cell>
          <cell r="L1105">
            <v>5.3338673098109399E-3</v>
          </cell>
          <cell r="M1105">
            <v>2.851487543305361E-3</v>
          </cell>
          <cell r="N1105">
            <v>0</v>
          </cell>
          <cell r="O1105">
            <v>0.18701320763284671</v>
          </cell>
          <cell r="P1105">
            <v>0</v>
          </cell>
          <cell r="Q1105">
            <v>2.0080284133365698</v>
          </cell>
          <cell r="R1105">
            <v>0.10617846448499969</v>
          </cell>
          <cell r="S1105">
            <v>0.18167934032303579</v>
          </cell>
          <cell r="T1105">
            <v>0</v>
          </cell>
          <cell r="U1105">
            <v>0</v>
          </cell>
        </row>
        <row r="1106">
          <cell r="A1106">
            <v>1973</v>
          </cell>
          <cell r="B1106" t="str">
            <v>Primary castings</v>
          </cell>
          <cell r="C1106" t="str">
            <v>Scenario4</v>
          </cell>
          <cell r="D1106">
            <v>0.18701320763284671</v>
          </cell>
          <cell r="E1106">
            <v>8.0834743147847013E-2</v>
          </cell>
          <cell r="F1106">
            <v>1.8190395113517759E-2</v>
          </cell>
          <cell r="G1106">
            <v>8.0208530974600553E-3</v>
          </cell>
          <cell r="H1106">
            <v>5.4623494936869139E-2</v>
          </cell>
          <cell r="I1106">
            <v>5.6145971682220429E-3</v>
          </cell>
          <cell r="J1106">
            <v>2.4062559292380181E-3</v>
          </cell>
          <cell r="K1106">
            <v>2.8072985841110209E-4</v>
          </cell>
          <cell r="L1106">
            <v>5.3338673098109399E-3</v>
          </cell>
          <cell r="M1106">
            <v>2.851487543305361E-3</v>
          </cell>
          <cell r="N1106">
            <v>0</v>
          </cell>
          <cell r="O1106">
            <v>0.18701320763284671</v>
          </cell>
          <cell r="P1106">
            <v>0</v>
          </cell>
          <cell r="Q1106">
            <v>2.0080284133365698</v>
          </cell>
          <cell r="R1106">
            <v>0.10617846448499969</v>
          </cell>
          <cell r="S1106">
            <v>0.18167934032303579</v>
          </cell>
          <cell r="T1106">
            <v>0</v>
          </cell>
          <cell r="U1106">
            <v>0</v>
          </cell>
        </row>
        <row r="1107">
          <cell r="A1107">
            <v>1973</v>
          </cell>
          <cell r="B1107" t="str">
            <v>Secondary castings</v>
          </cell>
          <cell r="C1107" t="str">
            <v>Baseline</v>
          </cell>
          <cell r="D1107">
            <v>0.39608665730418552</v>
          </cell>
          <cell r="E1107">
            <v>0.17120482351348951</v>
          </cell>
          <cell r="F1107">
            <v>3.8526545193004733E-2</v>
          </cell>
          <cell r="G1107">
            <v>1.0026066371825069E-3</v>
          </cell>
          <cell r="H1107">
            <v>0.13167567168330241</v>
          </cell>
          <cell r="I1107">
            <v>7.0182464602775536E-4</v>
          </cell>
          <cell r="J1107">
            <v>3.0078199115475231E-4</v>
          </cell>
          <cell r="K1107">
            <v>3.5091232301387761E-5</v>
          </cell>
          <cell r="L1107">
            <v>6.6673341372636748E-4</v>
          </cell>
          <cell r="M1107">
            <v>6.598822683722875E-3</v>
          </cell>
          <cell r="N1107">
            <v>0.26849248740060239</v>
          </cell>
          <cell r="O1107">
            <v>0.39608665730418557</v>
          </cell>
          <cell r="P1107">
            <v>0</v>
          </cell>
          <cell r="Q1107">
            <v>4.25292561994757</v>
          </cell>
          <cell r="R1107">
            <v>0.22488183379069579</v>
          </cell>
          <cell r="S1107">
            <v>0.12692743648985691</v>
          </cell>
          <cell r="T1107">
            <v>0</v>
          </cell>
          <cell r="U1107">
            <v>0</v>
          </cell>
        </row>
        <row r="1108">
          <cell r="A1108">
            <v>1973</v>
          </cell>
          <cell r="B1108" t="str">
            <v>Secondary castings</v>
          </cell>
          <cell r="C1108" t="str">
            <v>Scenario1</v>
          </cell>
          <cell r="D1108">
            <v>0.39608665730418552</v>
          </cell>
          <cell r="E1108">
            <v>0.17120482351348951</v>
          </cell>
          <cell r="F1108">
            <v>3.8526545193004733E-2</v>
          </cell>
          <cell r="G1108">
            <v>1.0026066371825069E-3</v>
          </cell>
          <cell r="H1108">
            <v>0.13167567168330241</v>
          </cell>
          <cell r="I1108">
            <v>7.0182464602775536E-4</v>
          </cell>
          <cell r="J1108">
            <v>3.0078199115475231E-4</v>
          </cell>
          <cell r="K1108">
            <v>3.5091232301387761E-5</v>
          </cell>
          <cell r="L1108">
            <v>6.6673341372636748E-4</v>
          </cell>
          <cell r="M1108">
            <v>6.598822683722875E-3</v>
          </cell>
          <cell r="N1108">
            <v>0.26849248740060239</v>
          </cell>
          <cell r="O1108">
            <v>0.39608665730418557</v>
          </cell>
          <cell r="P1108">
            <v>0</v>
          </cell>
          <cell r="Q1108">
            <v>4.25292561994757</v>
          </cell>
          <cell r="R1108">
            <v>0.22488183379069579</v>
          </cell>
          <cell r="S1108">
            <v>0.12692743648985691</v>
          </cell>
          <cell r="T1108">
            <v>0</v>
          </cell>
          <cell r="U1108">
            <v>0</v>
          </cell>
        </row>
        <row r="1109">
          <cell r="A1109">
            <v>1973</v>
          </cell>
          <cell r="B1109" t="str">
            <v>Secondary castings</v>
          </cell>
          <cell r="C1109" t="str">
            <v>Scenario2</v>
          </cell>
          <cell r="D1109">
            <v>0.39608665730418552</v>
          </cell>
          <cell r="E1109">
            <v>0.17120482351348951</v>
          </cell>
          <cell r="F1109">
            <v>3.8526545193004733E-2</v>
          </cell>
          <cell r="G1109">
            <v>1.0026066371825069E-3</v>
          </cell>
          <cell r="H1109">
            <v>0.13167567168330241</v>
          </cell>
          <cell r="I1109">
            <v>7.0182464602775536E-4</v>
          </cell>
          <cell r="J1109">
            <v>3.0078199115475231E-4</v>
          </cell>
          <cell r="K1109">
            <v>3.5091232301387761E-5</v>
          </cell>
          <cell r="L1109">
            <v>6.6673341372636748E-4</v>
          </cell>
          <cell r="M1109">
            <v>6.598822683722875E-3</v>
          </cell>
          <cell r="N1109">
            <v>0.26849248740060239</v>
          </cell>
          <cell r="O1109">
            <v>0.39608665730418557</v>
          </cell>
          <cell r="P1109">
            <v>0</v>
          </cell>
          <cell r="Q1109">
            <v>4.25292561994757</v>
          </cell>
          <cell r="R1109">
            <v>0.22488183379069579</v>
          </cell>
          <cell r="S1109">
            <v>0.12692743648985691</v>
          </cell>
          <cell r="T1109">
            <v>0</v>
          </cell>
          <cell r="U1109">
            <v>0</v>
          </cell>
        </row>
        <row r="1110">
          <cell r="A1110">
            <v>1973</v>
          </cell>
          <cell r="B1110" t="str">
            <v>Secondary castings</v>
          </cell>
          <cell r="C1110" t="str">
            <v>Scenario3</v>
          </cell>
          <cell r="D1110">
            <v>0.39608665730418552</v>
          </cell>
          <cell r="E1110">
            <v>0.17120482351348951</v>
          </cell>
          <cell r="F1110">
            <v>3.8526545193004733E-2</v>
          </cell>
          <cell r="G1110">
            <v>1.0026066371825069E-3</v>
          </cell>
          <cell r="H1110">
            <v>0.13167567168330241</v>
          </cell>
          <cell r="I1110">
            <v>7.0182464602775536E-4</v>
          </cell>
          <cell r="J1110">
            <v>3.0078199115475231E-4</v>
          </cell>
          <cell r="K1110">
            <v>3.5091232301387761E-5</v>
          </cell>
          <cell r="L1110">
            <v>6.6673341372636748E-4</v>
          </cell>
          <cell r="M1110">
            <v>6.598822683722875E-3</v>
          </cell>
          <cell r="N1110">
            <v>0.26849248740060239</v>
          </cell>
          <cell r="O1110">
            <v>0.39608665730418557</v>
          </cell>
          <cell r="P1110">
            <v>0</v>
          </cell>
          <cell r="Q1110">
            <v>4.25292561994757</v>
          </cell>
          <cell r="R1110">
            <v>0.22488183379069579</v>
          </cell>
          <cell r="S1110">
            <v>0.12692743648985691</v>
          </cell>
          <cell r="T1110">
            <v>0</v>
          </cell>
          <cell r="U1110">
            <v>0</v>
          </cell>
        </row>
        <row r="1111">
          <cell r="A1111">
            <v>1973</v>
          </cell>
          <cell r="B1111" t="str">
            <v>Secondary castings</v>
          </cell>
          <cell r="C1111" t="str">
            <v>Scenario4</v>
          </cell>
          <cell r="D1111">
            <v>0.39608665730418552</v>
          </cell>
          <cell r="E1111">
            <v>0.17120482351348951</v>
          </cell>
          <cell r="F1111">
            <v>3.8526545193004733E-2</v>
          </cell>
          <cell r="G1111">
            <v>1.0026066371825069E-3</v>
          </cell>
          <cell r="H1111">
            <v>0.13167567168330241</v>
          </cell>
          <cell r="I1111">
            <v>7.0182464602775536E-4</v>
          </cell>
          <cell r="J1111">
            <v>3.0078199115475231E-4</v>
          </cell>
          <cell r="K1111">
            <v>3.5091232301387761E-5</v>
          </cell>
          <cell r="L1111">
            <v>6.6673341372636748E-4</v>
          </cell>
          <cell r="M1111">
            <v>6.598822683722875E-3</v>
          </cell>
          <cell r="N1111">
            <v>0.26849248740060239</v>
          </cell>
          <cell r="O1111">
            <v>0.39608665730418557</v>
          </cell>
          <cell r="P1111">
            <v>0</v>
          </cell>
          <cell r="Q1111">
            <v>4.25292561994757</v>
          </cell>
          <cell r="R1111">
            <v>0.22488183379069579</v>
          </cell>
          <cell r="S1111">
            <v>0.12692743648985691</v>
          </cell>
          <cell r="T1111">
            <v>0</v>
          </cell>
          <cell r="U1111">
            <v>0</v>
          </cell>
        </row>
        <row r="1112">
          <cell r="A1112">
            <v>1974</v>
          </cell>
          <cell r="B1112" t="str">
            <v>Wrought</v>
          </cell>
          <cell r="C1112" t="str">
            <v>Baseline</v>
          </cell>
          <cell r="D1112">
            <v>0.29590153102841849</v>
          </cell>
          <cell r="E1112">
            <v>0.12974939419347559</v>
          </cell>
          <cell r="F1112">
            <v>2.8175810701894569E-2</v>
          </cell>
          <cell r="G1112">
            <v>1.0797191945955461E-3</v>
          </cell>
          <cell r="H1112">
            <v>0.1004938642969856</v>
          </cell>
          <cell r="I1112">
            <v>7.5580343621688194E-4</v>
          </cell>
          <cell r="J1112">
            <v>3.2391575837866372E-4</v>
          </cell>
          <cell r="K1112">
            <v>3.7790171810844098E-5</v>
          </cell>
          <cell r="L1112">
            <v>7.1801326440603774E-4</v>
          </cell>
          <cell r="M1112">
            <v>5.0408890027682039E-3</v>
          </cell>
          <cell r="N1112">
            <v>0</v>
          </cell>
          <cell r="O1112">
            <v>0.2959015310284186</v>
          </cell>
          <cell r="P1112">
            <v>0</v>
          </cell>
          <cell r="Q1112">
            <v>3.189502563553904</v>
          </cell>
          <cell r="R1112">
            <v>0.16615213683494309</v>
          </cell>
          <cell r="S1112">
            <v>0.29518351776401258</v>
          </cell>
          <cell r="T1112">
            <v>0</v>
          </cell>
          <cell r="U1112">
            <v>0</v>
          </cell>
        </row>
        <row r="1113">
          <cell r="A1113">
            <v>1974</v>
          </cell>
          <cell r="B1113" t="str">
            <v>Wrought</v>
          </cell>
          <cell r="C1113" t="str">
            <v>Scenario1</v>
          </cell>
          <cell r="D1113">
            <v>0.29590153102841849</v>
          </cell>
          <cell r="E1113">
            <v>0.12974939419347559</v>
          </cell>
          <cell r="F1113">
            <v>2.8175810701894569E-2</v>
          </cell>
          <cell r="G1113">
            <v>1.0797191945955461E-3</v>
          </cell>
          <cell r="H1113">
            <v>0.1004938642969856</v>
          </cell>
          <cell r="I1113">
            <v>7.5580343621688194E-4</v>
          </cell>
          <cell r="J1113">
            <v>3.2391575837866372E-4</v>
          </cell>
          <cell r="K1113">
            <v>3.7790171810844098E-5</v>
          </cell>
          <cell r="L1113">
            <v>7.1801326440603774E-4</v>
          </cell>
          <cell r="M1113">
            <v>5.0408890027682039E-3</v>
          </cell>
          <cell r="N1113">
            <v>0</v>
          </cell>
          <cell r="O1113">
            <v>0.2959015310284186</v>
          </cell>
          <cell r="P1113">
            <v>0</v>
          </cell>
          <cell r="Q1113">
            <v>3.189502563553904</v>
          </cell>
          <cell r="R1113">
            <v>0.16615213683494309</v>
          </cell>
          <cell r="S1113">
            <v>0.29518351776401258</v>
          </cell>
          <cell r="T1113">
            <v>0</v>
          </cell>
          <cell r="U1113">
            <v>0</v>
          </cell>
        </row>
        <row r="1114">
          <cell r="A1114">
            <v>1974</v>
          </cell>
          <cell r="B1114" t="str">
            <v>Wrought</v>
          </cell>
          <cell r="C1114" t="str">
            <v>Scenario2</v>
          </cell>
          <cell r="D1114">
            <v>0.29590153102841849</v>
          </cell>
          <cell r="E1114">
            <v>0.12974939419347559</v>
          </cell>
          <cell r="F1114">
            <v>2.8175810701894569E-2</v>
          </cell>
          <cell r="G1114">
            <v>1.0797191945955461E-3</v>
          </cell>
          <cell r="H1114">
            <v>0.1004938642969856</v>
          </cell>
          <cell r="I1114">
            <v>7.5580343621688194E-4</v>
          </cell>
          <cell r="J1114">
            <v>3.2391575837866372E-4</v>
          </cell>
          <cell r="K1114">
            <v>3.7790171810844098E-5</v>
          </cell>
          <cell r="L1114">
            <v>7.1801326440603774E-4</v>
          </cell>
          <cell r="M1114">
            <v>5.0408890027682039E-3</v>
          </cell>
          <cell r="N1114">
            <v>0</v>
          </cell>
          <cell r="O1114">
            <v>0.2959015310284186</v>
          </cell>
          <cell r="P1114">
            <v>0</v>
          </cell>
          <cell r="Q1114">
            <v>3.189502563553904</v>
          </cell>
          <cell r="R1114">
            <v>0.16615213683494309</v>
          </cell>
          <cell r="S1114">
            <v>0.29518351776401258</v>
          </cell>
          <cell r="T1114">
            <v>0</v>
          </cell>
          <cell r="U1114">
            <v>0</v>
          </cell>
        </row>
        <row r="1115">
          <cell r="A1115">
            <v>1974</v>
          </cell>
          <cell r="B1115" t="str">
            <v>Wrought</v>
          </cell>
          <cell r="C1115" t="str">
            <v>Scenario3</v>
          </cell>
          <cell r="D1115">
            <v>0.29590153102841849</v>
          </cell>
          <cell r="E1115">
            <v>0.12974939419347559</v>
          </cell>
          <cell r="F1115">
            <v>2.8175810701894569E-2</v>
          </cell>
          <cell r="G1115">
            <v>1.0797191945955461E-3</v>
          </cell>
          <cell r="H1115">
            <v>0.1004938642969856</v>
          </cell>
          <cell r="I1115">
            <v>7.5580343621688194E-4</v>
          </cell>
          <cell r="J1115">
            <v>3.2391575837866372E-4</v>
          </cell>
          <cell r="K1115">
            <v>3.7790171810844098E-5</v>
          </cell>
          <cell r="L1115">
            <v>7.1801326440603774E-4</v>
          </cell>
          <cell r="M1115">
            <v>5.0408890027682039E-3</v>
          </cell>
          <cell r="N1115">
            <v>0</v>
          </cell>
          <cell r="O1115">
            <v>0.2959015310284186</v>
          </cell>
          <cell r="P1115">
            <v>0</v>
          </cell>
          <cell r="Q1115">
            <v>3.189502563553904</v>
          </cell>
          <cell r="R1115">
            <v>0.16615213683494309</v>
          </cell>
          <cell r="S1115">
            <v>0.29518351776401258</v>
          </cell>
          <cell r="T1115">
            <v>0</v>
          </cell>
          <cell r="U1115">
            <v>0</v>
          </cell>
        </row>
        <row r="1116">
          <cell r="A1116">
            <v>1974</v>
          </cell>
          <cell r="B1116" t="str">
            <v>Wrought</v>
          </cell>
          <cell r="C1116" t="str">
            <v>Scenario4</v>
          </cell>
          <cell r="D1116">
            <v>0.29590153102841849</v>
          </cell>
          <cell r="E1116">
            <v>0.12974939419347559</v>
          </cell>
          <cell r="F1116">
            <v>2.8175810701894569E-2</v>
          </cell>
          <cell r="G1116">
            <v>1.0797191945955461E-3</v>
          </cell>
          <cell r="H1116">
            <v>0.1004938642969856</v>
          </cell>
          <cell r="I1116">
            <v>7.5580343621688194E-4</v>
          </cell>
          <cell r="J1116">
            <v>3.2391575837866372E-4</v>
          </cell>
          <cell r="K1116">
            <v>3.7790171810844098E-5</v>
          </cell>
          <cell r="L1116">
            <v>7.1801326440603774E-4</v>
          </cell>
          <cell r="M1116">
            <v>5.0408890027682039E-3</v>
          </cell>
          <cell r="N1116">
            <v>0</v>
          </cell>
          <cell r="O1116">
            <v>0.2959015310284186</v>
          </cell>
          <cell r="P1116">
            <v>0</v>
          </cell>
          <cell r="Q1116">
            <v>3.189502563553904</v>
          </cell>
          <cell r="R1116">
            <v>0.16615213683494309</v>
          </cell>
          <cell r="S1116">
            <v>0.29518351776401258</v>
          </cell>
          <cell r="T1116">
            <v>0</v>
          </cell>
          <cell r="U1116">
            <v>0</v>
          </cell>
        </row>
        <row r="1117">
          <cell r="A1117">
            <v>1974</v>
          </cell>
          <cell r="B1117" t="str">
            <v>Primary castings</v>
          </cell>
          <cell r="C1117" t="str">
            <v>Baseline</v>
          </cell>
          <cell r="D1117">
            <v>0.196529875135804</v>
          </cell>
          <cell r="E1117">
            <v>8.617607401747758E-2</v>
          </cell>
          <cell r="F1117">
            <v>1.871361915515591E-2</v>
          </cell>
          <cell r="G1117">
            <v>8.6377535567643705E-3</v>
          </cell>
          <cell r="H1117">
            <v>5.882470130555733E-2</v>
          </cell>
          <cell r="I1117">
            <v>6.0464274897350564E-3</v>
          </cell>
          <cell r="J1117">
            <v>2.5913260670293089E-3</v>
          </cell>
          <cell r="K1117">
            <v>3.0232137448675279E-4</v>
          </cell>
          <cell r="L1117">
            <v>5.7441061152483019E-3</v>
          </cell>
          <cell r="M1117">
            <v>3.070801368629333E-3</v>
          </cell>
          <cell r="N1117">
            <v>0</v>
          </cell>
          <cell r="O1117">
            <v>0.196529875135804</v>
          </cell>
          <cell r="P1117">
            <v>0</v>
          </cell>
          <cell r="Q1117">
            <v>2.1183822144548952</v>
          </cell>
          <cell r="R1117">
            <v>0.11035380111832641</v>
          </cell>
          <cell r="S1117">
            <v>0.19078576902055569</v>
          </cell>
          <cell r="T1117">
            <v>0</v>
          </cell>
          <cell r="U1117">
            <v>0</v>
          </cell>
        </row>
        <row r="1118">
          <cell r="A1118">
            <v>1974</v>
          </cell>
          <cell r="B1118" t="str">
            <v>Primary castings</v>
          </cell>
          <cell r="C1118" t="str">
            <v>Scenario1</v>
          </cell>
          <cell r="D1118">
            <v>0.196529875135804</v>
          </cell>
          <cell r="E1118">
            <v>8.617607401747758E-2</v>
          </cell>
          <cell r="F1118">
            <v>1.871361915515591E-2</v>
          </cell>
          <cell r="G1118">
            <v>8.6377535567643705E-3</v>
          </cell>
          <cell r="H1118">
            <v>5.882470130555733E-2</v>
          </cell>
          <cell r="I1118">
            <v>6.0464274897350564E-3</v>
          </cell>
          <cell r="J1118">
            <v>2.5913260670293089E-3</v>
          </cell>
          <cell r="K1118">
            <v>3.0232137448675279E-4</v>
          </cell>
          <cell r="L1118">
            <v>5.7441061152483019E-3</v>
          </cell>
          <cell r="M1118">
            <v>3.070801368629333E-3</v>
          </cell>
          <cell r="N1118">
            <v>0</v>
          </cell>
          <cell r="O1118">
            <v>0.196529875135804</v>
          </cell>
          <cell r="P1118">
            <v>0</v>
          </cell>
          <cell r="Q1118">
            <v>2.1183822144548952</v>
          </cell>
          <cell r="R1118">
            <v>0.11035380111832641</v>
          </cell>
          <cell r="S1118">
            <v>0.19078576902055569</v>
          </cell>
          <cell r="T1118">
            <v>0</v>
          </cell>
          <cell r="U1118">
            <v>0</v>
          </cell>
        </row>
        <row r="1119">
          <cell r="A1119">
            <v>1974</v>
          </cell>
          <cell r="B1119" t="str">
            <v>Primary castings</v>
          </cell>
          <cell r="C1119" t="str">
            <v>Scenario2</v>
          </cell>
          <cell r="D1119">
            <v>0.196529875135804</v>
          </cell>
          <cell r="E1119">
            <v>8.617607401747758E-2</v>
          </cell>
          <cell r="F1119">
            <v>1.871361915515591E-2</v>
          </cell>
          <cell r="G1119">
            <v>8.6377535567643705E-3</v>
          </cell>
          <cell r="H1119">
            <v>5.882470130555733E-2</v>
          </cell>
          <cell r="I1119">
            <v>6.0464274897350564E-3</v>
          </cell>
          <cell r="J1119">
            <v>2.5913260670293089E-3</v>
          </cell>
          <cell r="K1119">
            <v>3.0232137448675279E-4</v>
          </cell>
          <cell r="L1119">
            <v>5.7441061152483019E-3</v>
          </cell>
          <cell r="M1119">
            <v>3.070801368629333E-3</v>
          </cell>
          <cell r="N1119">
            <v>0</v>
          </cell>
          <cell r="O1119">
            <v>0.196529875135804</v>
          </cell>
          <cell r="P1119">
            <v>0</v>
          </cell>
          <cell r="Q1119">
            <v>2.1183822144548952</v>
          </cell>
          <cell r="R1119">
            <v>0.11035380111832641</v>
          </cell>
          <cell r="S1119">
            <v>0.19078576902055569</v>
          </cell>
          <cell r="T1119">
            <v>0</v>
          </cell>
          <cell r="U1119">
            <v>0</v>
          </cell>
        </row>
        <row r="1120">
          <cell r="A1120">
            <v>1974</v>
          </cell>
          <cell r="B1120" t="str">
            <v>Primary castings</v>
          </cell>
          <cell r="C1120" t="str">
            <v>Scenario3</v>
          </cell>
          <cell r="D1120">
            <v>0.196529875135804</v>
          </cell>
          <cell r="E1120">
            <v>8.617607401747758E-2</v>
          </cell>
          <cell r="F1120">
            <v>1.871361915515591E-2</v>
          </cell>
          <cell r="G1120">
            <v>8.6377535567643705E-3</v>
          </cell>
          <cell r="H1120">
            <v>5.882470130555733E-2</v>
          </cell>
          <cell r="I1120">
            <v>6.0464274897350564E-3</v>
          </cell>
          <cell r="J1120">
            <v>2.5913260670293089E-3</v>
          </cell>
          <cell r="K1120">
            <v>3.0232137448675279E-4</v>
          </cell>
          <cell r="L1120">
            <v>5.7441061152483019E-3</v>
          </cell>
          <cell r="M1120">
            <v>3.070801368629333E-3</v>
          </cell>
          <cell r="N1120">
            <v>0</v>
          </cell>
          <cell r="O1120">
            <v>0.196529875135804</v>
          </cell>
          <cell r="P1120">
            <v>0</v>
          </cell>
          <cell r="Q1120">
            <v>2.1183822144548952</v>
          </cell>
          <cell r="R1120">
            <v>0.11035380111832641</v>
          </cell>
          <cell r="S1120">
            <v>0.19078576902055569</v>
          </cell>
          <cell r="T1120">
            <v>0</v>
          </cell>
          <cell r="U1120">
            <v>0</v>
          </cell>
        </row>
        <row r="1121">
          <cell r="A1121">
            <v>1974</v>
          </cell>
          <cell r="B1121" t="str">
            <v>Primary castings</v>
          </cell>
          <cell r="C1121" t="str">
            <v>Scenario4</v>
          </cell>
          <cell r="D1121">
            <v>0.196529875135804</v>
          </cell>
          <cell r="E1121">
            <v>8.617607401747758E-2</v>
          </cell>
          <cell r="F1121">
            <v>1.871361915515591E-2</v>
          </cell>
          <cell r="G1121">
            <v>8.6377535567643705E-3</v>
          </cell>
          <cell r="H1121">
            <v>5.882470130555733E-2</v>
          </cell>
          <cell r="I1121">
            <v>6.0464274897350564E-3</v>
          </cell>
          <cell r="J1121">
            <v>2.5913260670293089E-3</v>
          </cell>
          <cell r="K1121">
            <v>3.0232137448675279E-4</v>
          </cell>
          <cell r="L1121">
            <v>5.7441061152483019E-3</v>
          </cell>
          <cell r="M1121">
            <v>3.070801368629333E-3</v>
          </cell>
          <cell r="N1121">
            <v>0</v>
          </cell>
          <cell r="O1121">
            <v>0.196529875135804</v>
          </cell>
          <cell r="P1121">
            <v>0</v>
          </cell>
          <cell r="Q1121">
            <v>2.1183822144548952</v>
          </cell>
          <cell r="R1121">
            <v>0.11035380111832641</v>
          </cell>
          <cell r="S1121">
            <v>0.19078576902055569</v>
          </cell>
          <cell r="T1121">
            <v>0</v>
          </cell>
          <cell r="U1121">
            <v>0</v>
          </cell>
        </row>
        <row r="1122">
          <cell r="A1122">
            <v>1974</v>
          </cell>
          <cell r="B1122" t="str">
            <v>Secondary castings</v>
          </cell>
          <cell r="C1122" t="str">
            <v>Baseline</v>
          </cell>
          <cell r="D1122">
            <v>0.41624258675769282</v>
          </cell>
          <cell r="E1122">
            <v>0.18251755332806571</v>
          </cell>
          <cell r="F1122">
            <v>3.9634713243255307E-2</v>
          </cell>
          <cell r="G1122">
            <v>1.0797191945955461E-3</v>
          </cell>
          <cell r="H1122">
            <v>0.14180312089021499</v>
          </cell>
          <cell r="I1122">
            <v>7.5580343621688194E-4</v>
          </cell>
          <cell r="J1122">
            <v>3.2391575837866372E-4</v>
          </cell>
          <cell r="K1122">
            <v>3.7790171810844098E-5</v>
          </cell>
          <cell r="L1122">
            <v>7.1801326440603774E-4</v>
          </cell>
          <cell r="M1122">
            <v>7.1063518324296793E-3</v>
          </cell>
          <cell r="N1122">
            <v>0.28914280187271713</v>
          </cell>
          <cell r="O1122">
            <v>0.41624258675769271</v>
          </cell>
          <cell r="P1122">
            <v>0</v>
          </cell>
          <cell r="Q1122">
            <v>4.4866506533771942</v>
          </cell>
          <cell r="R1122">
            <v>0.23372503342962681</v>
          </cell>
          <cell r="S1122">
            <v>0.12638177162056949</v>
          </cell>
          <cell r="T1122">
            <v>0</v>
          </cell>
          <cell r="U1122">
            <v>0</v>
          </cell>
        </row>
        <row r="1123">
          <cell r="A1123">
            <v>1974</v>
          </cell>
          <cell r="B1123" t="str">
            <v>Secondary castings</v>
          </cell>
          <cell r="C1123" t="str">
            <v>Scenario1</v>
          </cell>
          <cell r="D1123">
            <v>0.41624258675769282</v>
          </cell>
          <cell r="E1123">
            <v>0.18251755332806571</v>
          </cell>
          <cell r="F1123">
            <v>3.9634713243255307E-2</v>
          </cell>
          <cell r="G1123">
            <v>1.0797191945955461E-3</v>
          </cell>
          <cell r="H1123">
            <v>0.14180312089021499</v>
          </cell>
          <cell r="I1123">
            <v>7.5580343621688194E-4</v>
          </cell>
          <cell r="J1123">
            <v>3.2391575837866372E-4</v>
          </cell>
          <cell r="K1123">
            <v>3.7790171810844098E-5</v>
          </cell>
          <cell r="L1123">
            <v>7.1801326440603774E-4</v>
          </cell>
          <cell r="M1123">
            <v>7.1063518324296793E-3</v>
          </cell>
          <cell r="N1123">
            <v>0.28914280187271713</v>
          </cell>
          <cell r="O1123">
            <v>0.41624258675769271</v>
          </cell>
          <cell r="P1123">
            <v>0</v>
          </cell>
          <cell r="Q1123">
            <v>4.4866506533771942</v>
          </cell>
          <cell r="R1123">
            <v>0.23372503342962681</v>
          </cell>
          <cell r="S1123">
            <v>0.12638177162056949</v>
          </cell>
          <cell r="T1123">
            <v>0</v>
          </cell>
          <cell r="U1123">
            <v>0</v>
          </cell>
        </row>
        <row r="1124">
          <cell r="A1124">
            <v>1974</v>
          </cell>
          <cell r="B1124" t="str">
            <v>Secondary castings</v>
          </cell>
          <cell r="C1124" t="str">
            <v>Scenario2</v>
          </cell>
          <cell r="D1124">
            <v>0.41624258675769282</v>
          </cell>
          <cell r="E1124">
            <v>0.18251755332806571</v>
          </cell>
          <cell r="F1124">
            <v>3.9634713243255307E-2</v>
          </cell>
          <cell r="G1124">
            <v>1.0797191945955461E-3</v>
          </cell>
          <cell r="H1124">
            <v>0.14180312089021499</v>
          </cell>
          <cell r="I1124">
            <v>7.5580343621688194E-4</v>
          </cell>
          <cell r="J1124">
            <v>3.2391575837866372E-4</v>
          </cell>
          <cell r="K1124">
            <v>3.7790171810844098E-5</v>
          </cell>
          <cell r="L1124">
            <v>7.1801326440603774E-4</v>
          </cell>
          <cell r="M1124">
            <v>7.1063518324296793E-3</v>
          </cell>
          <cell r="N1124">
            <v>0.28914280187271713</v>
          </cell>
          <cell r="O1124">
            <v>0.41624258675769271</v>
          </cell>
          <cell r="P1124">
            <v>0</v>
          </cell>
          <cell r="Q1124">
            <v>4.4866506533771942</v>
          </cell>
          <cell r="R1124">
            <v>0.23372503342962681</v>
          </cell>
          <cell r="S1124">
            <v>0.12638177162056949</v>
          </cell>
          <cell r="T1124">
            <v>0</v>
          </cell>
          <cell r="U1124">
            <v>0</v>
          </cell>
        </row>
        <row r="1125">
          <cell r="A1125">
            <v>1974</v>
          </cell>
          <cell r="B1125" t="str">
            <v>Secondary castings</v>
          </cell>
          <cell r="C1125" t="str">
            <v>Scenario3</v>
          </cell>
          <cell r="D1125">
            <v>0.41624258675769282</v>
          </cell>
          <cell r="E1125">
            <v>0.18251755332806571</v>
          </cell>
          <cell r="F1125">
            <v>3.9634713243255307E-2</v>
          </cell>
          <cell r="G1125">
            <v>1.0797191945955461E-3</v>
          </cell>
          <cell r="H1125">
            <v>0.14180312089021499</v>
          </cell>
          <cell r="I1125">
            <v>7.5580343621688194E-4</v>
          </cell>
          <cell r="J1125">
            <v>3.2391575837866372E-4</v>
          </cell>
          <cell r="K1125">
            <v>3.7790171810844098E-5</v>
          </cell>
          <cell r="L1125">
            <v>7.1801326440603774E-4</v>
          </cell>
          <cell r="M1125">
            <v>7.1063518324296793E-3</v>
          </cell>
          <cell r="N1125">
            <v>0.28914280187271713</v>
          </cell>
          <cell r="O1125">
            <v>0.41624258675769271</v>
          </cell>
          <cell r="P1125">
            <v>0</v>
          </cell>
          <cell r="Q1125">
            <v>4.4866506533771942</v>
          </cell>
          <cell r="R1125">
            <v>0.23372503342962681</v>
          </cell>
          <cell r="S1125">
            <v>0.12638177162056949</v>
          </cell>
          <cell r="T1125">
            <v>0</v>
          </cell>
          <cell r="U1125">
            <v>0</v>
          </cell>
        </row>
        <row r="1126">
          <cell r="A1126">
            <v>1974</v>
          </cell>
          <cell r="B1126" t="str">
            <v>Secondary castings</v>
          </cell>
          <cell r="C1126" t="str">
            <v>Scenario4</v>
          </cell>
          <cell r="D1126">
            <v>0.41624258675769282</v>
          </cell>
          <cell r="E1126">
            <v>0.18251755332806571</v>
          </cell>
          <cell r="F1126">
            <v>3.9634713243255307E-2</v>
          </cell>
          <cell r="G1126">
            <v>1.0797191945955461E-3</v>
          </cell>
          <cell r="H1126">
            <v>0.14180312089021499</v>
          </cell>
          <cell r="I1126">
            <v>7.5580343621688194E-4</v>
          </cell>
          <cell r="J1126">
            <v>3.2391575837866372E-4</v>
          </cell>
          <cell r="K1126">
            <v>3.7790171810844098E-5</v>
          </cell>
          <cell r="L1126">
            <v>7.1801326440603774E-4</v>
          </cell>
          <cell r="M1126">
            <v>7.1063518324296793E-3</v>
          </cell>
          <cell r="N1126">
            <v>0.28914280187271713</v>
          </cell>
          <cell r="O1126">
            <v>0.41624258675769271</v>
          </cell>
          <cell r="P1126">
            <v>0</v>
          </cell>
          <cell r="Q1126">
            <v>4.4866506533771942</v>
          </cell>
          <cell r="R1126">
            <v>0.23372503342962681</v>
          </cell>
          <cell r="S1126">
            <v>0.12638177162056949</v>
          </cell>
          <cell r="T1126">
            <v>0</v>
          </cell>
          <cell r="U1126">
            <v>0</v>
          </cell>
        </row>
        <row r="1127">
          <cell r="A1127">
            <v>1975</v>
          </cell>
          <cell r="B1127" t="str">
            <v>Wrought</v>
          </cell>
          <cell r="C1127" t="str">
            <v>Baseline</v>
          </cell>
          <cell r="D1127">
            <v>0.30906572053035147</v>
          </cell>
          <cell r="E1127">
            <v>0.1377526241394943</v>
          </cell>
          <cell r="F1127">
            <v>2.8880288229193932E-2</v>
          </cell>
          <cell r="G1127">
            <v>1.157304358101617E-3</v>
          </cell>
          <cell r="H1127">
            <v>0.1077150315521986</v>
          </cell>
          <cell r="I1127">
            <v>8.1011305067113265E-4</v>
          </cell>
          <cell r="J1127">
            <v>3.4719130743048542E-4</v>
          </cell>
          <cell r="K1127">
            <v>4.0505652533556627E-5</v>
          </cell>
          <cell r="L1127">
            <v>7.6960739813757581E-4</v>
          </cell>
          <cell r="M1127">
            <v>5.4031111429814638E-3</v>
          </cell>
          <cell r="N1127">
            <v>0</v>
          </cell>
          <cell r="O1127">
            <v>0.30906572053035142</v>
          </cell>
          <cell r="P1127">
            <v>0</v>
          </cell>
          <cell r="Q1127">
            <v>3.3608156599447501</v>
          </cell>
          <cell r="R1127">
            <v>0.17131309639085721</v>
          </cell>
          <cell r="S1127">
            <v>0.30829611313221378</v>
          </cell>
          <cell r="T1127">
            <v>0</v>
          </cell>
          <cell r="U1127">
            <v>0</v>
          </cell>
        </row>
        <row r="1128">
          <cell r="A1128">
            <v>1975</v>
          </cell>
          <cell r="B1128" t="str">
            <v>Wrought</v>
          </cell>
          <cell r="C1128" t="str">
            <v>Scenario1</v>
          </cell>
          <cell r="D1128">
            <v>0.30906572053035147</v>
          </cell>
          <cell r="E1128">
            <v>0.1377526241394943</v>
          </cell>
          <cell r="F1128">
            <v>2.8880288229193932E-2</v>
          </cell>
          <cell r="G1128">
            <v>1.157304358101617E-3</v>
          </cell>
          <cell r="H1128">
            <v>0.1077150315521986</v>
          </cell>
          <cell r="I1128">
            <v>8.1011305067113265E-4</v>
          </cell>
          <cell r="J1128">
            <v>3.4719130743048542E-4</v>
          </cell>
          <cell r="K1128">
            <v>4.0505652533556627E-5</v>
          </cell>
          <cell r="L1128">
            <v>7.6960739813757581E-4</v>
          </cell>
          <cell r="M1128">
            <v>5.4031111429814638E-3</v>
          </cell>
          <cell r="N1128">
            <v>0</v>
          </cell>
          <cell r="O1128">
            <v>0.30906572053035142</v>
          </cell>
          <cell r="P1128">
            <v>0</v>
          </cell>
          <cell r="Q1128">
            <v>3.3608156599447501</v>
          </cell>
          <cell r="R1128">
            <v>0.17131309639085721</v>
          </cell>
          <cell r="S1128">
            <v>0.30829611313221378</v>
          </cell>
          <cell r="T1128">
            <v>0</v>
          </cell>
          <cell r="U1128">
            <v>0</v>
          </cell>
        </row>
        <row r="1129">
          <cell r="A1129">
            <v>1975</v>
          </cell>
          <cell r="B1129" t="str">
            <v>Wrought</v>
          </cell>
          <cell r="C1129" t="str">
            <v>Scenario2</v>
          </cell>
          <cell r="D1129">
            <v>0.30906572053035147</v>
          </cell>
          <cell r="E1129">
            <v>0.1377526241394943</v>
          </cell>
          <cell r="F1129">
            <v>2.8880288229193932E-2</v>
          </cell>
          <cell r="G1129">
            <v>1.157304358101617E-3</v>
          </cell>
          <cell r="H1129">
            <v>0.1077150315521986</v>
          </cell>
          <cell r="I1129">
            <v>8.1011305067113265E-4</v>
          </cell>
          <cell r="J1129">
            <v>3.4719130743048542E-4</v>
          </cell>
          <cell r="K1129">
            <v>4.0505652533556627E-5</v>
          </cell>
          <cell r="L1129">
            <v>7.6960739813757581E-4</v>
          </cell>
          <cell r="M1129">
            <v>5.4031111429814638E-3</v>
          </cell>
          <cell r="N1129">
            <v>0</v>
          </cell>
          <cell r="O1129">
            <v>0.30906572053035142</v>
          </cell>
          <cell r="P1129">
            <v>0</v>
          </cell>
          <cell r="Q1129">
            <v>3.3608156599447501</v>
          </cell>
          <cell r="R1129">
            <v>0.17131309639085721</v>
          </cell>
          <cell r="S1129">
            <v>0.30829611313221378</v>
          </cell>
          <cell r="T1129">
            <v>0</v>
          </cell>
          <cell r="U1129">
            <v>0</v>
          </cell>
        </row>
        <row r="1130">
          <cell r="A1130">
            <v>1975</v>
          </cell>
          <cell r="B1130" t="str">
            <v>Wrought</v>
          </cell>
          <cell r="C1130" t="str">
            <v>Scenario3</v>
          </cell>
          <cell r="D1130">
            <v>0.30906572053035147</v>
          </cell>
          <cell r="E1130">
            <v>0.1377526241394943</v>
          </cell>
          <cell r="F1130">
            <v>2.8880288229193932E-2</v>
          </cell>
          <cell r="G1130">
            <v>1.157304358101617E-3</v>
          </cell>
          <cell r="H1130">
            <v>0.1077150315521986</v>
          </cell>
          <cell r="I1130">
            <v>8.1011305067113265E-4</v>
          </cell>
          <cell r="J1130">
            <v>3.4719130743048542E-4</v>
          </cell>
          <cell r="K1130">
            <v>4.0505652533556627E-5</v>
          </cell>
          <cell r="L1130">
            <v>7.6960739813757581E-4</v>
          </cell>
          <cell r="M1130">
            <v>5.4031111429814638E-3</v>
          </cell>
          <cell r="N1130">
            <v>0</v>
          </cell>
          <cell r="O1130">
            <v>0.30906572053035142</v>
          </cell>
          <cell r="P1130">
            <v>0</v>
          </cell>
          <cell r="Q1130">
            <v>3.3608156599447501</v>
          </cell>
          <cell r="R1130">
            <v>0.17131309639085721</v>
          </cell>
          <cell r="S1130">
            <v>0.30829611313221378</v>
          </cell>
          <cell r="T1130">
            <v>0</v>
          </cell>
          <cell r="U1130">
            <v>0</v>
          </cell>
        </row>
        <row r="1131">
          <cell r="A1131">
            <v>1975</v>
          </cell>
          <cell r="B1131" t="str">
            <v>Wrought</v>
          </cell>
          <cell r="C1131" t="str">
            <v>Scenario4</v>
          </cell>
          <cell r="D1131">
            <v>0.30906572053035147</v>
          </cell>
          <cell r="E1131">
            <v>0.1377526241394943</v>
          </cell>
          <cell r="F1131">
            <v>2.8880288229193932E-2</v>
          </cell>
          <cell r="G1131">
            <v>1.157304358101617E-3</v>
          </cell>
          <cell r="H1131">
            <v>0.1077150315521986</v>
          </cell>
          <cell r="I1131">
            <v>8.1011305067113265E-4</v>
          </cell>
          <cell r="J1131">
            <v>3.4719130743048542E-4</v>
          </cell>
          <cell r="K1131">
            <v>4.0505652533556627E-5</v>
          </cell>
          <cell r="L1131">
            <v>7.6960739813757581E-4</v>
          </cell>
          <cell r="M1131">
            <v>5.4031111429814638E-3</v>
          </cell>
          <cell r="N1131">
            <v>0</v>
          </cell>
          <cell r="O1131">
            <v>0.30906572053035142</v>
          </cell>
          <cell r="P1131">
            <v>0</v>
          </cell>
          <cell r="Q1131">
            <v>3.3608156599447501</v>
          </cell>
          <cell r="R1131">
            <v>0.17131309639085721</v>
          </cell>
          <cell r="S1131">
            <v>0.30829611313221378</v>
          </cell>
          <cell r="T1131">
            <v>0</v>
          </cell>
          <cell r="U1131">
            <v>0</v>
          </cell>
        </row>
        <row r="1132">
          <cell r="A1132">
            <v>1975</v>
          </cell>
          <cell r="B1132" t="str">
            <v>Primary castings</v>
          </cell>
          <cell r="C1132" t="str">
            <v>Baseline</v>
          </cell>
          <cell r="D1132">
            <v>0.2052731773758672</v>
          </cell>
          <cell r="E1132">
            <v>9.1491605087924061E-2</v>
          </cell>
          <cell r="F1132">
            <v>1.918151426875981E-2</v>
          </cell>
          <cell r="G1132">
            <v>9.258434864812936E-3</v>
          </cell>
          <cell r="H1132">
            <v>6.3051655954351263E-2</v>
          </cell>
          <cell r="I1132">
            <v>6.4809044053690612E-3</v>
          </cell>
          <cell r="J1132">
            <v>2.777530459443883E-3</v>
          </cell>
          <cell r="K1132">
            <v>3.2404522026845313E-4</v>
          </cell>
          <cell r="L1132">
            <v>6.1568591851006056E-3</v>
          </cell>
          <cell r="M1132">
            <v>3.2914593206897478E-3</v>
          </cell>
          <cell r="N1132">
            <v>0</v>
          </cell>
          <cell r="O1132">
            <v>0.20527317737586731</v>
          </cell>
          <cell r="P1132">
            <v>0</v>
          </cell>
          <cell r="Q1132">
            <v>2.2321637867428401</v>
          </cell>
          <cell r="R1132">
            <v>0.1137815722879434</v>
          </cell>
          <cell r="S1132">
            <v>0.19911631819076669</v>
          </cell>
          <cell r="T1132">
            <v>0</v>
          </cell>
          <cell r="U1132">
            <v>0</v>
          </cell>
        </row>
        <row r="1133">
          <cell r="A1133">
            <v>1975</v>
          </cell>
          <cell r="B1133" t="str">
            <v>Primary castings</v>
          </cell>
          <cell r="C1133" t="str">
            <v>Scenario1</v>
          </cell>
          <cell r="D1133">
            <v>0.2052731773758672</v>
          </cell>
          <cell r="E1133">
            <v>9.1491605087924061E-2</v>
          </cell>
          <cell r="F1133">
            <v>1.918151426875981E-2</v>
          </cell>
          <cell r="G1133">
            <v>9.258434864812936E-3</v>
          </cell>
          <cell r="H1133">
            <v>6.3051655954351263E-2</v>
          </cell>
          <cell r="I1133">
            <v>6.4809044053690612E-3</v>
          </cell>
          <cell r="J1133">
            <v>2.777530459443883E-3</v>
          </cell>
          <cell r="K1133">
            <v>3.2404522026845313E-4</v>
          </cell>
          <cell r="L1133">
            <v>6.1568591851006056E-3</v>
          </cell>
          <cell r="M1133">
            <v>3.2914593206897478E-3</v>
          </cell>
          <cell r="N1133">
            <v>0</v>
          </cell>
          <cell r="O1133">
            <v>0.20527317737586731</v>
          </cell>
          <cell r="P1133">
            <v>0</v>
          </cell>
          <cell r="Q1133">
            <v>2.2321637867428401</v>
          </cell>
          <cell r="R1133">
            <v>0.1137815722879434</v>
          </cell>
          <cell r="S1133">
            <v>0.19911631819076669</v>
          </cell>
          <cell r="T1133">
            <v>0</v>
          </cell>
          <cell r="U1133">
            <v>0</v>
          </cell>
        </row>
        <row r="1134">
          <cell r="A1134">
            <v>1975</v>
          </cell>
          <cell r="B1134" t="str">
            <v>Primary castings</v>
          </cell>
          <cell r="C1134" t="str">
            <v>Scenario2</v>
          </cell>
          <cell r="D1134">
            <v>0.2052731773758672</v>
          </cell>
          <cell r="E1134">
            <v>9.1491605087924061E-2</v>
          </cell>
          <cell r="F1134">
            <v>1.918151426875981E-2</v>
          </cell>
          <cell r="G1134">
            <v>9.258434864812936E-3</v>
          </cell>
          <cell r="H1134">
            <v>6.3051655954351263E-2</v>
          </cell>
          <cell r="I1134">
            <v>6.4809044053690612E-3</v>
          </cell>
          <cell r="J1134">
            <v>2.777530459443883E-3</v>
          </cell>
          <cell r="K1134">
            <v>3.2404522026845313E-4</v>
          </cell>
          <cell r="L1134">
            <v>6.1568591851006056E-3</v>
          </cell>
          <cell r="M1134">
            <v>3.2914593206897478E-3</v>
          </cell>
          <cell r="N1134">
            <v>0</v>
          </cell>
          <cell r="O1134">
            <v>0.20527317737586731</v>
          </cell>
          <cell r="P1134">
            <v>0</v>
          </cell>
          <cell r="Q1134">
            <v>2.2321637867428401</v>
          </cell>
          <cell r="R1134">
            <v>0.1137815722879434</v>
          </cell>
          <cell r="S1134">
            <v>0.19911631819076669</v>
          </cell>
          <cell r="T1134">
            <v>0</v>
          </cell>
          <cell r="U1134">
            <v>0</v>
          </cell>
        </row>
        <row r="1135">
          <cell r="A1135">
            <v>1975</v>
          </cell>
          <cell r="B1135" t="str">
            <v>Primary castings</v>
          </cell>
          <cell r="C1135" t="str">
            <v>Scenario3</v>
          </cell>
          <cell r="D1135">
            <v>0.2052731773758672</v>
          </cell>
          <cell r="E1135">
            <v>9.1491605087924061E-2</v>
          </cell>
          <cell r="F1135">
            <v>1.918151426875981E-2</v>
          </cell>
          <cell r="G1135">
            <v>9.258434864812936E-3</v>
          </cell>
          <cell r="H1135">
            <v>6.3051655954351263E-2</v>
          </cell>
          <cell r="I1135">
            <v>6.4809044053690612E-3</v>
          </cell>
          <cell r="J1135">
            <v>2.777530459443883E-3</v>
          </cell>
          <cell r="K1135">
            <v>3.2404522026845313E-4</v>
          </cell>
          <cell r="L1135">
            <v>6.1568591851006056E-3</v>
          </cell>
          <cell r="M1135">
            <v>3.2914593206897478E-3</v>
          </cell>
          <cell r="N1135">
            <v>0</v>
          </cell>
          <cell r="O1135">
            <v>0.20527317737586731</v>
          </cell>
          <cell r="P1135">
            <v>0</v>
          </cell>
          <cell r="Q1135">
            <v>2.2321637867428401</v>
          </cell>
          <cell r="R1135">
            <v>0.1137815722879434</v>
          </cell>
          <cell r="S1135">
            <v>0.19911631819076669</v>
          </cell>
          <cell r="T1135">
            <v>0</v>
          </cell>
          <cell r="U1135">
            <v>0</v>
          </cell>
        </row>
        <row r="1136">
          <cell r="A1136">
            <v>1975</v>
          </cell>
          <cell r="B1136" t="str">
            <v>Primary castings</v>
          </cell>
          <cell r="C1136" t="str">
            <v>Scenario4</v>
          </cell>
          <cell r="D1136">
            <v>0.2052731773758672</v>
          </cell>
          <cell r="E1136">
            <v>9.1491605087924061E-2</v>
          </cell>
          <cell r="F1136">
            <v>1.918151426875981E-2</v>
          </cell>
          <cell r="G1136">
            <v>9.258434864812936E-3</v>
          </cell>
          <cell r="H1136">
            <v>6.3051655954351263E-2</v>
          </cell>
          <cell r="I1136">
            <v>6.4809044053690612E-3</v>
          </cell>
          <cell r="J1136">
            <v>2.777530459443883E-3</v>
          </cell>
          <cell r="K1136">
            <v>3.2404522026845313E-4</v>
          </cell>
          <cell r="L1136">
            <v>6.1568591851006056E-3</v>
          </cell>
          <cell r="M1136">
            <v>3.2914593206897478E-3</v>
          </cell>
          <cell r="N1136">
            <v>0</v>
          </cell>
          <cell r="O1136">
            <v>0.20527317737586731</v>
          </cell>
          <cell r="P1136">
            <v>0</v>
          </cell>
          <cell r="Q1136">
            <v>2.2321637867428401</v>
          </cell>
          <cell r="R1136">
            <v>0.1137815722879434</v>
          </cell>
          <cell r="S1136">
            <v>0.19911631819076669</v>
          </cell>
          <cell r="T1136">
            <v>0</v>
          </cell>
          <cell r="U1136">
            <v>0</v>
          </cell>
        </row>
        <row r="1137">
          <cell r="A1137">
            <v>1975</v>
          </cell>
          <cell r="B1137" t="str">
            <v>Secondary castings</v>
          </cell>
          <cell r="C1137" t="str">
            <v>Baseline</v>
          </cell>
          <cell r="D1137">
            <v>0.43476055884052978</v>
          </cell>
          <cell r="E1137">
            <v>0.1937756401773281</v>
          </cell>
          <cell r="F1137">
            <v>4.0625696788547133E-2</v>
          </cell>
          <cell r="G1137">
            <v>1.157304358101617E-3</v>
          </cell>
          <cell r="H1137">
            <v>0.15199263903067881</v>
          </cell>
          <cell r="I1137">
            <v>8.1011305067113265E-4</v>
          </cell>
          <cell r="J1137">
            <v>3.4719130743048542E-4</v>
          </cell>
          <cell r="K1137">
            <v>4.0505652533556627E-5</v>
          </cell>
          <cell r="L1137">
            <v>7.6960739813757581E-4</v>
          </cell>
          <cell r="M1137">
            <v>7.6169915169054811E-3</v>
          </cell>
          <cell r="N1137">
            <v>0.30991967763095718</v>
          </cell>
          <cell r="O1137">
            <v>0.43476055884052972</v>
          </cell>
          <cell r="P1137">
            <v>0</v>
          </cell>
          <cell r="Q1137">
            <v>4.7276355720404002</v>
          </cell>
          <cell r="R1137">
            <v>0.2409849186632019</v>
          </cell>
          <cell r="S1137">
            <v>0.1240712738114349</v>
          </cell>
          <cell r="T1137">
            <v>0</v>
          </cell>
          <cell r="U1137">
            <v>0</v>
          </cell>
        </row>
        <row r="1138">
          <cell r="A1138">
            <v>1975</v>
          </cell>
          <cell r="B1138" t="str">
            <v>Secondary castings</v>
          </cell>
          <cell r="C1138" t="str">
            <v>Scenario1</v>
          </cell>
          <cell r="D1138">
            <v>0.43476055884052978</v>
          </cell>
          <cell r="E1138">
            <v>0.1937756401773281</v>
          </cell>
          <cell r="F1138">
            <v>4.0625696788547133E-2</v>
          </cell>
          <cell r="G1138">
            <v>1.157304358101617E-3</v>
          </cell>
          <cell r="H1138">
            <v>0.15199263903067881</v>
          </cell>
          <cell r="I1138">
            <v>8.1011305067113265E-4</v>
          </cell>
          <cell r="J1138">
            <v>3.4719130743048542E-4</v>
          </cell>
          <cell r="K1138">
            <v>4.0505652533556627E-5</v>
          </cell>
          <cell r="L1138">
            <v>7.6960739813757581E-4</v>
          </cell>
          <cell r="M1138">
            <v>7.6169915169054811E-3</v>
          </cell>
          <cell r="N1138">
            <v>0.30991967763095718</v>
          </cell>
          <cell r="O1138">
            <v>0.43476055884052972</v>
          </cell>
          <cell r="P1138">
            <v>0</v>
          </cell>
          <cell r="Q1138">
            <v>4.7276355720404002</v>
          </cell>
          <cell r="R1138">
            <v>0.2409849186632019</v>
          </cell>
          <cell r="S1138">
            <v>0.1240712738114349</v>
          </cell>
          <cell r="T1138">
            <v>0</v>
          </cell>
          <cell r="U1138">
            <v>0</v>
          </cell>
        </row>
        <row r="1139">
          <cell r="A1139">
            <v>1975</v>
          </cell>
          <cell r="B1139" t="str">
            <v>Secondary castings</v>
          </cell>
          <cell r="C1139" t="str">
            <v>Scenario2</v>
          </cell>
          <cell r="D1139">
            <v>0.43476055884052978</v>
          </cell>
          <cell r="E1139">
            <v>0.1937756401773281</v>
          </cell>
          <cell r="F1139">
            <v>4.0625696788547133E-2</v>
          </cell>
          <cell r="G1139">
            <v>1.157304358101617E-3</v>
          </cell>
          <cell r="H1139">
            <v>0.15199263903067881</v>
          </cell>
          <cell r="I1139">
            <v>8.1011305067113265E-4</v>
          </cell>
          <cell r="J1139">
            <v>3.4719130743048542E-4</v>
          </cell>
          <cell r="K1139">
            <v>4.0505652533556627E-5</v>
          </cell>
          <cell r="L1139">
            <v>7.6960739813757581E-4</v>
          </cell>
          <cell r="M1139">
            <v>7.6169915169054811E-3</v>
          </cell>
          <cell r="N1139">
            <v>0.30991967763095718</v>
          </cell>
          <cell r="O1139">
            <v>0.43476055884052972</v>
          </cell>
          <cell r="P1139">
            <v>0</v>
          </cell>
          <cell r="Q1139">
            <v>4.7276355720404002</v>
          </cell>
          <cell r="R1139">
            <v>0.2409849186632019</v>
          </cell>
          <cell r="S1139">
            <v>0.1240712738114349</v>
          </cell>
          <cell r="T1139">
            <v>0</v>
          </cell>
          <cell r="U1139">
            <v>0</v>
          </cell>
        </row>
        <row r="1140">
          <cell r="A1140">
            <v>1975</v>
          </cell>
          <cell r="B1140" t="str">
            <v>Secondary castings</v>
          </cell>
          <cell r="C1140" t="str">
            <v>Scenario3</v>
          </cell>
          <cell r="D1140">
            <v>0.43476055884052978</v>
          </cell>
          <cell r="E1140">
            <v>0.1937756401773281</v>
          </cell>
          <cell r="F1140">
            <v>4.0625696788547133E-2</v>
          </cell>
          <cell r="G1140">
            <v>1.157304358101617E-3</v>
          </cell>
          <cell r="H1140">
            <v>0.15199263903067881</v>
          </cell>
          <cell r="I1140">
            <v>8.1011305067113265E-4</v>
          </cell>
          <cell r="J1140">
            <v>3.4719130743048542E-4</v>
          </cell>
          <cell r="K1140">
            <v>4.0505652533556627E-5</v>
          </cell>
          <cell r="L1140">
            <v>7.6960739813757581E-4</v>
          </cell>
          <cell r="M1140">
            <v>7.6169915169054811E-3</v>
          </cell>
          <cell r="N1140">
            <v>0.30991967763095718</v>
          </cell>
          <cell r="O1140">
            <v>0.43476055884052972</v>
          </cell>
          <cell r="P1140">
            <v>0</v>
          </cell>
          <cell r="Q1140">
            <v>4.7276355720404002</v>
          </cell>
          <cell r="R1140">
            <v>0.2409849186632019</v>
          </cell>
          <cell r="S1140">
            <v>0.1240712738114349</v>
          </cell>
          <cell r="T1140">
            <v>0</v>
          </cell>
          <cell r="U1140">
            <v>0</v>
          </cell>
        </row>
        <row r="1141">
          <cell r="A1141">
            <v>1975</v>
          </cell>
          <cell r="B1141" t="str">
            <v>Secondary castings</v>
          </cell>
          <cell r="C1141" t="str">
            <v>Scenario4</v>
          </cell>
          <cell r="D1141">
            <v>0.43476055884052978</v>
          </cell>
          <cell r="E1141">
            <v>0.1937756401773281</v>
          </cell>
          <cell r="F1141">
            <v>4.0625696788547133E-2</v>
          </cell>
          <cell r="G1141">
            <v>1.157304358101617E-3</v>
          </cell>
          <cell r="H1141">
            <v>0.15199263903067881</v>
          </cell>
          <cell r="I1141">
            <v>8.1011305067113265E-4</v>
          </cell>
          <cell r="J1141">
            <v>3.4719130743048542E-4</v>
          </cell>
          <cell r="K1141">
            <v>4.0505652533556627E-5</v>
          </cell>
          <cell r="L1141">
            <v>7.6960739813757581E-4</v>
          </cell>
          <cell r="M1141">
            <v>7.6169915169054811E-3</v>
          </cell>
          <cell r="N1141">
            <v>0.30991967763095718</v>
          </cell>
          <cell r="O1141">
            <v>0.43476055884052972</v>
          </cell>
          <cell r="P1141">
            <v>0</v>
          </cell>
          <cell r="Q1141">
            <v>4.7276355720404002</v>
          </cell>
          <cell r="R1141">
            <v>0.2409849186632019</v>
          </cell>
          <cell r="S1141">
            <v>0.1240712738114349</v>
          </cell>
          <cell r="T1141">
            <v>0</v>
          </cell>
          <cell r="U1141">
            <v>0</v>
          </cell>
        </row>
        <row r="1142">
          <cell r="A1142">
            <v>1976</v>
          </cell>
          <cell r="B1142" t="str">
            <v>Wrought</v>
          </cell>
          <cell r="C1142" t="str">
            <v>Baseline</v>
          </cell>
          <cell r="D1142">
            <v>0.33716443212075992</v>
          </cell>
          <cell r="E1142">
            <v>0.14585893072072631</v>
          </cell>
          <cell r="F1142">
            <v>2.952091894853735E-2</v>
          </cell>
          <cell r="G1142">
            <v>1.2366639046649879E-3</v>
          </cell>
          <cell r="H1142">
            <v>0.115101347867523</v>
          </cell>
          <cell r="I1142">
            <v>8.6566473326549101E-4</v>
          </cell>
          <cell r="J1142">
            <v>3.7099917139949622E-4</v>
          </cell>
          <cell r="K1142">
            <v>4.3283236663274548E-5</v>
          </cell>
          <cell r="L1142">
            <v>8.2238149660221656E-4</v>
          </cell>
          <cell r="M1142">
            <v>5.7736173519461137E-3</v>
          </cell>
          <cell r="N1142">
            <v>0</v>
          </cell>
          <cell r="O1142">
            <v>0.33716443212075992</v>
          </cell>
          <cell r="P1142">
            <v>0</v>
          </cell>
          <cell r="Q1142">
            <v>3.5521211613447972</v>
          </cell>
          <cell r="R1142">
            <v>0.19130550140003469</v>
          </cell>
          <cell r="S1142">
            <v>0.33634205062415767</v>
          </cell>
          <cell r="T1142">
            <v>0</v>
          </cell>
          <cell r="U1142">
            <v>0</v>
          </cell>
        </row>
        <row r="1143">
          <cell r="A1143">
            <v>1976</v>
          </cell>
          <cell r="B1143" t="str">
            <v>Wrought</v>
          </cell>
          <cell r="C1143" t="str">
            <v>Scenario1</v>
          </cell>
          <cell r="D1143">
            <v>0.33716443212075992</v>
          </cell>
          <cell r="E1143">
            <v>0.14585893072072631</v>
          </cell>
          <cell r="F1143">
            <v>2.952091894853735E-2</v>
          </cell>
          <cell r="G1143">
            <v>1.2366639046649879E-3</v>
          </cell>
          <cell r="H1143">
            <v>0.115101347867523</v>
          </cell>
          <cell r="I1143">
            <v>8.6566473326549101E-4</v>
          </cell>
          <cell r="J1143">
            <v>3.7099917139949622E-4</v>
          </cell>
          <cell r="K1143">
            <v>4.3283236663274548E-5</v>
          </cell>
          <cell r="L1143">
            <v>8.2238149660221656E-4</v>
          </cell>
          <cell r="M1143">
            <v>5.7736173519461137E-3</v>
          </cell>
          <cell r="N1143">
            <v>0</v>
          </cell>
          <cell r="O1143">
            <v>0.33716443212075992</v>
          </cell>
          <cell r="P1143">
            <v>0</v>
          </cell>
          <cell r="Q1143">
            <v>3.5521211613447972</v>
          </cell>
          <cell r="R1143">
            <v>0.19130550140003469</v>
          </cell>
          <cell r="S1143">
            <v>0.33634205062415767</v>
          </cell>
          <cell r="T1143">
            <v>0</v>
          </cell>
          <cell r="U1143">
            <v>0</v>
          </cell>
        </row>
        <row r="1144">
          <cell r="A1144">
            <v>1976</v>
          </cell>
          <cell r="B1144" t="str">
            <v>Wrought</v>
          </cell>
          <cell r="C1144" t="str">
            <v>Scenario2</v>
          </cell>
          <cell r="D1144">
            <v>0.33716443212075992</v>
          </cell>
          <cell r="E1144">
            <v>0.14585893072072631</v>
          </cell>
          <cell r="F1144">
            <v>2.952091894853735E-2</v>
          </cell>
          <cell r="G1144">
            <v>1.2366639046649879E-3</v>
          </cell>
          <cell r="H1144">
            <v>0.115101347867523</v>
          </cell>
          <cell r="I1144">
            <v>8.6566473326549101E-4</v>
          </cell>
          <cell r="J1144">
            <v>3.7099917139949622E-4</v>
          </cell>
          <cell r="K1144">
            <v>4.3283236663274548E-5</v>
          </cell>
          <cell r="L1144">
            <v>8.2238149660221656E-4</v>
          </cell>
          <cell r="M1144">
            <v>5.7736173519461137E-3</v>
          </cell>
          <cell r="N1144">
            <v>0</v>
          </cell>
          <cell r="O1144">
            <v>0.33716443212075992</v>
          </cell>
          <cell r="P1144">
            <v>0</v>
          </cell>
          <cell r="Q1144">
            <v>3.5521211613447972</v>
          </cell>
          <cell r="R1144">
            <v>0.19130550140003469</v>
          </cell>
          <cell r="S1144">
            <v>0.33634205062415767</v>
          </cell>
          <cell r="T1144">
            <v>0</v>
          </cell>
          <cell r="U1144">
            <v>0</v>
          </cell>
        </row>
        <row r="1145">
          <cell r="A1145">
            <v>1976</v>
          </cell>
          <cell r="B1145" t="str">
            <v>Wrought</v>
          </cell>
          <cell r="C1145" t="str">
            <v>Scenario3</v>
          </cell>
          <cell r="D1145">
            <v>0.33716443212075992</v>
          </cell>
          <cell r="E1145">
            <v>0.14585893072072631</v>
          </cell>
          <cell r="F1145">
            <v>2.952091894853735E-2</v>
          </cell>
          <cell r="G1145">
            <v>1.2366639046649879E-3</v>
          </cell>
          <cell r="H1145">
            <v>0.115101347867523</v>
          </cell>
          <cell r="I1145">
            <v>8.6566473326549101E-4</v>
          </cell>
          <cell r="J1145">
            <v>3.7099917139949622E-4</v>
          </cell>
          <cell r="K1145">
            <v>4.3283236663274548E-5</v>
          </cell>
          <cell r="L1145">
            <v>8.2238149660221656E-4</v>
          </cell>
          <cell r="M1145">
            <v>5.7736173519461137E-3</v>
          </cell>
          <cell r="N1145">
            <v>0</v>
          </cell>
          <cell r="O1145">
            <v>0.33716443212075992</v>
          </cell>
          <cell r="P1145">
            <v>0</v>
          </cell>
          <cell r="Q1145">
            <v>3.5521211613447972</v>
          </cell>
          <cell r="R1145">
            <v>0.19130550140003469</v>
          </cell>
          <cell r="S1145">
            <v>0.33634205062415767</v>
          </cell>
          <cell r="T1145">
            <v>0</v>
          </cell>
          <cell r="U1145">
            <v>0</v>
          </cell>
        </row>
        <row r="1146">
          <cell r="A1146">
            <v>1976</v>
          </cell>
          <cell r="B1146" t="str">
            <v>Wrought</v>
          </cell>
          <cell r="C1146" t="str">
            <v>Scenario4</v>
          </cell>
          <cell r="D1146">
            <v>0.33716443212075992</v>
          </cell>
          <cell r="E1146">
            <v>0.14585893072072631</v>
          </cell>
          <cell r="F1146">
            <v>2.952091894853735E-2</v>
          </cell>
          <cell r="G1146">
            <v>1.2366639046649879E-3</v>
          </cell>
          <cell r="H1146">
            <v>0.115101347867523</v>
          </cell>
          <cell r="I1146">
            <v>8.6566473326549101E-4</v>
          </cell>
          <cell r="J1146">
            <v>3.7099917139949622E-4</v>
          </cell>
          <cell r="K1146">
            <v>4.3283236663274548E-5</v>
          </cell>
          <cell r="L1146">
            <v>8.2238149660221656E-4</v>
          </cell>
          <cell r="M1146">
            <v>5.7736173519461137E-3</v>
          </cell>
          <cell r="N1146">
            <v>0</v>
          </cell>
          <cell r="O1146">
            <v>0.33716443212075992</v>
          </cell>
          <cell r="P1146">
            <v>0</v>
          </cell>
          <cell r="Q1146">
            <v>3.5521211613447972</v>
          </cell>
          <cell r="R1146">
            <v>0.19130550140003469</v>
          </cell>
          <cell r="S1146">
            <v>0.33634205062415767</v>
          </cell>
          <cell r="T1146">
            <v>0</v>
          </cell>
          <cell r="U1146">
            <v>0</v>
          </cell>
        </row>
        <row r="1147">
          <cell r="A1147">
            <v>1976</v>
          </cell>
          <cell r="B1147" t="str">
            <v>Primary castings</v>
          </cell>
          <cell r="C1147" t="str">
            <v>Baseline</v>
          </cell>
          <cell r="D1147">
            <v>0.22393558936524491</v>
          </cell>
          <cell r="E1147">
            <v>9.687559689994639E-2</v>
          </cell>
          <cell r="F1147">
            <v>1.960700404180412E-2</v>
          </cell>
          <cell r="G1147">
            <v>9.8933112373199052E-3</v>
          </cell>
          <cell r="H1147">
            <v>6.7375281620822056E-2</v>
          </cell>
          <cell r="I1147">
            <v>6.9253178661239281E-3</v>
          </cell>
          <cell r="J1147">
            <v>2.9679933711959702E-3</v>
          </cell>
          <cell r="K1147">
            <v>3.4626589330619638E-4</v>
          </cell>
          <cell r="L1147">
            <v>6.5790519728177316E-3</v>
          </cell>
          <cell r="M1147">
            <v>3.517163749600902E-3</v>
          </cell>
          <cell r="N1147">
            <v>0</v>
          </cell>
          <cell r="O1147">
            <v>0.22393558936524471</v>
          </cell>
          <cell r="P1147">
            <v>0</v>
          </cell>
          <cell r="Q1147">
            <v>2.3592237792081372</v>
          </cell>
          <cell r="R1147">
            <v>0.12705999246529859</v>
          </cell>
          <cell r="S1147">
            <v>0.217356537392427</v>
          </cell>
          <cell r="T1147">
            <v>0</v>
          </cell>
          <cell r="U1147">
            <v>0</v>
          </cell>
        </row>
        <row r="1148">
          <cell r="A1148">
            <v>1976</v>
          </cell>
          <cell r="B1148" t="str">
            <v>Primary castings</v>
          </cell>
          <cell r="C1148" t="str">
            <v>Scenario1</v>
          </cell>
          <cell r="D1148">
            <v>0.22393558936524491</v>
          </cell>
          <cell r="E1148">
            <v>9.687559689994639E-2</v>
          </cell>
          <cell r="F1148">
            <v>1.960700404180412E-2</v>
          </cell>
          <cell r="G1148">
            <v>9.8933112373199052E-3</v>
          </cell>
          <cell r="H1148">
            <v>6.7375281620822056E-2</v>
          </cell>
          <cell r="I1148">
            <v>6.9253178661239281E-3</v>
          </cell>
          <cell r="J1148">
            <v>2.9679933711959702E-3</v>
          </cell>
          <cell r="K1148">
            <v>3.4626589330619638E-4</v>
          </cell>
          <cell r="L1148">
            <v>6.5790519728177316E-3</v>
          </cell>
          <cell r="M1148">
            <v>3.517163749600902E-3</v>
          </cell>
          <cell r="N1148">
            <v>0</v>
          </cell>
          <cell r="O1148">
            <v>0.22393558936524471</v>
          </cell>
          <cell r="P1148">
            <v>0</v>
          </cell>
          <cell r="Q1148">
            <v>2.3592237792081372</v>
          </cell>
          <cell r="R1148">
            <v>0.12705999246529859</v>
          </cell>
          <cell r="S1148">
            <v>0.217356537392427</v>
          </cell>
          <cell r="T1148">
            <v>0</v>
          </cell>
          <cell r="U1148">
            <v>0</v>
          </cell>
        </row>
        <row r="1149">
          <cell r="A1149">
            <v>1976</v>
          </cell>
          <cell r="B1149" t="str">
            <v>Primary castings</v>
          </cell>
          <cell r="C1149" t="str">
            <v>Scenario2</v>
          </cell>
          <cell r="D1149">
            <v>0.22393558936524491</v>
          </cell>
          <cell r="E1149">
            <v>9.687559689994639E-2</v>
          </cell>
          <cell r="F1149">
            <v>1.960700404180412E-2</v>
          </cell>
          <cell r="G1149">
            <v>9.8933112373199052E-3</v>
          </cell>
          <cell r="H1149">
            <v>6.7375281620822056E-2</v>
          </cell>
          <cell r="I1149">
            <v>6.9253178661239281E-3</v>
          </cell>
          <cell r="J1149">
            <v>2.9679933711959702E-3</v>
          </cell>
          <cell r="K1149">
            <v>3.4626589330619638E-4</v>
          </cell>
          <cell r="L1149">
            <v>6.5790519728177316E-3</v>
          </cell>
          <cell r="M1149">
            <v>3.517163749600902E-3</v>
          </cell>
          <cell r="N1149">
            <v>0</v>
          </cell>
          <cell r="O1149">
            <v>0.22393558936524471</v>
          </cell>
          <cell r="P1149">
            <v>0</v>
          </cell>
          <cell r="Q1149">
            <v>2.3592237792081372</v>
          </cell>
          <cell r="R1149">
            <v>0.12705999246529859</v>
          </cell>
          <cell r="S1149">
            <v>0.217356537392427</v>
          </cell>
          <cell r="T1149">
            <v>0</v>
          </cell>
          <cell r="U1149">
            <v>0</v>
          </cell>
        </row>
        <row r="1150">
          <cell r="A1150">
            <v>1976</v>
          </cell>
          <cell r="B1150" t="str">
            <v>Primary castings</v>
          </cell>
          <cell r="C1150" t="str">
            <v>Scenario3</v>
          </cell>
          <cell r="D1150">
            <v>0.22393558936524491</v>
          </cell>
          <cell r="E1150">
            <v>9.687559689994639E-2</v>
          </cell>
          <cell r="F1150">
            <v>1.960700404180412E-2</v>
          </cell>
          <cell r="G1150">
            <v>9.8933112373199052E-3</v>
          </cell>
          <cell r="H1150">
            <v>6.7375281620822056E-2</v>
          </cell>
          <cell r="I1150">
            <v>6.9253178661239281E-3</v>
          </cell>
          <cell r="J1150">
            <v>2.9679933711959702E-3</v>
          </cell>
          <cell r="K1150">
            <v>3.4626589330619638E-4</v>
          </cell>
          <cell r="L1150">
            <v>6.5790519728177316E-3</v>
          </cell>
          <cell r="M1150">
            <v>3.517163749600902E-3</v>
          </cell>
          <cell r="N1150">
            <v>0</v>
          </cell>
          <cell r="O1150">
            <v>0.22393558936524471</v>
          </cell>
          <cell r="P1150">
            <v>0</v>
          </cell>
          <cell r="Q1150">
            <v>2.3592237792081372</v>
          </cell>
          <cell r="R1150">
            <v>0.12705999246529859</v>
          </cell>
          <cell r="S1150">
            <v>0.217356537392427</v>
          </cell>
          <cell r="T1150">
            <v>0</v>
          </cell>
          <cell r="U1150">
            <v>0</v>
          </cell>
        </row>
        <row r="1151">
          <cell r="A1151">
            <v>1976</v>
          </cell>
          <cell r="B1151" t="str">
            <v>Primary castings</v>
          </cell>
          <cell r="C1151" t="str">
            <v>Scenario4</v>
          </cell>
          <cell r="D1151">
            <v>0.22393558936524491</v>
          </cell>
          <cell r="E1151">
            <v>9.687559689994639E-2</v>
          </cell>
          <cell r="F1151">
            <v>1.960700404180412E-2</v>
          </cell>
          <cell r="G1151">
            <v>9.8933112373199052E-3</v>
          </cell>
          <cell r="H1151">
            <v>6.7375281620822056E-2</v>
          </cell>
          <cell r="I1151">
            <v>6.9253178661239281E-3</v>
          </cell>
          <cell r="J1151">
            <v>2.9679933711959702E-3</v>
          </cell>
          <cell r="K1151">
            <v>3.4626589330619638E-4</v>
          </cell>
          <cell r="L1151">
            <v>6.5790519728177316E-3</v>
          </cell>
          <cell r="M1151">
            <v>3.517163749600902E-3</v>
          </cell>
          <cell r="N1151">
            <v>0</v>
          </cell>
          <cell r="O1151">
            <v>0.22393558936524471</v>
          </cell>
          <cell r="P1151">
            <v>0</v>
          </cell>
          <cell r="Q1151">
            <v>2.3592237792081372</v>
          </cell>
          <cell r="R1151">
            <v>0.12705999246529859</v>
          </cell>
          <cell r="S1151">
            <v>0.217356537392427</v>
          </cell>
          <cell r="T1151">
            <v>0</v>
          </cell>
          <cell r="U1151">
            <v>0</v>
          </cell>
        </row>
        <row r="1152">
          <cell r="A1152">
            <v>1976</v>
          </cell>
          <cell r="B1152" t="str">
            <v>Secondary castings</v>
          </cell>
          <cell r="C1152" t="str">
            <v>Baseline</v>
          </cell>
          <cell r="D1152">
            <v>0.4742868173100292</v>
          </cell>
          <cell r="E1152">
            <v>0.20517872419887809</v>
          </cell>
          <cell r="F1152">
            <v>4.1526867481544869E-2</v>
          </cell>
          <cell r="G1152">
            <v>1.2366639046649879E-3</v>
          </cell>
          <cell r="H1152">
            <v>0.16241519281266811</v>
          </cell>
          <cell r="I1152">
            <v>8.6566473326549101E-4</v>
          </cell>
          <cell r="J1152">
            <v>3.7099917139949622E-4</v>
          </cell>
          <cell r="K1152">
            <v>4.3283236663274548E-5</v>
          </cell>
          <cell r="L1152">
            <v>8.2238149660221656E-4</v>
          </cell>
          <cell r="M1152">
            <v>8.139309599203403E-3</v>
          </cell>
          <cell r="N1152">
            <v>0.33117172331425793</v>
          </cell>
          <cell r="O1152">
            <v>0.47428681731002947</v>
          </cell>
          <cell r="P1152">
            <v>0</v>
          </cell>
          <cell r="Q1152">
            <v>4.9967436651515547</v>
          </cell>
          <cell r="R1152">
            <v>0.26910809311115108</v>
          </cell>
          <cell r="S1152">
            <v>0.1422927124991693</v>
          </cell>
          <cell r="T1152">
            <v>0</v>
          </cell>
          <cell r="U1152">
            <v>0</v>
          </cell>
        </row>
        <row r="1153">
          <cell r="A1153">
            <v>1976</v>
          </cell>
          <cell r="B1153" t="str">
            <v>Secondary castings</v>
          </cell>
          <cell r="C1153" t="str">
            <v>Scenario1</v>
          </cell>
          <cell r="D1153">
            <v>0.4742868173100292</v>
          </cell>
          <cell r="E1153">
            <v>0.20517872419887809</v>
          </cell>
          <cell r="F1153">
            <v>4.1526867481544869E-2</v>
          </cell>
          <cell r="G1153">
            <v>1.2366639046649879E-3</v>
          </cell>
          <cell r="H1153">
            <v>0.16241519281266811</v>
          </cell>
          <cell r="I1153">
            <v>8.6566473326549101E-4</v>
          </cell>
          <cell r="J1153">
            <v>3.7099917139949622E-4</v>
          </cell>
          <cell r="K1153">
            <v>4.3283236663274548E-5</v>
          </cell>
          <cell r="L1153">
            <v>8.2238149660221656E-4</v>
          </cell>
          <cell r="M1153">
            <v>8.139309599203403E-3</v>
          </cell>
          <cell r="N1153">
            <v>0.33117172331425793</v>
          </cell>
          <cell r="O1153">
            <v>0.47428681731002947</v>
          </cell>
          <cell r="P1153">
            <v>0</v>
          </cell>
          <cell r="Q1153">
            <v>4.9967436651515547</v>
          </cell>
          <cell r="R1153">
            <v>0.26910809311115108</v>
          </cell>
          <cell r="S1153">
            <v>0.1422927124991693</v>
          </cell>
          <cell r="T1153">
            <v>0</v>
          </cell>
          <cell r="U1153">
            <v>0</v>
          </cell>
        </row>
        <row r="1154">
          <cell r="A1154">
            <v>1976</v>
          </cell>
          <cell r="B1154" t="str">
            <v>Secondary castings</v>
          </cell>
          <cell r="C1154" t="str">
            <v>Scenario2</v>
          </cell>
          <cell r="D1154">
            <v>0.4742868173100292</v>
          </cell>
          <cell r="E1154">
            <v>0.20517872419887809</v>
          </cell>
          <cell r="F1154">
            <v>4.1526867481544869E-2</v>
          </cell>
          <cell r="G1154">
            <v>1.2366639046649879E-3</v>
          </cell>
          <cell r="H1154">
            <v>0.16241519281266811</v>
          </cell>
          <cell r="I1154">
            <v>8.6566473326549101E-4</v>
          </cell>
          <cell r="J1154">
            <v>3.7099917139949622E-4</v>
          </cell>
          <cell r="K1154">
            <v>4.3283236663274548E-5</v>
          </cell>
          <cell r="L1154">
            <v>8.2238149660221656E-4</v>
          </cell>
          <cell r="M1154">
            <v>8.139309599203403E-3</v>
          </cell>
          <cell r="N1154">
            <v>0.33117172331425793</v>
          </cell>
          <cell r="O1154">
            <v>0.47428681731002947</v>
          </cell>
          <cell r="P1154">
            <v>0</v>
          </cell>
          <cell r="Q1154">
            <v>4.9967436651515547</v>
          </cell>
          <cell r="R1154">
            <v>0.26910809311115108</v>
          </cell>
          <cell r="S1154">
            <v>0.1422927124991693</v>
          </cell>
          <cell r="T1154">
            <v>0</v>
          </cell>
          <cell r="U1154">
            <v>0</v>
          </cell>
        </row>
        <row r="1155">
          <cell r="A1155">
            <v>1976</v>
          </cell>
          <cell r="B1155" t="str">
            <v>Secondary castings</v>
          </cell>
          <cell r="C1155" t="str">
            <v>Scenario3</v>
          </cell>
          <cell r="D1155">
            <v>0.4742868173100292</v>
          </cell>
          <cell r="E1155">
            <v>0.20517872419887809</v>
          </cell>
          <cell r="F1155">
            <v>4.1526867481544869E-2</v>
          </cell>
          <cell r="G1155">
            <v>1.2366639046649879E-3</v>
          </cell>
          <cell r="H1155">
            <v>0.16241519281266811</v>
          </cell>
          <cell r="I1155">
            <v>8.6566473326549101E-4</v>
          </cell>
          <cell r="J1155">
            <v>3.7099917139949622E-4</v>
          </cell>
          <cell r="K1155">
            <v>4.3283236663274548E-5</v>
          </cell>
          <cell r="L1155">
            <v>8.2238149660221656E-4</v>
          </cell>
          <cell r="M1155">
            <v>8.139309599203403E-3</v>
          </cell>
          <cell r="N1155">
            <v>0.33117172331425793</v>
          </cell>
          <cell r="O1155">
            <v>0.47428681731002947</v>
          </cell>
          <cell r="P1155">
            <v>0</v>
          </cell>
          <cell r="Q1155">
            <v>4.9967436651515547</v>
          </cell>
          <cell r="R1155">
            <v>0.26910809311115108</v>
          </cell>
          <cell r="S1155">
            <v>0.1422927124991693</v>
          </cell>
          <cell r="T1155">
            <v>0</v>
          </cell>
          <cell r="U1155">
            <v>0</v>
          </cell>
        </row>
        <row r="1156">
          <cell r="A1156">
            <v>1976</v>
          </cell>
          <cell r="B1156" t="str">
            <v>Secondary castings</v>
          </cell>
          <cell r="C1156" t="str">
            <v>Scenario4</v>
          </cell>
          <cell r="D1156">
            <v>0.4742868173100292</v>
          </cell>
          <cell r="E1156">
            <v>0.20517872419887809</v>
          </cell>
          <cell r="F1156">
            <v>4.1526867481544869E-2</v>
          </cell>
          <cell r="G1156">
            <v>1.2366639046649879E-3</v>
          </cell>
          <cell r="H1156">
            <v>0.16241519281266811</v>
          </cell>
          <cell r="I1156">
            <v>8.6566473326549101E-4</v>
          </cell>
          <cell r="J1156">
            <v>3.7099917139949622E-4</v>
          </cell>
          <cell r="K1156">
            <v>4.3283236663274548E-5</v>
          </cell>
          <cell r="L1156">
            <v>8.2238149660221656E-4</v>
          </cell>
          <cell r="M1156">
            <v>8.139309599203403E-3</v>
          </cell>
          <cell r="N1156">
            <v>0.33117172331425793</v>
          </cell>
          <cell r="O1156">
            <v>0.47428681731002947</v>
          </cell>
          <cell r="P1156">
            <v>0</v>
          </cell>
          <cell r="Q1156">
            <v>4.9967436651515547</v>
          </cell>
          <cell r="R1156">
            <v>0.26910809311115108</v>
          </cell>
          <cell r="S1156">
            <v>0.1422927124991693</v>
          </cell>
          <cell r="T1156">
            <v>0</v>
          </cell>
          <cell r="U1156">
            <v>0</v>
          </cell>
        </row>
        <row r="1157">
          <cell r="A1157">
            <v>1977</v>
          </cell>
          <cell r="B1157" t="str">
            <v>Wrought</v>
          </cell>
          <cell r="C1157" t="str">
            <v>Baseline</v>
          </cell>
          <cell r="D1157">
            <v>0.36568084863036371</v>
          </cell>
          <cell r="E1157">
            <v>0.15418223752340829</v>
          </cell>
          <cell r="F1157">
            <v>3.010756539883774E-2</v>
          </cell>
          <cell r="G1157">
            <v>1.3189039950249699E-3</v>
          </cell>
          <cell r="H1157">
            <v>0.12275576812954619</v>
          </cell>
          <cell r="I1157">
            <v>9.2323279651747975E-4</v>
          </cell>
          <cell r="J1157">
            <v>3.9567119850749132E-4</v>
          </cell>
          <cell r="K1157">
            <v>4.6161639825873978E-5</v>
          </cell>
          <cell r="L1157">
            <v>8.7707115669160565E-4</v>
          </cell>
          <cell r="M1157">
            <v>6.1575719664026911E-3</v>
          </cell>
          <cell r="N1157">
            <v>0</v>
          </cell>
          <cell r="O1157">
            <v>0.36568084863036371</v>
          </cell>
          <cell r="P1157">
            <v>0</v>
          </cell>
          <cell r="Q1157">
            <v>3.7636197724517522</v>
          </cell>
          <cell r="R1157">
            <v>0.21149861110695439</v>
          </cell>
          <cell r="S1157">
            <v>0.3648037774736721</v>
          </cell>
          <cell r="T1157">
            <v>0</v>
          </cell>
          <cell r="U1157">
            <v>0</v>
          </cell>
        </row>
        <row r="1158">
          <cell r="A1158">
            <v>1977</v>
          </cell>
          <cell r="B1158" t="str">
            <v>Wrought</v>
          </cell>
          <cell r="C1158" t="str">
            <v>Scenario1</v>
          </cell>
          <cell r="D1158">
            <v>0.36568084863036371</v>
          </cell>
          <cell r="E1158">
            <v>0.15418223752340829</v>
          </cell>
          <cell r="F1158">
            <v>3.010756539883774E-2</v>
          </cell>
          <cell r="G1158">
            <v>1.3189039950249699E-3</v>
          </cell>
          <cell r="H1158">
            <v>0.12275576812954619</v>
          </cell>
          <cell r="I1158">
            <v>9.2323279651747975E-4</v>
          </cell>
          <cell r="J1158">
            <v>3.9567119850749132E-4</v>
          </cell>
          <cell r="K1158">
            <v>4.6161639825873978E-5</v>
          </cell>
          <cell r="L1158">
            <v>8.7707115669160565E-4</v>
          </cell>
          <cell r="M1158">
            <v>6.1575719664026911E-3</v>
          </cell>
          <cell r="N1158">
            <v>0</v>
          </cell>
          <cell r="O1158">
            <v>0.36568084863036371</v>
          </cell>
          <cell r="P1158">
            <v>0</v>
          </cell>
          <cell r="Q1158">
            <v>3.7636197724517522</v>
          </cell>
          <cell r="R1158">
            <v>0.21149861110695439</v>
          </cell>
          <cell r="S1158">
            <v>0.3648037774736721</v>
          </cell>
          <cell r="T1158">
            <v>0</v>
          </cell>
          <cell r="U1158">
            <v>0</v>
          </cell>
        </row>
        <row r="1159">
          <cell r="A1159">
            <v>1977</v>
          </cell>
          <cell r="B1159" t="str">
            <v>Wrought</v>
          </cell>
          <cell r="C1159" t="str">
            <v>Scenario2</v>
          </cell>
          <cell r="D1159">
            <v>0.36568084863036371</v>
          </cell>
          <cell r="E1159">
            <v>0.15418223752340829</v>
          </cell>
          <cell r="F1159">
            <v>3.010756539883774E-2</v>
          </cell>
          <cell r="G1159">
            <v>1.3189039950249699E-3</v>
          </cell>
          <cell r="H1159">
            <v>0.12275576812954619</v>
          </cell>
          <cell r="I1159">
            <v>9.2323279651747975E-4</v>
          </cell>
          <cell r="J1159">
            <v>3.9567119850749132E-4</v>
          </cell>
          <cell r="K1159">
            <v>4.6161639825873978E-5</v>
          </cell>
          <cell r="L1159">
            <v>8.7707115669160565E-4</v>
          </cell>
          <cell r="M1159">
            <v>6.1575719664026911E-3</v>
          </cell>
          <cell r="N1159">
            <v>0</v>
          </cell>
          <cell r="O1159">
            <v>0.36568084863036371</v>
          </cell>
          <cell r="P1159">
            <v>0</v>
          </cell>
          <cell r="Q1159">
            <v>3.7636197724517522</v>
          </cell>
          <cell r="R1159">
            <v>0.21149861110695439</v>
          </cell>
          <cell r="S1159">
            <v>0.3648037774736721</v>
          </cell>
          <cell r="T1159">
            <v>0</v>
          </cell>
          <cell r="U1159">
            <v>0</v>
          </cell>
        </row>
        <row r="1160">
          <cell r="A1160">
            <v>1977</v>
          </cell>
          <cell r="B1160" t="str">
            <v>Wrought</v>
          </cell>
          <cell r="C1160" t="str">
            <v>Scenario3</v>
          </cell>
          <cell r="D1160">
            <v>0.36568084863036371</v>
          </cell>
          <cell r="E1160">
            <v>0.15418223752340829</v>
          </cell>
          <cell r="F1160">
            <v>3.010756539883774E-2</v>
          </cell>
          <cell r="G1160">
            <v>1.3189039950249699E-3</v>
          </cell>
          <cell r="H1160">
            <v>0.12275576812954619</v>
          </cell>
          <cell r="I1160">
            <v>9.2323279651747975E-4</v>
          </cell>
          <cell r="J1160">
            <v>3.9567119850749132E-4</v>
          </cell>
          <cell r="K1160">
            <v>4.6161639825873978E-5</v>
          </cell>
          <cell r="L1160">
            <v>8.7707115669160565E-4</v>
          </cell>
          <cell r="M1160">
            <v>6.1575719664026911E-3</v>
          </cell>
          <cell r="N1160">
            <v>0</v>
          </cell>
          <cell r="O1160">
            <v>0.36568084863036371</v>
          </cell>
          <cell r="P1160">
            <v>0</v>
          </cell>
          <cell r="Q1160">
            <v>3.7636197724517522</v>
          </cell>
          <cell r="R1160">
            <v>0.21149861110695439</v>
          </cell>
          <cell r="S1160">
            <v>0.3648037774736721</v>
          </cell>
          <cell r="T1160">
            <v>0</v>
          </cell>
          <cell r="U1160">
            <v>0</v>
          </cell>
        </row>
        <row r="1161">
          <cell r="A1161">
            <v>1977</v>
          </cell>
          <cell r="B1161" t="str">
            <v>Wrought</v>
          </cell>
          <cell r="C1161" t="str">
            <v>Scenario4</v>
          </cell>
          <cell r="D1161">
            <v>0.36568084863036371</v>
          </cell>
          <cell r="E1161">
            <v>0.15418223752340829</v>
          </cell>
          <cell r="F1161">
            <v>3.010756539883774E-2</v>
          </cell>
          <cell r="G1161">
            <v>1.3189039950249699E-3</v>
          </cell>
          <cell r="H1161">
            <v>0.12275576812954619</v>
          </cell>
          <cell r="I1161">
            <v>9.2323279651747975E-4</v>
          </cell>
          <cell r="J1161">
            <v>3.9567119850749132E-4</v>
          </cell>
          <cell r="K1161">
            <v>4.6161639825873978E-5</v>
          </cell>
          <cell r="L1161">
            <v>8.7707115669160565E-4</v>
          </cell>
          <cell r="M1161">
            <v>6.1575719664026911E-3</v>
          </cell>
          <cell r="N1161">
            <v>0</v>
          </cell>
          <cell r="O1161">
            <v>0.36568084863036371</v>
          </cell>
          <cell r="P1161">
            <v>0</v>
          </cell>
          <cell r="Q1161">
            <v>3.7636197724517522</v>
          </cell>
          <cell r="R1161">
            <v>0.21149861110695439</v>
          </cell>
          <cell r="S1161">
            <v>0.3648037774736721</v>
          </cell>
          <cell r="T1161">
            <v>0</v>
          </cell>
          <cell r="U1161">
            <v>0</v>
          </cell>
        </row>
        <row r="1162">
          <cell r="A1162">
            <v>1977</v>
          </cell>
          <cell r="B1162" t="str">
            <v>Primary castings</v>
          </cell>
          <cell r="C1162" t="str">
            <v>Baseline</v>
          </cell>
          <cell r="D1162">
            <v>0.24287542977930049</v>
          </cell>
          <cell r="E1162">
            <v>0.1024037144496027</v>
          </cell>
          <cell r="F1162">
            <v>1.9996638908598121E-2</v>
          </cell>
          <cell r="G1162">
            <v>1.0551231960199759E-2</v>
          </cell>
          <cell r="H1162">
            <v>7.1855843580804588E-2</v>
          </cell>
          <cell r="I1162">
            <v>7.385862372139838E-3</v>
          </cell>
          <cell r="J1162">
            <v>3.165369588059931E-3</v>
          </cell>
          <cell r="K1162">
            <v>3.6929311860699188E-4</v>
          </cell>
          <cell r="L1162">
            <v>7.0165692535328452E-3</v>
          </cell>
          <cell r="M1162">
            <v>3.751060658443241E-3</v>
          </cell>
          <cell r="N1162">
            <v>0</v>
          </cell>
          <cell r="O1162">
            <v>0.2428754297793006</v>
          </cell>
          <cell r="P1162">
            <v>0</v>
          </cell>
          <cell r="Q1162">
            <v>2.4996954945378338</v>
          </cell>
          <cell r="R1162">
            <v>0.14047171532969779</v>
          </cell>
          <cell r="S1162">
            <v>0.23585886052576779</v>
          </cell>
          <cell r="T1162">
            <v>0</v>
          </cell>
          <cell r="U1162">
            <v>0</v>
          </cell>
        </row>
        <row r="1163">
          <cell r="A1163">
            <v>1977</v>
          </cell>
          <cell r="B1163" t="str">
            <v>Primary castings</v>
          </cell>
          <cell r="C1163" t="str">
            <v>Scenario1</v>
          </cell>
          <cell r="D1163">
            <v>0.24287542977930049</v>
          </cell>
          <cell r="E1163">
            <v>0.1024037144496027</v>
          </cell>
          <cell r="F1163">
            <v>1.9996638908598121E-2</v>
          </cell>
          <cell r="G1163">
            <v>1.0551231960199759E-2</v>
          </cell>
          <cell r="H1163">
            <v>7.1855843580804588E-2</v>
          </cell>
          <cell r="I1163">
            <v>7.385862372139838E-3</v>
          </cell>
          <cell r="J1163">
            <v>3.165369588059931E-3</v>
          </cell>
          <cell r="K1163">
            <v>3.6929311860699188E-4</v>
          </cell>
          <cell r="L1163">
            <v>7.0165692535328452E-3</v>
          </cell>
          <cell r="M1163">
            <v>3.751060658443241E-3</v>
          </cell>
          <cell r="N1163">
            <v>0</v>
          </cell>
          <cell r="O1163">
            <v>0.2428754297793006</v>
          </cell>
          <cell r="P1163">
            <v>0</v>
          </cell>
          <cell r="Q1163">
            <v>2.4996954945378338</v>
          </cell>
          <cell r="R1163">
            <v>0.14047171532969779</v>
          </cell>
          <cell r="S1163">
            <v>0.23585886052576779</v>
          </cell>
          <cell r="T1163">
            <v>0</v>
          </cell>
          <cell r="U1163">
            <v>0</v>
          </cell>
        </row>
        <row r="1164">
          <cell r="A1164">
            <v>1977</v>
          </cell>
          <cell r="B1164" t="str">
            <v>Primary castings</v>
          </cell>
          <cell r="C1164" t="str">
            <v>Scenario2</v>
          </cell>
          <cell r="D1164">
            <v>0.24287542977930049</v>
          </cell>
          <cell r="E1164">
            <v>0.1024037144496027</v>
          </cell>
          <cell r="F1164">
            <v>1.9996638908598121E-2</v>
          </cell>
          <cell r="G1164">
            <v>1.0551231960199759E-2</v>
          </cell>
          <cell r="H1164">
            <v>7.1855843580804588E-2</v>
          </cell>
          <cell r="I1164">
            <v>7.385862372139838E-3</v>
          </cell>
          <cell r="J1164">
            <v>3.165369588059931E-3</v>
          </cell>
          <cell r="K1164">
            <v>3.6929311860699188E-4</v>
          </cell>
          <cell r="L1164">
            <v>7.0165692535328452E-3</v>
          </cell>
          <cell r="M1164">
            <v>3.751060658443241E-3</v>
          </cell>
          <cell r="N1164">
            <v>0</v>
          </cell>
          <cell r="O1164">
            <v>0.2428754297793006</v>
          </cell>
          <cell r="P1164">
            <v>0</v>
          </cell>
          <cell r="Q1164">
            <v>2.4996954945378338</v>
          </cell>
          <cell r="R1164">
            <v>0.14047171532969779</v>
          </cell>
          <cell r="S1164">
            <v>0.23585886052576779</v>
          </cell>
          <cell r="T1164">
            <v>0</v>
          </cell>
          <cell r="U1164">
            <v>0</v>
          </cell>
        </row>
        <row r="1165">
          <cell r="A1165">
            <v>1977</v>
          </cell>
          <cell r="B1165" t="str">
            <v>Primary castings</v>
          </cell>
          <cell r="C1165" t="str">
            <v>Scenario3</v>
          </cell>
          <cell r="D1165">
            <v>0.24287542977930049</v>
          </cell>
          <cell r="E1165">
            <v>0.1024037144496027</v>
          </cell>
          <cell r="F1165">
            <v>1.9996638908598121E-2</v>
          </cell>
          <cell r="G1165">
            <v>1.0551231960199759E-2</v>
          </cell>
          <cell r="H1165">
            <v>7.1855843580804588E-2</v>
          </cell>
          <cell r="I1165">
            <v>7.385862372139838E-3</v>
          </cell>
          <cell r="J1165">
            <v>3.165369588059931E-3</v>
          </cell>
          <cell r="K1165">
            <v>3.6929311860699188E-4</v>
          </cell>
          <cell r="L1165">
            <v>7.0165692535328452E-3</v>
          </cell>
          <cell r="M1165">
            <v>3.751060658443241E-3</v>
          </cell>
          <cell r="N1165">
            <v>0</v>
          </cell>
          <cell r="O1165">
            <v>0.2428754297793006</v>
          </cell>
          <cell r="P1165">
            <v>0</v>
          </cell>
          <cell r="Q1165">
            <v>2.4996954945378338</v>
          </cell>
          <cell r="R1165">
            <v>0.14047171532969779</v>
          </cell>
          <cell r="S1165">
            <v>0.23585886052576779</v>
          </cell>
          <cell r="T1165">
            <v>0</v>
          </cell>
          <cell r="U1165">
            <v>0</v>
          </cell>
        </row>
        <row r="1166">
          <cell r="A1166">
            <v>1977</v>
          </cell>
          <cell r="B1166" t="str">
            <v>Primary castings</v>
          </cell>
          <cell r="C1166" t="str">
            <v>Scenario4</v>
          </cell>
          <cell r="D1166">
            <v>0.24287542977930049</v>
          </cell>
          <cell r="E1166">
            <v>0.1024037144496027</v>
          </cell>
          <cell r="F1166">
            <v>1.9996638908598121E-2</v>
          </cell>
          <cell r="G1166">
            <v>1.0551231960199759E-2</v>
          </cell>
          <cell r="H1166">
            <v>7.1855843580804588E-2</v>
          </cell>
          <cell r="I1166">
            <v>7.385862372139838E-3</v>
          </cell>
          <cell r="J1166">
            <v>3.165369588059931E-3</v>
          </cell>
          <cell r="K1166">
            <v>3.6929311860699188E-4</v>
          </cell>
          <cell r="L1166">
            <v>7.0165692535328452E-3</v>
          </cell>
          <cell r="M1166">
            <v>3.751060658443241E-3</v>
          </cell>
          <cell r="N1166">
            <v>0</v>
          </cell>
          <cell r="O1166">
            <v>0.2428754297793006</v>
          </cell>
          <cell r="P1166">
            <v>0</v>
          </cell>
          <cell r="Q1166">
            <v>2.4996954945378338</v>
          </cell>
          <cell r="R1166">
            <v>0.14047171532969779</v>
          </cell>
          <cell r="S1166">
            <v>0.23585886052576779</v>
          </cell>
          <cell r="T1166">
            <v>0</v>
          </cell>
          <cell r="U1166">
            <v>0</v>
          </cell>
        </row>
        <row r="1167">
          <cell r="A1167">
            <v>1977</v>
          </cell>
          <cell r="B1167" t="str">
            <v>Secondary castings</v>
          </cell>
          <cell r="C1167" t="str">
            <v>Baseline</v>
          </cell>
          <cell r="D1167">
            <v>0.51440065832924808</v>
          </cell>
          <cell r="E1167">
            <v>0.21688706089415</v>
          </cell>
          <cell r="F1167">
            <v>4.235209888584545E-2</v>
          </cell>
          <cell r="G1167">
            <v>1.3189039950249699E-3</v>
          </cell>
          <cell r="H1167">
            <v>0.17321605801327969</v>
          </cell>
          <cell r="I1167">
            <v>9.2323279651747975E-4</v>
          </cell>
          <cell r="J1167">
            <v>3.9567119850749132E-4</v>
          </cell>
          <cell r="K1167">
            <v>4.6161639825873978E-5</v>
          </cell>
          <cell r="L1167">
            <v>8.7707115669160565E-4</v>
          </cell>
          <cell r="M1167">
            <v>8.6805864605893467E-3</v>
          </cell>
          <cell r="N1167">
            <v>0.35319516262327022</v>
          </cell>
          <cell r="O1167">
            <v>0.51440065832924786</v>
          </cell>
          <cell r="P1167">
            <v>0</v>
          </cell>
          <cell r="Q1167">
            <v>5.2942572625866511</v>
          </cell>
          <cell r="R1167">
            <v>0.29751359743509798</v>
          </cell>
          <cell r="S1167">
            <v>0.160328424549286</v>
          </cell>
          <cell r="T1167">
            <v>0</v>
          </cell>
          <cell r="U1167">
            <v>0</v>
          </cell>
        </row>
        <row r="1168">
          <cell r="A1168">
            <v>1977</v>
          </cell>
          <cell r="B1168" t="str">
            <v>Secondary castings</v>
          </cell>
          <cell r="C1168" t="str">
            <v>Scenario1</v>
          </cell>
          <cell r="D1168">
            <v>0.51440065832924808</v>
          </cell>
          <cell r="E1168">
            <v>0.21688706089415</v>
          </cell>
          <cell r="F1168">
            <v>4.235209888584545E-2</v>
          </cell>
          <cell r="G1168">
            <v>1.3189039950249699E-3</v>
          </cell>
          <cell r="H1168">
            <v>0.17321605801327969</v>
          </cell>
          <cell r="I1168">
            <v>9.2323279651747975E-4</v>
          </cell>
          <cell r="J1168">
            <v>3.9567119850749132E-4</v>
          </cell>
          <cell r="K1168">
            <v>4.6161639825873978E-5</v>
          </cell>
          <cell r="L1168">
            <v>8.7707115669160565E-4</v>
          </cell>
          <cell r="M1168">
            <v>8.6805864605893467E-3</v>
          </cell>
          <cell r="N1168">
            <v>0.35319516262327022</v>
          </cell>
          <cell r="O1168">
            <v>0.51440065832924786</v>
          </cell>
          <cell r="P1168">
            <v>0</v>
          </cell>
          <cell r="Q1168">
            <v>5.2942572625866511</v>
          </cell>
          <cell r="R1168">
            <v>0.29751359743509798</v>
          </cell>
          <cell r="S1168">
            <v>0.160328424549286</v>
          </cell>
          <cell r="T1168">
            <v>0</v>
          </cell>
          <cell r="U1168">
            <v>0</v>
          </cell>
        </row>
        <row r="1169">
          <cell r="A1169">
            <v>1977</v>
          </cell>
          <cell r="B1169" t="str">
            <v>Secondary castings</v>
          </cell>
          <cell r="C1169" t="str">
            <v>Scenario2</v>
          </cell>
          <cell r="D1169">
            <v>0.51440065832924808</v>
          </cell>
          <cell r="E1169">
            <v>0.21688706089415</v>
          </cell>
          <cell r="F1169">
            <v>4.235209888584545E-2</v>
          </cell>
          <cell r="G1169">
            <v>1.3189039950249699E-3</v>
          </cell>
          <cell r="H1169">
            <v>0.17321605801327969</v>
          </cell>
          <cell r="I1169">
            <v>9.2323279651747975E-4</v>
          </cell>
          <cell r="J1169">
            <v>3.9567119850749132E-4</v>
          </cell>
          <cell r="K1169">
            <v>4.6161639825873978E-5</v>
          </cell>
          <cell r="L1169">
            <v>8.7707115669160565E-4</v>
          </cell>
          <cell r="M1169">
            <v>8.6805864605893467E-3</v>
          </cell>
          <cell r="N1169">
            <v>0.35319516262327022</v>
          </cell>
          <cell r="O1169">
            <v>0.51440065832924786</v>
          </cell>
          <cell r="P1169">
            <v>0</v>
          </cell>
          <cell r="Q1169">
            <v>5.2942572625866511</v>
          </cell>
          <cell r="R1169">
            <v>0.29751359743509798</v>
          </cell>
          <cell r="S1169">
            <v>0.160328424549286</v>
          </cell>
          <cell r="T1169">
            <v>0</v>
          </cell>
          <cell r="U1169">
            <v>0</v>
          </cell>
        </row>
        <row r="1170">
          <cell r="A1170">
            <v>1977</v>
          </cell>
          <cell r="B1170" t="str">
            <v>Secondary castings</v>
          </cell>
          <cell r="C1170" t="str">
            <v>Scenario3</v>
          </cell>
          <cell r="D1170">
            <v>0.51440065832924808</v>
          </cell>
          <cell r="E1170">
            <v>0.21688706089415</v>
          </cell>
          <cell r="F1170">
            <v>4.235209888584545E-2</v>
          </cell>
          <cell r="G1170">
            <v>1.3189039950249699E-3</v>
          </cell>
          <cell r="H1170">
            <v>0.17321605801327969</v>
          </cell>
          <cell r="I1170">
            <v>9.2323279651747975E-4</v>
          </cell>
          <cell r="J1170">
            <v>3.9567119850749132E-4</v>
          </cell>
          <cell r="K1170">
            <v>4.6161639825873978E-5</v>
          </cell>
          <cell r="L1170">
            <v>8.7707115669160565E-4</v>
          </cell>
          <cell r="M1170">
            <v>8.6805864605893467E-3</v>
          </cell>
          <cell r="N1170">
            <v>0.35319516262327022</v>
          </cell>
          <cell r="O1170">
            <v>0.51440065832924786</v>
          </cell>
          <cell r="P1170">
            <v>0</v>
          </cell>
          <cell r="Q1170">
            <v>5.2942572625866511</v>
          </cell>
          <cell r="R1170">
            <v>0.29751359743509798</v>
          </cell>
          <cell r="S1170">
            <v>0.160328424549286</v>
          </cell>
          <cell r="T1170">
            <v>0</v>
          </cell>
          <cell r="U1170">
            <v>0</v>
          </cell>
        </row>
        <row r="1171">
          <cell r="A1171">
            <v>1977</v>
          </cell>
          <cell r="B1171" t="str">
            <v>Secondary castings</v>
          </cell>
          <cell r="C1171" t="str">
            <v>Scenario4</v>
          </cell>
          <cell r="D1171">
            <v>0.51440065832924808</v>
          </cell>
          <cell r="E1171">
            <v>0.21688706089415</v>
          </cell>
          <cell r="F1171">
            <v>4.235209888584545E-2</v>
          </cell>
          <cell r="G1171">
            <v>1.3189039950249699E-3</v>
          </cell>
          <cell r="H1171">
            <v>0.17321605801327969</v>
          </cell>
          <cell r="I1171">
            <v>9.2323279651747975E-4</v>
          </cell>
          <cell r="J1171">
            <v>3.9567119850749132E-4</v>
          </cell>
          <cell r="K1171">
            <v>4.6161639825873978E-5</v>
          </cell>
          <cell r="L1171">
            <v>8.7707115669160565E-4</v>
          </cell>
          <cell r="M1171">
            <v>8.6805864605893467E-3</v>
          </cell>
          <cell r="N1171">
            <v>0.35319516262327022</v>
          </cell>
          <cell r="O1171">
            <v>0.51440065832924786</v>
          </cell>
          <cell r="P1171">
            <v>0</v>
          </cell>
          <cell r="Q1171">
            <v>5.2942572625866511</v>
          </cell>
          <cell r="R1171">
            <v>0.29751359743509798</v>
          </cell>
          <cell r="S1171">
            <v>0.160328424549286</v>
          </cell>
          <cell r="T1171">
            <v>0</v>
          </cell>
          <cell r="U1171">
            <v>0</v>
          </cell>
        </row>
        <row r="1172">
          <cell r="A1172">
            <v>1978</v>
          </cell>
          <cell r="B1172" t="str">
            <v>Wrought</v>
          </cell>
          <cell r="C1172" t="str">
            <v>Baseline</v>
          </cell>
          <cell r="D1172">
            <v>0.39561226337098387</v>
          </cell>
          <cell r="E1172">
            <v>0.1628121173425946</v>
          </cell>
          <cell r="F1172">
            <v>3.0643973631859261E-2</v>
          </cell>
          <cell r="G1172">
            <v>1.4049369607046741E-3</v>
          </cell>
          <cell r="H1172">
            <v>0.13076320675003139</v>
          </cell>
          <cell r="I1172">
            <v>9.8345587249327212E-4</v>
          </cell>
          <cell r="J1172">
            <v>4.214810882114024E-4</v>
          </cell>
          <cell r="K1172">
            <v>4.9172793624663622E-5</v>
          </cell>
          <cell r="L1172">
            <v>9.3428307886860853E-4</v>
          </cell>
          <cell r="M1172">
            <v>6.5592343919121396E-3</v>
          </cell>
          <cell r="N1172">
            <v>0</v>
          </cell>
          <cell r="O1172">
            <v>0.39561226337098371</v>
          </cell>
          <cell r="P1172">
            <v>0</v>
          </cell>
          <cell r="Q1172">
            <v>3.996419918480127</v>
          </cell>
          <cell r="R1172">
            <v>0.2328001460283885</v>
          </cell>
          <cell r="S1172">
            <v>0.39467798029211509</v>
          </cell>
          <cell r="T1172">
            <v>0</v>
          </cell>
          <cell r="U1172">
            <v>0</v>
          </cell>
        </row>
        <row r="1173">
          <cell r="A1173">
            <v>1978</v>
          </cell>
          <cell r="B1173" t="str">
            <v>Wrought</v>
          </cell>
          <cell r="C1173" t="str">
            <v>Scenario1</v>
          </cell>
          <cell r="D1173">
            <v>0.39561226337098387</v>
          </cell>
          <cell r="E1173">
            <v>0.1628121173425946</v>
          </cell>
          <cell r="F1173">
            <v>3.0643973631859261E-2</v>
          </cell>
          <cell r="G1173">
            <v>1.4049369607046741E-3</v>
          </cell>
          <cell r="H1173">
            <v>0.13076320675003139</v>
          </cell>
          <cell r="I1173">
            <v>9.8345587249327212E-4</v>
          </cell>
          <cell r="J1173">
            <v>4.214810882114024E-4</v>
          </cell>
          <cell r="K1173">
            <v>4.9172793624663622E-5</v>
          </cell>
          <cell r="L1173">
            <v>9.3428307886860853E-4</v>
          </cell>
          <cell r="M1173">
            <v>6.5592343919121396E-3</v>
          </cell>
          <cell r="N1173">
            <v>0</v>
          </cell>
          <cell r="O1173">
            <v>0.39561226337098371</v>
          </cell>
          <cell r="P1173">
            <v>0</v>
          </cell>
          <cell r="Q1173">
            <v>3.996419918480127</v>
          </cell>
          <cell r="R1173">
            <v>0.2328001460283885</v>
          </cell>
          <cell r="S1173">
            <v>0.39467798029211509</v>
          </cell>
          <cell r="T1173">
            <v>0</v>
          </cell>
          <cell r="U1173">
            <v>0</v>
          </cell>
        </row>
        <row r="1174">
          <cell r="A1174">
            <v>1978</v>
          </cell>
          <cell r="B1174" t="str">
            <v>Wrought</v>
          </cell>
          <cell r="C1174" t="str">
            <v>Scenario2</v>
          </cell>
          <cell r="D1174">
            <v>0.39561226337098387</v>
          </cell>
          <cell r="E1174">
            <v>0.1628121173425946</v>
          </cell>
          <cell r="F1174">
            <v>3.0643973631859261E-2</v>
          </cell>
          <cell r="G1174">
            <v>1.4049369607046741E-3</v>
          </cell>
          <cell r="H1174">
            <v>0.13076320675003139</v>
          </cell>
          <cell r="I1174">
            <v>9.8345587249327212E-4</v>
          </cell>
          <cell r="J1174">
            <v>4.214810882114024E-4</v>
          </cell>
          <cell r="K1174">
            <v>4.9172793624663622E-5</v>
          </cell>
          <cell r="L1174">
            <v>9.3428307886860853E-4</v>
          </cell>
          <cell r="M1174">
            <v>6.5592343919121396E-3</v>
          </cell>
          <cell r="N1174">
            <v>0</v>
          </cell>
          <cell r="O1174">
            <v>0.39561226337098371</v>
          </cell>
          <cell r="P1174">
            <v>0</v>
          </cell>
          <cell r="Q1174">
            <v>3.996419918480127</v>
          </cell>
          <cell r="R1174">
            <v>0.2328001460283885</v>
          </cell>
          <cell r="S1174">
            <v>0.39467798029211509</v>
          </cell>
          <cell r="T1174">
            <v>0</v>
          </cell>
          <cell r="U1174">
            <v>0</v>
          </cell>
        </row>
        <row r="1175">
          <cell r="A1175">
            <v>1978</v>
          </cell>
          <cell r="B1175" t="str">
            <v>Wrought</v>
          </cell>
          <cell r="C1175" t="str">
            <v>Scenario3</v>
          </cell>
          <cell r="D1175">
            <v>0.39561226337098387</v>
          </cell>
          <cell r="E1175">
            <v>0.1628121173425946</v>
          </cell>
          <cell r="F1175">
            <v>3.0643973631859261E-2</v>
          </cell>
          <cell r="G1175">
            <v>1.4049369607046741E-3</v>
          </cell>
          <cell r="H1175">
            <v>0.13076320675003139</v>
          </cell>
          <cell r="I1175">
            <v>9.8345587249327212E-4</v>
          </cell>
          <cell r="J1175">
            <v>4.214810882114024E-4</v>
          </cell>
          <cell r="K1175">
            <v>4.9172793624663622E-5</v>
          </cell>
          <cell r="L1175">
            <v>9.3428307886860853E-4</v>
          </cell>
          <cell r="M1175">
            <v>6.5592343919121396E-3</v>
          </cell>
          <cell r="N1175">
            <v>0</v>
          </cell>
          <cell r="O1175">
            <v>0.39561226337098371</v>
          </cell>
          <cell r="P1175">
            <v>0</v>
          </cell>
          <cell r="Q1175">
            <v>3.996419918480127</v>
          </cell>
          <cell r="R1175">
            <v>0.2328001460283885</v>
          </cell>
          <cell r="S1175">
            <v>0.39467798029211509</v>
          </cell>
          <cell r="T1175">
            <v>0</v>
          </cell>
          <cell r="U1175">
            <v>0</v>
          </cell>
        </row>
        <row r="1176">
          <cell r="A1176">
            <v>1978</v>
          </cell>
          <cell r="B1176" t="str">
            <v>Wrought</v>
          </cell>
          <cell r="C1176" t="str">
            <v>Scenario4</v>
          </cell>
          <cell r="D1176">
            <v>0.39561226337098387</v>
          </cell>
          <cell r="E1176">
            <v>0.1628121173425946</v>
          </cell>
          <cell r="F1176">
            <v>3.0643973631859261E-2</v>
          </cell>
          <cell r="G1176">
            <v>1.4049369607046741E-3</v>
          </cell>
          <cell r="H1176">
            <v>0.13076320675003139</v>
          </cell>
          <cell r="I1176">
            <v>9.8345587249327212E-4</v>
          </cell>
          <cell r="J1176">
            <v>4.214810882114024E-4</v>
          </cell>
          <cell r="K1176">
            <v>4.9172793624663622E-5</v>
          </cell>
          <cell r="L1176">
            <v>9.3428307886860853E-4</v>
          </cell>
          <cell r="M1176">
            <v>6.5592343919121396E-3</v>
          </cell>
          <cell r="N1176">
            <v>0</v>
          </cell>
          <cell r="O1176">
            <v>0.39561226337098371</v>
          </cell>
          <cell r="P1176">
            <v>0</v>
          </cell>
          <cell r="Q1176">
            <v>3.996419918480127</v>
          </cell>
          <cell r="R1176">
            <v>0.2328001460283885</v>
          </cell>
          <cell r="S1176">
            <v>0.39467798029211509</v>
          </cell>
          <cell r="T1176">
            <v>0</v>
          </cell>
          <cell r="U1176">
            <v>0</v>
          </cell>
        </row>
        <row r="1177">
          <cell r="A1177">
            <v>1978</v>
          </cell>
          <cell r="B1177" t="str">
            <v>Primary castings</v>
          </cell>
          <cell r="C1177" t="str">
            <v>Baseline</v>
          </cell>
          <cell r="D1177">
            <v>0.26275507413655502</v>
          </cell>
          <cell r="E1177">
            <v>0.10813544958935351</v>
          </cell>
          <cell r="F1177">
            <v>2.0352906896435621E-2</v>
          </cell>
          <cell r="G1177">
            <v>1.1239495685637389E-2</v>
          </cell>
          <cell r="H1177">
            <v>7.6543047007280152E-2</v>
          </cell>
          <cell r="I1177">
            <v>7.867646979946177E-3</v>
          </cell>
          <cell r="J1177">
            <v>3.3718487056912192E-3</v>
          </cell>
          <cell r="K1177">
            <v>3.9338234899730893E-4</v>
          </cell>
          <cell r="L1177">
            <v>7.4742646309488682E-3</v>
          </cell>
          <cell r="M1177">
            <v>3.9957447856485886E-3</v>
          </cell>
          <cell r="N1177">
            <v>0</v>
          </cell>
          <cell r="O1177">
            <v>0.26275507413655502</v>
          </cell>
          <cell r="P1177">
            <v>0</v>
          </cell>
          <cell r="Q1177">
            <v>2.654315119085032</v>
          </cell>
          <cell r="R1177">
            <v>0.1546196245472013</v>
          </cell>
          <cell r="S1177">
            <v>0.25528080950560611</v>
          </cell>
          <cell r="T1177">
            <v>0</v>
          </cell>
          <cell r="U1177">
            <v>0</v>
          </cell>
        </row>
        <row r="1178">
          <cell r="A1178">
            <v>1978</v>
          </cell>
          <cell r="B1178" t="str">
            <v>Primary castings</v>
          </cell>
          <cell r="C1178" t="str">
            <v>Scenario1</v>
          </cell>
          <cell r="D1178">
            <v>0.26275507413655502</v>
          </cell>
          <cell r="E1178">
            <v>0.10813544958935351</v>
          </cell>
          <cell r="F1178">
            <v>2.0352906896435621E-2</v>
          </cell>
          <cell r="G1178">
            <v>1.1239495685637389E-2</v>
          </cell>
          <cell r="H1178">
            <v>7.6543047007280152E-2</v>
          </cell>
          <cell r="I1178">
            <v>7.867646979946177E-3</v>
          </cell>
          <cell r="J1178">
            <v>3.3718487056912192E-3</v>
          </cell>
          <cell r="K1178">
            <v>3.9338234899730893E-4</v>
          </cell>
          <cell r="L1178">
            <v>7.4742646309488682E-3</v>
          </cell>
          <cell r="M1178">
            <v>3.9957447856485886E-3</v>
          </cell>
          <cell r="N1178">
            <v>0</v>
          </cell>
          <cell r="O1178">
            <v>0.26275507413655502</v>
          </cell>
          <cell r="P1178">
            <v>0</v>
          </cell>
          <cell r="Q1178">
            <v>2.654315119085032</v>
          </cell>
          <cell r="R1178">
            <v>0.1546196245472013</v>
          </cell>
          <cell r="S1178">
            <v>0.25528080950560611</v>
          </cell>
          <cell r="T1178">
            <v>0</v>
          </cell>
          <cell r="U1178">
            <v>0</v>
          </cell>
        </row>
        <row r="1179">
          <cell r="A1179">
            <v>1978</v>
          </cell>
          <cell r="B1179" t="str">
            <v>Primary castings</v>
          </cell>
          <cell r="C1179" t="str">
            <v>Scenario2</v>
          </cell>
          <cell r="D1179">
            <v>0.26275507413655502</v>
          </cell>
          <cell r="E1179">
            <v>0.10813544958935351</v>
          </cell>
          <cell r="F1179">
            <v>2.0352906896435621E-2</v>
          </cell>
          <cell r="G1179">
            <v>1.1239495685637389E-2</v>
          </cell>
          <cell r="H1179">
            <v>7.6543047007280152E-2</v>
          </cell>
          <cell r="I1179">
            <v>7.867646979946177E-3</v>
          </cell>
          <cell r="J1179">
            <v>3.3718487056912192E-3</v>
          </cell>
          <cell r="K1179">
            <v>3.9338234899730893E-4</v>
          </cell>
          <cell r="L1179">
            <v>7.4742646309488682E-3</v>
          </cell>
          <cell r="M1179">
            <v>3.9957447856485886E-3</v>
          </cell>
          <cell r="N1179">
            <v>0</v>
          </cell>
          <cell r="O1179">
            <v>0.26275507413655502</v>
          </cell>
          <cell r="P1179">
            <v>0</v>
          </cell>
          <cell r="Q1179">
            <v>2.654315119085032</v>
          </cell>
          <cell r="R1179">
            <v>0.1546196245472013</v>
          </cell>
          <cell r="S1179">
            <v>0.25528080950560611</v>
          </cell>
          <cell r="T1179">
            <v>0</v>
          </cell>
          <cell r="U1179">
            <v>0</v>
          </cell>
        </row>
        <row r="1180">
          <cell r="A1180">
            <v>1978</v>
          </cell>
          <cell r="B1180" t="str">
            <v>Primary castings</v>
          </cell>
          <cell r="C1180" t="str">
            <v>Scenario3</v>
          </cell>
          <cell r="D1180">
            <v>0.26275507413655502</v>
          </cell>
          <cell r="E1180">
            <v>0.10813544958935351</v>
          </cell>
          <cell r="F1180">
            <v>2.0352906896435621E-2</v>
          </cell>
          <cell r="G1180">
            <v>1.1239495685637389E-2</v>
          </cell>
          <cell r="H1180">
            <v>7.6543047007280152E-2</v>
          </cell>
          <cell r="I1180">
            <v>7.867646979946177E-3</v>
          </cell>
          <cell r="J1180">
            <v>3.3718487056912192E-3</v>
          </cell>
          <cell r="K1180">
            <v>3.9338234899730893E-4</v>
          </cell>
          <cell r="L1180">
            <v>7.4742646309488682E-3</v>
          </cell>
          <cell r="M1180">
            <v>3.9957447856485886E-3</v>
          </cell>
          <cell r="N1180">
            <v>0</v>
          </cell>
          <cell r="O1180">
            <v>0.26275507413655502</v>
          </cell>
          <cell r="P1180">
            <v>0</v>
          </cell>
          <cell r="Q1180">
            <v>2.654315119085032</v>
          </cell>
          <cell r="R1180">
            <v>0.1546196245472013</v>
          </cell>
          <cell r="S1180">
            <v>0.25528080950560611</v>
          </cell>
          <cell r="T1180">
            <v>0</v>
          </cell>
          <cell r="U1180">
            <v>0</v>
          </cell>
        </row>
        <row r="1181">
          <cell r="A1181">
            <v>1978</v>
          </cell>
          <cell r="B1181" t="str">
            <v>Primary castings</v>
          </cell>
          <cell r="C1181" t="str">
            <v>Scenario4</v>
          </cell>
          <cell r="D1181">
            <v>0.26275507413655502</v>
          </cell>
          <cell r="E1181">
            <v>0.10813544958935351</v>
          </cell>
          <cell r="F1181">
            <v>2.0352906896435621E-2</v>
          </cell>
          <cell r="G1181">
            <v>1.1239495685637389E-2</v>
          </cell>
          <cell r="H1181">
            <v>7.6543047007280152E-2</v>
          </cell>
          <cell r="I1181">
            <v>7.867646979946177E-3</v>
          </cell>
          <cell r="J1181">
            <v>3.3718487056912192E-3</v>
          </cell>
          <cell r="K1181">
            <v>3.9338234899730893E-4</v>
          </cell>
          <cell r="L1181">
            <v>7.4742646309488682E-3</v>
          </cell>
          <cell r="M1181">
            <v>3.9957447856485886E-3</v>
          </cell>
          <cell r="N1181">
            <v>0</v>
          </cell>
          <cell r="O1181">
            <v>0.26275507413655502</v>
          </cell>
          <cell r="P1181">
            <v>0</v>
          </cell>
          <cell r="Q1181">
            <v>2.654315119085032</v>
          </cell>
          <cell r="R1181">
            <v>0.1546196245472013</v>
          </cell>
          <cell r="S1181">
            <v>0.25528080950560611</v>
          </cell>
          <cell r="T1181">
            <v>0</v>
          </cell>
          <cell r="U1181">
            <v>0</v>
          </cell>
        </row>
        <row r="1182">
          <cell r="A1182">
            <v>1978</v>
          </cell>
          <cell r="B1182" t="str">
            <v>Secondary castings</v>
          </cell>
          <cell r="C1182" t="str">
            <v>Baseline</v>
          </cell>
          <cell r="D1182">
            <v>0.55650496733249022</v>
          </cell>
          <cell r="E1182">
            <v>0.2290266516791705</v>
          </cell>
          <cell r="F1182">
            <v>4.310666054591842E-2</v>
          </cell>
          <cell r="G1182">
            <v>1.4049369607046741E-3</v>
          </cell>
          <cell r="H1182">
            <v>0.1845150541725474</v>
          </cell>
          <cell r="I1182">
            <v>9.8345587249327212E-4</v>
          </cell>
          <cell r="J1182">
            <v>4.214810882114024E-4</v>
          </cell>
          <cell r="K1182">
            <v>4.9172793624663622E-5</v>
          </cell>
          <cell r="L1182">
            <v>9.3428307886860853E-4</v>
          </cell>
          <cell r="M1182">
            <v>9.2468267630379276E-3</v>
          </cell>
          <cell r="N1182">
            <v>0.37623431287137438</v>
          </cell>
          <cell r="O1182">
            <v>0.55650496733249022</v>
          </cell>
          <cell r="P1182">
            <v>0</v>
          </cell>
          <cell r="Q1182">
            <v>5.6217355782399654</v>
          </cell>
          <cell r="R1182">
            <v>0.3274783156533197</v>
          </cell>
          <cell r="S1182">
            <v>0.17933637138224709</v>
          </cell>
          <cell r="T1182">
            <v>0</v>
          </cell>
          <cell r="U1182">
            <v>0</v>
          </cell>
        </row>
        <row r="1183">
          <cell r="A1183">
            <v>1978</v>
          </cell>
          <cell r="B1183" t="str">
            <v>Secondary castings</v>
          </cell>
          <cell r="C1183" t="str">
            <v>Scenario1</v>
          </cell>
          <cell r="D1183">
            <v>0.55650496733249022</v>
          </cell>
          <cell r="E1183">
            <v>0.2290266516791705</v>
          </cell>
          <cell r="F1183">
            <v>4.310666054591842E-2</v>
          </cell>
          <cell r="G1183">
            <v>1.4049369607046741E-3</v>
          </cell>
          <cell r="H1183">
            <v>0.1845150541725474</v>
          </cell>
          <cell r="I1183">
            <v>9.8345587249327212E-4</v>
          </cell>
          <cell r="J1183">
            <v>4.214810882114024E-4</v>
          </cell>
          <cell r="K1183">
            <v>4.9172793624663622E-5</v>
          </cell>
          <cell r="L1183">
            <v>9.3428307886860853E-4</v>
          </cell>
          <cell r="M1183">
            <v>9.2468267630379276E-3</v>
          </cell>
          <cell r="N1183">
            <v>0.37623431287137438</v>
          </cell>
          <cell r="O1183">
            <v>0.55650496733249022</v>
          </cell>
          <cell r="P1183">
            <v>0</v>
          </cell>
          <cell r="Q1183">
            <v>5.6217355782399654</v>
          </cell>
          <cell r="R1183">
            <v>0.3274783156533197</v>
          </cell>
          <cell r="S1183">
            <v>0.17933637138224709</v>
          </cell>
          <cell r="T1183">
            <v>0</v>
          </cell>
          <cell r="U1183">
            <v>0</v>
          </cell>
        </row>
        <row r="1184">
          <cell r="A1184">
            <v>1978</v>
          </cell>
          <cell r="B1184" t="str">
            <v>Secondary castings</v>
          </cell>
          <cell r="C1184" t="str">
            <v>Scenario2</v>
          </cell>
          <cell r="D1184">
            <v>0.55650496733249022</v>
          </cell>
          <cell r="E1184">
            <v>0.2290266516791705</v>
          </cell>
          <cell r="F1184">
            <v>4.310666054591842E-2</v>
          </cell>
          <cell r="G1184">
            <v>1.4049369607046741E-3</v>
          </cell>
          <cell r="H1184">
            <v>0.1845150541725474</v>
          </cell>
          <cell r="I1184">
            <v>9.8345587249327212E-4</v>
          </cell>
          <cell r="J1184">
            <v>4.214810882114024E-4</v>
          </cell>
          <cell r="K1184">
            <v>4.9172793624663622E-5</v>
          </cell>
          <cell r="L1184">
            <v>9.3428307886860853E-4</v>
          </cell>
          <cell r="M1184">
            <v>9.2468267630379276E-3</v>
          </cell>
          <cell r="N1184">
            <v>0.37623431287137438</v>
          </cell>
          <cell r="O1184">
            <v>0.55650496733249022</v>
          </cell>
          <cell r="P1184">
            <v>0</v>
          </cell>
          <cell r="Q1184">
            <v>5.6217355782399654</v>
          </cell>
          <cell r="R1184">
            <v>0.3274783156533197</v>
          </cell>
          <cell r="S1184">
            <v>0.17933637138224709</v>
          </cell>
          <cell r="T1184">
            <v>0</v>
          </cell>
          <cell r="U1184">
            <v>0</v>
          </cell>
        </row>
        <row r="1185">
          <cell r="A1185">
            <v>1978</v>
          </cell>
          <cell r="B1185" t="str">
            <v>Secondary castings</v>
          </cell>
          <cell r="C1185" t="str">
            <v>Scenario3</v>
          </cell>
          <cell r="D1185">
            <v>0.55650496733249022</v>
          </cell>
          <cell r="E1185">
            <v>0.2290266516791705</v>
          </cell>
          <cell r="F1185">
            <v>4.310666054591842E-2</v>
          </cell>
          <cell r="G1185">
            <v>1.4049369607046741E-3</v>
          </cell>
          <cell r="H1185">
            <v>0.1845150541725474</v>
          </cell>
          <cell r="I1185">
            <v>9.8345587249327212E-4</v>
          </cell>
          <cell r="J1185">
            <v>4.214810882114024E-4</v>
          </cell>
          <cell r="K1185">
            <v>4.9172793624663622E-5</v>
          </cell>
          <cell r="L1185">
            <v>9.3428307886860853E-4</v>
          </cell>
          <cell r="M1185">
            <v>9.2468267630379276E-3</v>
          </cell>
          <cell r="N1185">
            <v>0.37623431287137438</v>
          </cell>
          <cell r="O1185">
            <v>0.55650496733249022</v>
          </cell>
          <cell r="P1185">
            <v>0</v>
          </cell>
          <cell r="Q1185">
            <v>5.6217355782399654</v>
          </cell>
          <cell r="R1185">
            <v>0.3274783156533197</v>
          </cell>
          <cell r="S1185">
            <v>0.17933637138224709</v>
          </cell>
          <cell r="T1185">
            <v>0</v>
          </cell>
          <cell r="U1185">
            <v>0</v>
          </cell>
        </row>
        <row r="1186">
          <cell r="A1186">
            <v>1978</v>
          </cell>
          <cell r="B1186" t="str">
            <v>Secondary castings</v>
          </cell>
          <cell r="C1186" t="str">
            <v>Scenario4</v>
          </cell>
          <cell r="D1186">
            <v>0.55650496733249022</v>
          </cell>
          <cell r="E1186">
            <v>0.2290266516791705</v>
          </cell>
          <cell r="F1186">
            <v>4.310666054591842E-2</v>
          </cell>
          <cell r="G1186">
            <v>1.4049369607046741E-3</v>
          </cell>
          <cell r="H1186">
            <v>0.1845150541725474</v>
          </cell>
          <cell r="I1186">
            <v>9.8345587249327212E-4</v>
          </cell>
          <cell r="J1186">
            <v>4.214810882114024E-4</v>
          </cell>
          <cell r="K1186">
            <v>4.9172793624663622E-5</v>
          </cell>
          <cell r="L1186">
            <v>9.3428307886860853E-4</v>
          </cell>
          <cell r="M1186">
            <v>9.2468267630379276E-3</v>
          </cell>
          <cell r="N1186">
            <v>0.37623431287137438</v>
          </cell>
          <cell r="O1186">
            <v>0.55650496733249022</v>
          </cell>
          <cell r="P1186">
            <v>0</v>
          </cell>
          <cell r="Q1186">
            <v>5.6217355782399654</v>
          </cell>
          <cell r="R1186">
            <v>0.3274783156533197</v>
          </cell>
          <cell r="S1186">
            <v>0.17933637138224709</v>
          </cell>
          <cell r="T1186">
            <v>0</v>
          </cell>
          <cell r="U1186">
            <v>0</v>
          </cell>
        </row>
        <row r="1187">
          <cell r="A1187">
            <v>1979</v>
          </cell>
          <cell r="B1187" t="str">
            <v>Wrought</v>
          </cell>
          <cell r="C1187" t="str">
            <v>Baseline</v>
          </cell>
          <cell r="D1187">
            <v>0.42709392751681369</v>
          </cell>
          <cell r="E1187">
            <v>0.17182019660457051</v>
          </cell>
          <cell r="F1187">
            <v>3.1130502805231639E-2</v>
          </cell>
          <cell r="G1187">
            <v>1.4955203671583319E-3</v>
          </cell>
          <cell r="H1187">
            <v>0.1391941734321808</v>
          </cell>
          <cell r="I1187">
            <v>1.0468642570108321E-3</v>
          </cell>
          <cell r="J1187">
            <v>4.4865611014749933E-4</v>
          </cell>
          <cell r="K1187">
            <v>5.2343212850541598E-5</v>
          </cell>
          <cell r="L1187">
            <v>9.9452104416029017E-4</v>
          </cell>
          <cell r="M1187">
            <v>6.9821414771164226E-3</v>
          </cell>
          <cell r="N1187">
            <v>0</v>
          </cell>
          <cell r="O1187">
            <v>0.42709392751681352</v>
          </cell>
          <cell r="P1187">
            <v>0</v>
          </cell>
          <cell r="Q1187">
            <v>4.251693649392382</v>
          </cell>
          <cell r="R1187">
            <v>0.25527373091224242</v>
          </cell>
          <cell r="S1187">
            <v>0.42609940647265332</v>
          </cell>
          <cell r="T1187">
            <v>0</v>
          </cell>
          <cell r="U1187">
            <v>0</v>
          </cell>
        </row>
        <row r="1188">
          <cell r="A1188">
            <v>1979</v>
          </cell>
          <cell r="B1188" t="str">
            <v>Wrought</v>
          </cell>
          <cell r="C1188" t="str">
            <v>Scenario1</v>
          </cell>
          <cell r="D1188">
            <v>0.42709392751681369</v>
          </cell>
          <cell r="E1188">
            <v>0.17182019660457051</v>
          </cell>
          <cell r="F1188">
            <v>3.1130502805231639E-2</v>
          </cell>
          <cell r="G1188">
            <v>1.4955203671583319E-3</v>
          </cell>
          <cell r="H1188">
            <v>0.1391941734321808</v>
          </cell>
          <cell r="I1188">
            <v>1.0468642570108321E-3</v>
          </cell>
          <cell r="J1188">
            <v>4.4865611014749933E-4</v>
          </cell>
          <cell r="K1188">
            <v>5.2343212850541598E-5</v>
          </cell>
          <cell r="L1188">
            <v>9.9452104416029017E-4</v>
          </cell>
          <cell r="M1188">
            <v>6.9821414771164226E-3</v>
          </cell>
          <cell r="N1188">
            <v>0</v>
          </cell>
          <cell r="O1188">
            <v>0.42709392751681352</v>
          </cell>
          <cell r="P1188">
            <v>0</v>
          </cell>
          <cell r="Q1188">
            <v>4.251693649392382</v>
          </cell>
          <cell r="R1188">
            <v>0.25527373091224242</v>
          </cell>
          <cell r="S1188">
            <v>0.42609940647265332</v>
          </cell>
          <cell r="T1188">
            <v>0</v>
          </cell>
          <cell r="U1188">
            <v>0</v>
          </cell>
        </row>
        <row r="1189">
          <cell r="A1189">
            <v>1979</v>
          </cell>
          <cell r="B1189" t="str">
            <v>Wrought</v>
          </cell>
          <cell r="C1189" t="str">
            <v>Scenario2</v>
          </cell>
          <cell r="D1189">
            <v>0.42709392751681369</v>
          </cell>
          <cell r="E1189">
            <v>0.17182019660457051</v>
          </cell>
          <cell r="F1189">
            <v>3.1130502805231639E-2</v>
          </cell>
          <cell r="G1189">
            <v>1.4955203671583319E-3</v>
          </cell>
          <cell r="H1189">
            <v>0.1391941734321808</v>
          </cell>
          <cell r="I1189">
            <v>1.0468642570108321E-3</v>
          </cell>
          <cell r="J1189">
            <v>4.4865611014749933E-4</v>
          </cell>
          <cell r="K1189">
            <v>5.2343212850541598E-5</v>
          </cell>
          <cell r="L1189">
            <v>9.9452104416029017E-4</v>
          </cell>
          <cell r="M1189">
            <v>6.9821414771164226E-3</v>
          </cell>
          <cell r="N1189">
            <v>0</v>
          </cell>
          <cell r="O1189">
            <v>0.42709392751681352</v>
          </cell>
          <cell r="P1189">
            <v>0</v>
          </cell>
          <cell r="Q1189">
            <v>4.251693649392382</v>
          </cell>
          <cell r="R1189">
            <v>0.25527373091224242</v>
          </cell>
          <cell r="S1189">
            <v>0.42609940647265332</v>
          </cell>
          <cell r="T1189">
            <v>0</v>
          </cell>
          <cell r="U1189">
            <v>0</v>
          </cell>
        </row>
        <row r="1190">
          <cell r="A1190">
            <v>1979</v>
          </cell>
          <cell r="B1190" t="str">
            <v>Wrought</v>
          </cell>
          <cell r="C1190" t="str">
            <v>Scenario3</v>
          </cell>
          <cell r="D1190">
            <v>0.42709392751681369</v>
          </cell>
          <cell r="E1190">
            <v>0.17182019660457051</v>
          </cell>
          <cell r="F1190">
            <v>3.1130502805231639E-2</v>
          </cell>
          <cell r="G1190">
            <v>1.4955203671583319E-3</v>
          </cell>
          <cell r="H1190">
            <v>0.1391941734321808</v>
          </cell>
          <cell r="I1190">
            <v>1.0468642570108321E-3</v>
          </cell>
          <cell r="J1190">
            <v>4.4865611014749933E-4</v>
          </cell>
          <cell r="K1190">
            <v>5.2343212850541598E-5</v>
          </cell>
          <cell r="L1190">
            <v>9.9452104416029017E-4</v>
          </cell>
          <cell r="M1190">
            <v>6.9821414771164226E-3</v>
          </cell>
          <cell r="N1190">
            <v>0</v>
          </cell>
          <cell r="O1190">
            <v>0.42709392751681352</v>
          </cell>
          <cell r="P1190">
            <v>0</v>
          </cell>
          <cell r="Q1190">
            <v>4.251693649392382</v>
          </cell>
          <cell r="R1190">
            <v>0.25527373091224242</v>
          </cell>
          <cell r="S1190">
            <v>0.42609940647265332</v>
          </cell>
          <cell r="T1190">
            <v>0</v>
          </cell>
          <cell r="U1190">
            <v>0</v>
          </cell>
        </row>
        <row r="1191">
          <cell r="A1191">
            <v>1979</v>
          </cell>
          <cell r="B1191" t="str">
            <v>Wrought</v>
          </cell>
          <cell r="C1191" t="str">
            <v>Scenario4</v>
          </cell>
          <cell r="D1191">
            <v>0.42709392751681369</v>
          </cell>
          <cell r="E1191">
            <v>0.17182019660457051</v>
          </cell>
          <cell r="F1191">
            <v>3.1130502805231639E-2</v>
          </cell>
          <cell r="G1191">
            <v>1.4955203671583319E-3</v>
          </cell>
          <cell r="H1191">
            <v>0.1391941734321808</v>
          </cell>
          <cell r="I1191">
            <v>1.0468642570108321E-3</v>
          </cell>
          <cell r="J1191">
            <v>4.4865611014749933E-4</v>
          </cell>
          <cell r="K1191">
            <v>5.2343212850541598E-5</v>
          </cell>
          <cell r="L1191">
            <v>9.9452104416029017E-4</v>
          </cell>
          <cell r="M1191">
            <v>6.9821414771164226E-3</v>
          </cell>
          <cell r="N1191">
            <v>0</v>
          </cell>
          <cell r="O1191">
            <v>0.42709392751681352</v>
          </cell>
          <cell r="P1191">
            <v>0</v>
          </cell>
          <cell r="Q1191">
            <v>4.251693649392382</v>
          </cell>
          <cell r="R1191">
            <v>0.25527373091224242</v>
          </cell>
          <cell r="S1191">
            <v>0.42609940647265332</v>
          </cell>
          <cell r="T1191">
            <v>0</v>
          </cell>
          <cell r="U1191">
            <v>0</v>
          </cell>
        </row>
        <row r="1192">
          <cell r="A1192">
            <v>1979</v>
          </cell>
          <cell r="B1192" t="str">
            <v>Primary castings</v>
          </cell>
          <cell r="C1192" t="str">
            <v>Baseline</v>
          </cell>
          <cell r="D1192">
            <v>0.28366435264600959</v>
          </cell>
          <cell r="E1192">
            <v>0.1141183746739808</v>
          </cell>
          <cell r="F1192">
            <v>2.0676046548199149E-2</v>
          </cell>
          <cell r="G1192">
            <v>1.1964162937266661E-2</v>
          </cell>
          <cell r="H1192">
            <v>8.1478165188514973E-2</v>
          </cell>
          <cell r="I1192">
            <v>8.3749140560866533E-3</v>
          </cell>
          <cell r="J1192">
            <v>3.589248881179995E-3</v>
          </cell>
          <cell r="K1192">
            <v>4.1874570280433279E-4</v>
          </cell>
          <cell r="L1192">
            <v>7.9561683532823214E-3</v>
          </cell>
          <cell r="M1192">
            <v>4.2533707034847507E-3</v>
          </cell>
          <cell r="N1192">
            <v>0</v>
          </cell>
          <cell r="O1192">
            <v>0.28366435264600959</v>
          </cell>
          <cell r="P1192">
            <v>0</v>
          </cell>
          <cell r="Q1192">
            <v>2.823861097057065</v>
          </cell>
          <cell r="R1192">
            <v>0.16954597797202881</v>
          </cell>
          <cell r="S1192">
            <v>0.27570818429272731</v>
          </cell>
          <cell r="T1192">
            <v>0</v>
          </cell>
          <cell r="U1192">
            <v>0</v>
          </cell>
        </row>
        <row r="1193">
          <cell r="A1193">
            <v>1979</v>
          </cell>
          <cell r="B1193" t="str">
            <v>Primary castings</v>
          </cell>
          <cell r="C1193" t="str">
            <v>Scenario1</v>
          </cell>
          <cell r="D1193">
            <v>0.28366435264600959</v>
          </cell>
          <cell r="E1193">
            <v>0.1141183746739808</v>
          </cell>
          <cell r="F1193">
            <v>2.0676046548199149E-2</v>
          </cell>
          <cell r="G1193">
            <v>1.1964162937266661E-2</v>
          </cell>
          <cell r="H1193">
            <v>8.1478165188514973E-2</v>
          </cell>
          <cell r="I1193">
            <v>8.3749140560866533E-3</v>
          </cell>
          <cell r="J1193">
            <v>3.589248881179995E-3</v>
          </cell>
          <cell r="K1193">
            <v>4.1874570280433279E-4</v>
          </cell>
          <cell r="L1193">
            <v>7.9561683532823214E-3</v>
          </cell>
          <cell r="M1193">
            <v>4.2533707034847507E-3</v>
          </cell>
          <cell r="N1193">
            <v>0</v>
          </cell>
          <cell r="O1193">
            <v>0.28366435264600959</v>
          </cell>
          <cell r="P1193">
            <v>0</v>
          </cell>
          <cell r="Q1193">
            <v>2.823861097057065</v>
          </cell>
          <cell r="R1193">
            <v>0.16954597797202881</v>
          </cell>
          <cell r="S1193">
            <v>0.27570818429272731</v>
          </cell>
          <cell r="T1193">
            <v>0</v>
          </cell>
          <cell r="U1193">
            <v>0</v>
          </cell>
        </row>
        <row r="1194">
          <cell r="A1194">
            <v>1979</v>
          </cell>
          <cell r="B1194" t="str">
            <v>Primary castings</v>
          </cell>
          <cell r="C1194" t="str">
            <v>Scenario2</v>
          </cell>
          <cell r="D1194">
            <v>0.28366435264600959</v>
          </cell>
          <cell r="E1194">
            <v>0.1141183746739808</v>
          </cell>
          <cell r="F1194">
            <v>2.0676046548199149E-2</v>
          </cell>
          <cell r="G1194">
            <v>1.1964162937266661E-2</v>
          </cell>
          <cell r="H1194">
            <v>8.1478165188514973E-2</v>
          </cell>
          <cell r="I1194">
            <v>8.3749140560866533E-3</v>
          </cell>
          <cell r="J1194">
            <v>3.589248881179995E-3</v>
          </cell>
          <cell r="K1194">
            <v>4.1874570280433279E-4</v>
          </cell>
          <cell r="L1194">
            <v>7.9561683532823214E-3</v>
          </cell>
          <cell r="M1194">
            <v>4.2533707034847507E-3</v>
          </cell>
          <cell r="N1194">
            <v>0</v>
          </cell>
          <cell r="O1194">
            <v>0.28366435264600959</v>
          </cell>
          <cell r="P1194">
            <v>0</v>
          </cell>
          <cell r="Q1194">
            <v>2.823861097057065</v>
          </cell>
          <cell r="R1194">
            <v>0.16954597797202881</v>
          </cell>
          <cell r="S1194">
            <v>0.27570818429272731</v>
          </cell>
          <cell r="T1194">
            <v>0</v>
          </cell>
          <cell r="U1194">
            <v>0</v>
          </cell>
        </row>
        <row r="1195">
          <cell r="A1195">
            <v>1979</v>
          </cell>
          <cell r="B1195" t="str">
            <v>Primary castings</v>
          </cell>
          <cell r="C1195" t="str">
            <v>Scenario3</v>
          </cell>
          <cell r="D1195">
            <v>0.28366435264600959</v>
          </cell>
          <cell r="E1195">
            <v>0.1141183746739808</v>
          </cell>
          <cell r="F1195">
            <v>2.0676046548199149E-2</v>
          </cell>
          <cell r="G1195">
            <v>1.1964162937266661E-2</v>
          </cell>
          <cell r="H1195">
            <v>8.1478165188514973E-2</v>
          </cell>
          <cell r="I1195">
            <v>8.3749140560866533E-3</v>
          </cell>
          <cell r="J1195">
            <v>3.589248881179995E-3</v>
          </cell>
          <cell r="K1195">
            <v>4.1874570280433279E-4</v>
          </cell>
          <cell r="L1195">
            <v>7.9561683532823214E-3</v>
          </cell>
          <cell r="M1195">
            <v>4.2533707034847507E-3</v>
          </cell>
          <cell r="N1195">
            <v>0</v>
          </cell>
          <cell r="O1195">
            <v>0.28366435264600959</v>
          </cell>
          <cell r="P1195">
            <v>0</v>
          </cell>
          <cell r="Q1195">
            <v>2.823861097057065</v>
          </cell>
          <cell r="R1195">
            <v>0.16954597797202881</v>
          </cell>
          <cell r="S1195">
            <v>0.27570818429272731</v>
          </cell>
          <cell r="T1195">
            <v>0</v>
          </cell>
          <cell r="U1195">
            <v>0</v>
          </cell>
        </row>
        <row r="1196">
          <cell r="A1196">
            <v>1979</v>
          </cell>
          <cell r="B1196" t="str">
            <v>Primary castings</v>
          </cell>
          <cell r="C1196" t="str">
            <v>Scenario4</v>
          </cell>
          <cell r="D1196">
            <v>0.28366435264600959</v>
          </cell>
          <cell r="E1196">
            <v>0.1141183746739808</v>
          </cell>
          <cell r="F1196">
            <v>2.0676046548199149E-2</v>
          </cell>
          <cell r="G1196">
            <v>1.1964162937266661E-2</v>
          </cell>
          <cell r="H1196">
            <v>8.1478165188514973E-2</v>
          </cell>
          <cell r="I1196">
            <v>8.3749140560866533E-3</v>
          </cell>
          <cell r="J1196">
            <v>3.589248881179995E-3</v>
          </cell>
          <cell r="K1196">
            <v>4.1874570280433279E-4</v>
          </cell>
          <cell r="L1196">
            <v>7.9561683532823214E-3</v>
          </cell>
          <cell r="M1196">
            <v>4.2533707034847507E-3</v>
          </cell>
          <cell r="N1196">
            <v>0</v>
          </cell>
          <cell r="O1196">
            <v>0.28366435264600959</v>
          </cell>
          <cell r="P1196">
            <v>0</v>
          </cell>
          <cell r="Q1196">
            <v>2.823861097057065</v>
          </cell>
          <cell r="R1196">
            <v>0.16954597797202881</v>
          </cell>
          <cell r="S1196">
            <v>0.27570818429272731</v>
          </cell>
          <cell r="T1196">
            <v>0</v>
          </cell>
          <cell r="U1196">
            <v>0</v>
          </cell>
        </row>
        <row r="1197">
          <cell r="A1197">
            <v>1979</v>
          </cell>
          <cell r="B1197" t="str">
            <v>Secondary castings</v>
          </cell>
          <cell r="C1197" t="str">
            <v>Baseline</v>
          </cell>
          <cell r="D1197">
            <v>0.60079000118802117</v>
          </cell>
          <cell r="E1197">
            <v>0.24169825294020941</v>
          </cell>
          <cell r="F1197">
            <v>4.3791057686256928E-2</v>
          </cell>
          <cell r="G1197">
            <v>1.4955203671583319E-3</v>
          </cell>
          <cell r="H1197">
            <v>0.19641167488679401</v>
          </cell>
          <cell r="I1197">
            <v>1.0468642570108321E-3</v>
          </cell>
          <cell r="J1197">
            <v>4.4865611014749933E-4</v>
          </cell>
          <cell r="K1197">
            <v>5.2343212850541598E-5</v>
          </cell>
          <cell r="L1197">
            <v>9.9452104416029017E-4</v>
          </cell>
          <cell r="M1197">
            <v>9.8430165498470893E-3</v>
          </cell>
          <cell r="N1197">
            <v>0.40049204587851689</v>
          </cell>
          <cell r="O1197">
            <v>0.60079000118802139</v>
          </cell>
          <cell r="P1197">
            <v>0</v>
          </cell>
          <cell r="Q1197">
            <v>5.9808273264877752</v>
          </cell>
          <cell r="R1197">
            <v>0.35909174824781198</v>
          </cell>
          <cell r="S1197">
            <v>0.19930343426534419</v>
          </cell>
          <cell r="T1197">
            <v>0</v>
          </cell>
          <cell r="U1197">
            <v>0</v>
          </cell>
        </row>
        <row r="1198">
          <cell r="A1198">
            <v>1979</v>
          </cell>
          <cell r="B1198" t="str">
            <v>Secondary castings</v>
          </cell>
          <cell r="C1198" t="str">
            <v>Scenario1</v>
          </cell>
          <cell r="D1198">
            <v>0.60079000118802117</v>
          </cell>
          <cell r="E1198">
            <v>0.24169825294020941</v>
          </cell>
          <cell r="F1198">
            <v>4.3791057686256928E-2</v>
          </cell>
          <cell r="G1198">
            <v>1.4955203671583319E-3</v>
          </cell>
          <cell r="H1198">
            <v>0.19641167488679401</v>
          </cell>
          <cell r="I1198">
            <v>1.0468642570108321E-3</v>
          </cell>
          <cell r="J1198">
            <v>4.4865611014749933E-4</v>
          </cell>
          <cell r="K1198">
            <v>5.2343212850541598E-5</v>
          </cell>
          <cell r="L1198">
            <v>9.9452104416029017E-4</v>
          </cell>
          <cell r="M1198">
            <v>9.8430165498470893E-3</v>
          </cell>
          <cell r="N1198">
            <v>0.40049204587851689</v>
          </cell>
          <cell r="O1198">
            <v>0.60079000118802139</v>
          </cell>
          <cell r="P1198">
            <v>0</v>
          </cell>
          <cell r="Q1198">
            <v>5.9808273264877752</v>
          </cell>
          <cell r="R1198">
            <v>0.35909174824781198</v>
          </cell>
          <cell r="S1198">
            <v>0.19930343426534419</v>
          </cell>
          <cell r="T1198">
            <v>0</v>
          </cell>
          <cell r="U1198">
            <v>0</v>
          </cell>
        </row>
        <row r="1199">
          <cell r="A1199">
            <v>1979</v>
          </cell>
          <cell r="B1199" t="str">
            <v>Secondary castings</v>
          </cell>
          <cell r="C1199" t="str">
            <v>Scenario2</v>
          </cell>
          <cell r="D1199">
            <v>0.60079000118802117</v>
          </cell>
          <cell r="E1199">
            <v>0.24169825294020941</v>
          </cell>
          <cell r="F1199">
            <v>4.3791057686256928E-2</v>
          </cell>
          <cell r="G1199">
            <v>1.4955203671583319E-3</v>
          </cell>
          <cell r="H1199">
            <v>0.19641167488679401</v>
          </cell>
          <cell r="I1199">
            <v>1.0468642570108321E-3</v>
          </cell>
          <cell r="J1199">
            <v>4.4865611014749933E-4</v>
          </cell>
          <cell r="K1199">
            <v>5.2343212850541598E-5</v>
          </cell>
          <cell r="L1199">
            <v>9.9452104416029017E-4</v>
          </cell>
          <cell r="M1199">
            <v>9.8430165498470893E-3</v>
          </cell>
          <cell r="N1199">
            <v>0.40049204587851689</v>
          </cell>
          <cell r="O1199">
            <v>0.60079000118802139</v>
          </cell>
          <cell r="P1199">
            <v>0</v>
          </cell>
          <cell r="Q1199">
            <v>5.9808273264877752</v>
          </cell>
          <cell r="R1199">
            <v>0.35909174824781198</v>
          </cell>
          <cell r="S1199">
            <v>0.19930343426534419</v>
          </cell>
          <cell r="T1199">
            <v>0</v>
          </cell>
          <cell r="U1199">
            <v>0</v>
          </cell>
        </row>
        <row r="1200">
          <cell r="A1200">
            <v>1979</v>
          </cell>
          <cell r="B1200" t="str">
            <v>Secondary castings</v>
          </cell>
          <cell r="C1200" t="str">
            <v>Scenario3</v>
          </cell>
          <cell r="D1200">
            <v>0.60079000118802117</v>
          </cell>
          <cell r="E1200">
            <v>0.24169825294020941</v>
          </cell>
          <cell r="F1200">
            <v>4.3791057686256928E-2</v>
          </cell>
          <cell r="G1200">
            <v>1.4955203671583319E-3</v>
          </cell>
          <cell r="H1200">
            <v>0.19641167488679401</v>
          </cell>
          <cell r="I1200">
            <v>1.0468642570108321E-3</v>
          </cell>
          <cell r="J1200">
            <v>4.4865611014749933E-4</v>
          </cell>
          <cell r="K1200">
            <v>5.2343212850541598E-5</v>
          </cell>
          <cell r="L1200">
            <v>9.9452104416029017E-4</v>
          </cell>
          <cell r="M1200">
            <v>9.8430165498470893E-3</v>
          </cell>
          <cell r="N1200">
            <v>0.40049204587851689</v>
          </cell>
          <cell r="O1200">
            <v>0.60079000118802139</v>
          </cell>
          <cell r="P1200">
            <v>0</v>
          </cell>
          <cell r="Q1200">
            <v>5.9808273264877752</v>
          </cell>
          <cell r="R1200">
            <v>0.35909174824781198</v>
          </cell>
          <cell r="S1200">
            <v>0.19930343426534419</v>
          </cell>
          <cell r="T1200">
            <v>0</v>
          </cell>
          <cell r="U1200">
            <v>0</v>
          </cell>
        </row>
        <row r="1201">
          <cell r="A1201">
            <v>1979</v>
          </cell>
          <cell r="B1201" t="str">
            <v>Secondary castings</v>
          </cell>
          <cell r="C1201" t="str">
            <v>Scenario4</v>
          </cell>
          <cell r="D1201">
            <v>0.60079000118802117</v>
          </cell>
          <cell r="E1201">
            <v>0.24169825294020941</v>
          </cell>
          <cell r="F1201">
            <v>4.3791057686256928E-2</v>
          </cell>
          <cell r="G1201">
            <v>1.4955203671583319E-3</v>
          </cell>
          <cell r="H1201">
            <v>0.19641167488679401</v>
          </cell>
          <cell r="I1201">
            <v>1.0468642570108321E-3</v>
          </cell>
          <cell r="J1201">
            <v>4.4865611014749933E-4</v>
          </cell>
          <cell r="K1201">
            <v>5.2343212850541598E-5</v>
          </cell>
          <cell r="L1201">
            <v>9.9452104416029017E-4</v>
          </cell>
          <cell r="M1201">
            <v>9.8430165498470893E-3</v>
          </cell>
          <cell r="N1201">
            <v>0.40049204587851689</v>
          </cell>
          <cell r="O1201">
            <v>0.60079000118802139</v>
          </cell>
          <cell r="P1201">
            <v>0</v>
          </cell>
          <cell r="Q1201">
            <v>5.9808273264877752</v>
          </cell>
          <cell r="R1201">
            <v>0.35909174824781198</v>
          </cell>
          <cell r="S1201">
            <v>0.19930343426534419</v>
          </cell>
          <cell r="T1201">
            <v>0</v>
          </cell>
          <cell r="U1201">
            <v>0</v>
          </cell>
        </row>
        <row r="1202">
          <cell r="A1202">
            <v>1980</v>
          </cell>
          <cell r="B1202" t="str">
            <v>Wrought</v>
          </cell>
          <cell r="C1202" t="str">
            <v>Baseline</v>
          </cell>
          <cell r="D1202">
            <v>0.46022383518837012</v>
          </cell>
          <cell r="E1202">
            <v>0.18126739335186229</v>
          </cell>
          <cell r="F1202">
            <v>3.097061326157936E-2</v>
          </cell>
          <cell r="G1202">
            <v>1.597642937967571E-3</v>
          </cell>
          <cell r="H1202">
            <v>0.14869913715231531</v>
          </cell>
          <cell r="I1202">
            <v>1.1183500565773001E-3</v>
          </cell>
          <cell r="J1202">
            <v>4.7929288139027129E-4</v>
          </cell>
          <cell r="K1202">
            <v>5.5917502828864992E-5</v>
          </cell>
          <cell r="L1202">
            <v>1.062432553748435E-3</v>
          </cell>
          <cell r="M1202">
            <v>7.4589215016852691E-3</v>
          </cell>
          <cell r="N1202">
            <v>0</v>
          </cell>
          <cell r="O1202">
            <v>0.46022383518837018</v>
          </cell>
          <cell r="P1202">
            <v>0</v>
          </cell>
          <cell r="Q1202">
            <v>4.5306500912288898</v>
          </cell>
          <cell r="R1202">
            <v>0.27895644183650808</v>
          </cell>
          <cell r="S1202">
            <v>0.45916140263462168</v>
          </cell>
          <cell r="T1202">
            <v>0</v>
          </cell>
          <cell r="U1202">
            <v>0</v>
          </cell>
        </row>
        <row r="1203">
          <cell r="A1203">
            <v>1980</v>
          </cell>
          <cell r="B1203" t="str">
            <v>Wrought</v>
          </cell>
          <cell r="C1203" t="str">
            <v>Scenario1</v>
          </cell>
          <cell r="D1203">
            <v>0.46022383518837012</v>
          </cell>
          <cell r="E1203">
            <v>0.18126739335186229</v>
          </cell>
          <cell r="F1203">
            <v>3.097061326157936E-2</v>
          </cell>
          <cell r="G1203">
            <v>1.597642937967571E-3</v>
          </cell>
          <cell r="H1203">
            <v>0.14869913715231531</v>
          </cell>
          <cell r="I1203">
            <v>1.1183500565773001E-3</v>
          </cell>
          <cell r="J1203">
            <v>4.7929288139027129E-4</v>
          </cell>
          <cell r="K1203">
            <v>5.5917502828864992E-5</v>
          </cell>
          <cell r="L1203">
            <v>1.062432553748435E-3</v>
          </cell>
          <cell r="M1203">
            <v>7.4589215016852691E-3</v>
          </cell>
          <cell r="N1203">
            <v>0</v>
          </cell>
          <cell r="O1203">
            <v>0.46022383518837018</v>
          </cell>
          <cell r="P1203">
            <v>0</v>
          </cell>
          <cell r="Q1203">
            <v>4.5306500912288898</v>
          </cell>
          <cell r="R1203">
            <v>0.27895644183650808</v>
          </cell>
          <cell r="S1203">
            <v>0.45916140263462168</v>
          </cell>
          <cell r="T1203">
            <v>0</v>
          </cell>
          <cell r="U1203">
            <v>0</v>
          </cell>
        </row>
        <row r="1204">
          <cell r="A1204">
            <v>1980</v>
          </cell>
          <cell r="B1204" t="str">
            <v>Wrought</v>
          </cell>
          <cell r="C1204" t="str">
            <v>Scenario2</v>
          </cell>
          <cell r="D1204">
            <v>0.46022383518837012</v>
          </cell>
          <cell r="E1204">
            <v>0.18126739335186229</v>
          </cell>
          <cell r="F1204">
            <v>3.097061326157936E-2</v>
          </cell>
          <cell r="G1204">
            <v>1.597642937967571E-3</v>
          </cell>
          <cell r="H1204">
            <v>0.14869913715231531</v>
          </cell>
          <cell r="I1204">
            <v>1.1183500565773001E-3</v>
          </cell>
          <cell r="J1204">
            <v>4.7929288139027129E-4</v>
          </cell>
          <cell r="K1204">
            <v>5.5917502828864992E-5</v>
          </cell>
          <cell r="L1204">
            <v>1.062432553748435E-3</v>
          </cell>
          <cell r="M1204">
            <v>7.4589215016852691E-3</v>
          </cell>
          <cell r="N1204">
            <v>0</v>
          </cell>
          <cell r="O1204">
            <v>0.46022383518837018</v>
          </cell>
          <cell r="P1204">
            <v>0</v>
          </cell>
          <cell r="Q1204">
            <v>4.5306500912288898</v>
          </cell>
          <cell r="R1204">
            <v>0.27895644183650808</v>
          </cell>
          <cell r="S1204">
            <v>0.45916140263462168</v>
          </cell>
          <cell r="T1204">
            <v>0</v>
          </cell>
          <cell r="U1204">
            <v>0</v>
          </cell>
        </row>
        <row r="1205">
          <cell r="A1205">
            <v>1980</v>
          </cell>
          <cell r="B1205" t="str">
            <v>Wrought</v>
          </cell>
          <cell r="C1205" t="str">
            <v>Scenario3</v>
          </cell>
          <cell r="D1205">
            <v>0.46022383518837012</v>
          </cell>
          <cell r="E1205">
            <v>0.18126739335186229</v>
          </cell>
          <cell r="F1205">
            <v>3.097061326157936E-2</v>
          </cell>
          <cell r="G1205">
            <v>1.597642937967571E-3</v>
          </cell>
          <cell r="H1205">
            <v>0.14869913715231531</v>
          </cell>
          <cell r="I1205">
            <v>1.1183500565773001E-3</v>
          </cell>
          <cell r="J1205">
            <v>4.7929288139027129E-4</v>
          </cell>
          <cell r="K1205">
            <v>5.5917502828864992E-5</v>
          </cell>
          <cell r="L1205">
            <v>1.062432553748435E-3</v>
          </cell>
          <cell r="M1205">
            <v>7.4589215016852691E-3</v>
          </cell>
          <cell r="N1205">
            <v>0</v>
          </cell>
          <cell r="O1205">
            <v>0.46022383518837018</v>
          </cell>
          <cell r="P1205">
            <v>0</v>
          </cell>
          <cell r="Q1205">
            <v>4.5306500912288898</v>
          </cell>
          <cell r="R1205">
            <v>0.27895644183650808</v>
          </cell>
          <cell r="S1205">
            <v>0.45916140263462168</v>
          </cell>
          <cell r="T1205">
            <v>0</v>
          </cell>
          <cell r="U1205">
            <v>0</v>
          </cell>
        </row>
        <row r="1206">
          <cell r="A1206">
            <v>1980</v>
          </cell>
          <cell r="B1206" t="str">
            <v>Wrought</v>
          </cell>
          <cell r="C1206" t="str">
            <v>Scenario4</v>
          </cell>
          <cell r="D1206">
            <v>0.46022383518837012</v>
          </cell>
          <cell r="E1206">
            <v>0.18126739335186229</v>
          </cell>
          <cell r="F1206">
            <v>3.097061326157936E-2</v>
          </cell>
          <cell r="G1206">
            <v>1.597642937967571E-3</v>
          </cell>
          <cell r="H1206">
            <v>0.14869913715231531</v>
          </cell>
          <cell r="I1206">
            <v>1.1183500565773001E-3</v>
          </cell>
          <cell r="J1206">
            <v>4.7929288139027129E-4</v>
          </cell>
          <cell r="K1206">
            <v>5.5917502828864992E-5</v>
          </cell>
          <cell r="L1206">
            <v>1.062432553748435E-3</v>
          </cell>
          <cell r="M1206">
            <v>7.4589215016852691E-3</v>
          </cell>
          <cell r="N1206">
            <v>0</v>
          </cell>
          <cell r="O1206">
            <v>0.46022383518837018</v>
          </cell>
          <cell r="P1206">
            <v>0</v>
          </cell>
          <cell r="Q1206">
            <v>4.5306500912288898</v>
          </cell>
          <cell r="R1206">
            <v>0.27895644183650808</v>
          </cell>
          <cell r="S1206">
            <v>0.45916140263462168</v>
          </cell>
          <cell r="T1206">
            <v>0</v>
          </cell>
          <cell r="U1206">
            <v>0</v>
          </cell>
        </row>
        <row r="1207">
          <cell r="A1207">
            <v>1980</v>
          </cell>
          <cell r="B1207" t="str">
            <v>Primary castings</v>
          </cell>
          <cell r="C1207" t="str">
            <v>Baseline</v>
          </cell>
          <cell r="D1207">
            <v>0.30566835037904722</v>
          </cell>
          <cell r="E1207">
            <v>0.1203929498364531</v>
          </cell>
          <cell r="F1207">
            <v>2.0569852193812691E-2</v>
          </cell>
          <cell r="G1207">
            <v>1.278114350374057E-2</v>
          </cell>
          <cell r="H1207">
            <v>8.704195413890016E-2</v>
          </cell>
          <cell r="I1207">
            <v>8.9468004526183972E-3</v>
          </cell>
          <cell r="J1207">
            <v>3.8343430511221699E-3</v>
          </cell>
          <cell r="K1207">
            <v>4.4734002263091988E-4</v>
          </cell>
          <cell r="L1207">
            <v>8.4994604299874783E-3</v>
          </cell>
          <cell r="M1207">
            <v>4.5438148595010972E-3</v>
          </cell>
          <cell r="N1207">
            <v>0</v>
          </cell>
          <cell r="O1207">
            <v>0.30566835037904738</v>
          </cell>
          <cell r="P1207">
            <v>0</v>
          </cell>
          <cell r="Q1207">
            <v>3.0091364975996528</v>
          </cell>
          <cell r="R1207">
            <v>0.1852754005425942</v>
          </cell>
          <cell r="S1207">
            <v>0.29716888994905988</v>
          </cell>
          <cell r="T1207">
            <v>0</v>
          </cell>
          <cell r="U1207">
            <v>0</v>
          </cell>
        </row>
        <row r="1208">
          <cell r="A1208">
            <v>1980</v>
          </cell>
          <cell r="B1208" t="str">
            <v>Primary castings</v>
          </cell>
          <cell r="C1208" t="str">
            <v>Scenario1</v>
          </cell>
          <cell r="D1208">
            <v>0.30566835037904722</v>
          </cell>
          <cell r="E1208">
            <v>0.1203929498364531</v>
          </cell>
          <cell r="F1208">
            <v>2.0569852193812691E-2</v>
          </cell>
          <cell r="G1208">
            <v>1.278114350374057E-2</v>
          </cell>
          <cell r="H1208">
            <v>8.704195413890016E-2</v>
          </cell>
          <cell r="I1208">
            <v>8.9468004526183972E-3</v>
          </cell>
          <cell r="J1208">
            <v>3.8343430511221699E-3</v>
          </cell>
          <cell r="K1208">
            <v>4.4734002263091988E-4</v>
          </cell>
          <cell r="L1208">
            <v>8.4994604299874783E-3</v>
          </cell>
          <cell r="M1208">
            <v>4.5438148595010972E-3</v>
          </cell>
          <cell r="N1208">
            <v>0</v>
          </cell>
          <cell r="O1208">
            <v>0.30566835037904738</v>
          </cell>
          <cell r="P1208">
            <v>0</v>
          </cell>
          <cell r="Q1208">
            <v>3.0091364975996528</v>
          </cell>
          <cell r="R1208">
            <v>0.1852754005425942</v>
          </cell>
          <cell r="S1208">
            <v>0.29716888994905988</v>
          </cell>
          <cell r="T1208">
            <v>0</v>
          </cell>
          <cell r="U1208">
            <v>0</v>
          </cell>
        </row>
        <row r="1209">
          <cell r="A1209">
            <v>1980</v>
          </cell>
          <cell r="B1209" t="str">
            <v>Primary castings</v>
          </cell>
          <cell r="C1209" t="str">
            <v>Scenario2</v>
          </cell>
          <cell r="D1209">
            <v>0.30566835037904722</v>
          </cell>
          <cell r="E1209">
            <v>0.1203929498364531</v>
          </cell>
          <cell r="F1209">
            <v>2.0569852193812691E-2</v>
          </cell>
          <cell r="G1209">
            <v>1.278114350374057E-2</v>
          </cell>
          <cell r="H1209">
            <v>8.704195413890016E-2</v>
          </cell>
          <cell r="I1209">
            <v>8.9468004526183972E-3</v>
          </cell>
          <cell r="J1209">
            <v>3.8343430511221699E-3</v>
          </cell>
          <cell r="K1209">
            <v>4.4734002263091988E-4</v>
          </cell>
          <cell r="L1209">
            <v>8.4994604299874783E-3</v>
          </cell>
          <cell r="M1209">
            <v>4.5438148595010972E-3</v>
          </cell>
          <cell r="N1209">
            <v>0</v>
          </cell>
          <cell r="O1209">
            <v>0.30566835037904738</v>
          </cell>
          <cell r="P1209">
            <v>0</v>
          </cell>
          <cell r="Q1209">
            <v>3.0091364975996528</v>
          </cell>
          <cell r="R1209">
            <v>0.1852754005425942</v>
          </cell>
          <cell r="S1209">
            <v>0.29716888994905988</v>
          </cell>
          <cell r="T1209">
            <v>0</v>
          </cell>
          <cell r="U1209">
            <v>0</v>
          </cell>
        </row>
        <row r="1210">
          <cell r="A1210">
            <v>1980</v>
          </cell>
          <cell r="B1210" t="str">
            <v>Primary castings</v>
          </cell>
          <cell r="C1210" t="str">
            <v>Scenario3</v>
          </cell>
          <cell r="D1210">
            <v>0.30566835037904722</v>
          </cell>
          <cell r="E1210">
            <v>0.1203929498364531</v>
          </cell>
          <cell r="F1210">
            <v>2.0569852193812691E-2</v>
          </cell>
          <cell r="G1210">
            <v>1.278114350374057E-2</v>
          </cell>
          <cell r="H1210">
            <v>8.704195413890016E-2</v>
          </cell>
          <cell r="I1210">
            <v>8.9468004526183972E-3</v>
          </cell>
          <cell r="J1210">
            <v>3.8343430511221699E-3</v>
          </cell>
          <cell r="K1210">
            <v>4.4734002263091988E-4</v>
          </cell>
          <cell r="L1210">
            <v>8.4994604299874783E-3</v>
          </cell>
          <cell r="M1210">
            <v>4.5438148595010972E-3</v>
          </cell>
          <cell r="N1210">
            <v>0</v>
          </cell>
          <cell r="O1210">
            <v>0.30566835037904738</v>
          </cell>
          <cell r="P1210">
            <v>0</v>
          </cell>
          <cell r="Q1210">
            <v>3.0091364975996528</v>
          </cell>
          <cell r="R1210">
            <v>0.1852754005425942</v>
          </cell>
          <cell r="S1210">
            <v>0.29716888994905988</v>
          </cell>
          <cell r="T1210">
            <v>0</v>
          </cell>
          <cell r="U1210">
            <v>0</v>
          </cell>
        </row>
        <row r="1211">
          <cell r="A1211">
            <v>1980</v>
          </cell>
          <cell r="B1211" t="str">
            <v>Primary castings</v>
          </cell>
          <cell r="C1211" t="str">
            <v>Scenario4</v>
          </cell>
          <cell r="D1211">
            <v>0.30566835037904722</v>
          </cell>
          <cell r="E1211">
            <v>0.1203929498364531</v>
          </cell>
          <cell r="F1211">
            <v>2.0569852193812691E-2</v>
          </cell>
          <cell r="G1211">
            <v>1.278114350374057E-2</v>
          </cell>
          <cell r="H1211">
            <v>8.704195413890016E-2</v>
          </cell>
          <cell r="I1211">
            <v>8.9468004526183972E-3</v>
          </cell>
          <cell r="J1211">
            <v>3.8343430511221699E-3</v>
          </cell>
          <cell r="K1211">
            <v>4.4734002263091988E-4</v>
          </cell>
          <cell r="L1211">
            <v>8.4994604299874783E-3</v>
          </cell>
          <cell r="M1211">
            <v>4.5438148595010972E-3</v>
          </cell>
          <cell r="N1211">
            <v>0</v>
          </cell>
          <cell r="O1211">
            <v>0.30566835037904738</v>
          </cell>
          <cell r="P1211">
            <v>0</v>
          </cell>
          <cell r="Q1211">
            <v>3.0091364975996528</v>
          </cell>
          <cell r="R1211">
            <v>0.1852754005425942</v>
          </cell>
          <cell r="S1211">
            <v>0.29716888994905988</v>
          </cell>
          <cell r="T1211">
            <v>0</v>
          </cell>
          <cell r="U1211">
            <v>0</v>
          </cell>
        </row>
        <row r="1212">
          <cell r="A1212">
            <v>1980</v>
          </cell>
          <cell r="B1212" t="str">
            <v>Secondary castings</v>
          </cell>
          <cell r="C1212" t="str">
            <v>Baseline</v>
          </cell>
          <cell r="D1212">
            <v>0.64739360753072706</v>
          </cell>
          <cell r="E1212">
            <v>0.25498755765598469</v>
          </cell>
          <cell r="F1212">
            <v>4.3566142198276862E-2</v>
          </cell>
          <cell r="G1212">
            <v>1.597642937967571E-3</v>
          </cell>
          <cell r="H1212">
            <v>0.2098237725197411</v>
          </cell>
          <cell r="I1212">
            <v>1.1183500565773001E-3</v>
          </cell>
          <cell r="J1212">
            <v>4.7929288139027129E-4</v>
          </cell>
          <cell r="K1212">
            <v>5.5917502828864992E-5</v>
          </cell>
          <cell r="L1212">
            <v>1.062432553748435E-3</v>
          </cell>
          <cell r="M1212">
            <v>1.0515153270056549E-2</v>
          </cell>
          <cell r="N1212">
            <v>0.42783990299361552</v>
          </cell>
          <cell r="O1212">
            <v>0.64739360753072706</v>
          </cell>
          <cell r="P1212">
            <v>0</v>
          </cell>
          <cell r="Q1212">
            <v>6.3732333763625171</v>
          </cell>
          <cell r="R1212">
            <v>0.39240604987474148</v>
          </cell>
          <cell r="S1212">
            <v>0.21849127198336321</v>
          </cell>
          <cell r="T1212">
            <v>0</v>
          </cell>
          <cell r="U1212">
            <v>0</v>
          </cell>
        </row>
        <row r="1213">
          <cell r="A1213">
            <v>1980</v>
          </cell>
          <cell r="B1213" t="str">
            <v>Secondary castings</v>
          </cell>
          <cell r="C1213" t="str">
            <v>Scenario1</v>
          </cell>
          <cell r="D1213">
            <v>0.64739360753072706</v>
          </cell>
          <cell r="E1213">
            <v>0.25498755765598469</v>
          </cell>
          <cell r="F1213">
            <v>4.3566142198276862E-2</v>
          </cell>
          <cell r="G1213">
            <v>1.597642937967571E-3</v>
          </cell>
          <cell r="H1213">
            <v>0.2098237725197411</v>
          </cell>
          <cell r="I1213">
            <v>1.1183500565773001E-3</v>
          </cell>
          <cell r="J1213">
            <v>4.7929288139027129E-4</v>
          </cell>
          <cell r="K1213">
            <v>5.5917502828864992E-5</v>
          </cell>
          <cell r="L1213">
            <v>1.062432553748435E-3</v>
          </cell>
          <cell r="M1213">
            <v>1.0515153270056549E-2</v>
          </cell>
          <cell r="N1213">
            <v>0.42783990299361552</v>
          </cell>
          <cell r="O1213">
            <v>0.64739360753072706</v>
          </cell>
          <cell r="P1213">
            <v>0</v>
          </cell>
          <cell r="Q1213">
            <v>6.3732333763625171</v>
          </cell>
          <cell r="R1213">
            <v>0.39240604987474148</v>
          </cell>
          <cell r="S1213">
            <v>0.21849127198336321</v>
          </cell>
          <cell r="T1213">
            <v>0</v>
          </cell>
          <cell r="U1213">
            <v>0</v>
          </cell>
        </row>
        <row r="1214">
          <cell r="A1214">
            <v>1980</v>
          </cell>
          <cell r="B1214" t="str">
            <v>Secondary castings</v>
          </cell>
          <cell r="C1214" t="str">
            <v>Scenario2</v>
          </cell>
          <cell r="D1214">
            <v>0.64739360753072706</v>
          </cell>
          <cell r="E1214">
            <v>0.25498755765598469</v>
          </cell>
          <cell r="F1214">
            <v>4.3566142198276862E-2</v>
          </cell>
          <cell r="G1214">
            <v>1.597642937967571E-3</v>
          </cell>
          <cell r="H1214">
            <v>0.2098237725197411</v>
          </cell>
          <cell r="I1214">
            <v>1.1183500565773001E-3</v>
          </cell>
          <cell r="J1214">
            <v>4.7929288139027129E-4</v>
          </cell>
          <cell r="K1214">
            <v>5.5917502828864992E-5</v>
          </cell>
          <cell r="L1214">
            <v>1.062432553748435E-3</v>
          </cell>
          <cell r="M1214">
            <v>1.0515153270056549E-2</v>
          </cell>
          <cell r="N1214">
            <v>0.42783990299361552</v>
          </cell>
          <cell r="O1214">
            <v>0.64739360753072706</v>
          </cell>
          <cell r="P1214">
            <v>0</v>
          </cell>
          <cell r="Q1214">
            <v>6.3732333763625171</v>
          </cell>
          <cell r="R1214">
            <v>0.39240604987474148</v>
          </cell>
          <cell r="S1214">
            <v>0.21849127198336321</v>
          </cell>
          <cell r="T1214">
            <v>0</v>
          </cell>
          <cell r="U1214">
            <v>0</v>
          </cell>
        </row>
        <row r="1215">
          <cell r="A1215">
            <v>1980</v>
          </cell>
          <cell r="B1215" t="str">
            <v>Secondary castings</v>
          </cell>
          <cell r="C1215" t="str">
            <v>Scenario3</v>
          </cell>
          <cell r="D1215">
            <v>0.64739360753072706</v>
          </cell>
          <cell r="E1215">
            <v>0.25498755765598469</v>
          </cell>
          <cell r="F1215">
            <v>4.3566142198276862E-2</v>
          </cell>
          <cell r="G1215">
            <v>1.597642937967571E-3</v>
          </cell>
          <cell r="H1215">
            <v>0.2098237725197411</v>
          </cell>
          <cell r="I1215">
            <v>1.1183500565773001E-3</v>
          </cell>
          <cell r="J1215">
            <v>4.7929288139027129E-4</v>
          </cell>
          <cell r="K1215">
            <v>5.5917502828864992E-5</v>
          </cell>
          <cell r="L1215">
            <v>1.062432553748435E-3</v>
          </cell>
          <cell r="M1215">
            <v>1.0515153270056549E-2</v>
          </cell>
          <cell r="N1215">
            <v>0.42783990299361552</v>
          </cell>
          <cell r="O1215">
            <v>0.64739360753072706</v>
          </cell>
          <cell r="P1215">
            <v>0</v>
          </cell>
          <cell r="Q1215">
            <v>6.3732333763625171</v>
          </cell>
          <cell r="R1215">
            <v>0.39240604987474148</v>
          </cell>
          <cell r="S1215">
            <v>0.21849127198336321</v>
          </cell>
          <cell r="T1215">
            <v>0</v>
          </cell>
          <cell r="U1215">
            <v>0</v>
          </cell>
        </row>
        <row r="1216">
          <cell r="A1216">
            <v>1980</v>
          </cell>
          <cell r="B1216" t="str">
            <v>Secondary castings</v>
          </cell>
          <cell r="C1216" t="str">
            <v>Scenario4</v>
          </cell>
          <cell r="D1216">
            <v>0.64739360753072706</v>
          </cell>
          <cell r="E1216">
            <v>0.25498755765598469</v>
          </cell>
          <cell r="F1216">
            <v>4.3566142198276862E-2</v>
          </cell>
          <cell r="G1216">
            <v>1.597642937967571E-3</v>
          </cell>
          <cell r="H1216">
            <v>0.2098237725197411</v>
          </cell>
          <cell r="I1216">
            <v>1.1183500565773001E-3</v>
          </cell>
          <cell r="J1216">
            <v>4.7929288139027129E-4</v>
          </cell>
          <cell r="K1216">
            <v>5.5917502828864992E-5</v>
          </cell>
          <cell r="L1216">
            <v>1.062432553748435E-3</v>
          </cell>
          <cell r="M1216">
            <v>1.0515153270056549E-2</v>
          </cell>
          <cell r="N1216">
            <v>0.42783990299361552</v>
          </cell>
          <cell r="O1216">
            <v>0.64739360753072706</v>
          </cell>
          <cell r="P1216">
            <v>0</v>
          </cell>
          <cell r="Q1216">
            <v>6.3732333763625171</v>
          </cell>
          <cell r="R1216">
            <v>0.39240604987474148</v>
          </cell>
          <cell r="S1216">
            <v>0.21849127198336321</v>
          </cell>
          <cell r="T1216">
            <v>0</v>
          </cell>
          <cell r="U1216">
            <v>0</v>
          </cell>
        </row>
        <row r="1217">
          <cell r="A1217">
            <v>1981</v>
          </cell>
          <cell r="B1217" t="str">
            <v>Wrought</v>
          </cell>
          <cell r="C1217" t="str">
            <v>Baseline</v>
          </cell>
          <cell r="D1217">
            <v>0.50948385434988397</v>
          </cell>
          <cell r="E1217">
            <v>0.1912109449086872</v>
          </cell>
          <cell r="F1217">
            <v>3.1294666745730629E-2</v>
          </cell>
          <cell r="G1217">
            <v>1.6999405758378881E-3</v>
          </cell>
          <cell r="H1217">
            <v>0.15821633758711939</v>
          </cell>
          <cell r="I1217">
            <v>1.189958403086523E-3</v>
          </cell>
          <cell r="J1217">
            <v>5.0998217275136689E-4</v>
          </cell>
          <cell r="K1217">
            <v>5.9497920154326143E-5</v>
          </cell>
          <cell r="L1217">
            <v>1.1304604829321971E-3</v>
          </cell>
          <cell r="M1217">
            <v>7.9363159879935405E-3</v>
          </cell>
          <cell r="N1217">
            <v>0</v>
          </cell>
          <cell r="O1217">
            <v>0.50948385434988397</v>
          </cell>
          <cell r="P1217">
            <v>0</v>
          </cell>
          <cell r="Q1217">
            <v>4.8489230006700854</v>
          </cell>
          <cell r="R1217">
            <v>0.31827290944119607</v>
          </cell>
          <cell r="S1217">
            <v>0.50835339386695166</v>
          </cell>
          <cell r="T1217">
            <v>0</v>
          </cell>
          <cell r="U1217">
            <v>0</v>
          </cell>
        </row>
        <row r="1218">
          <cell r="A1218">
            <v>1981</v>
          </cell>
          <cell r="B1218" t="str">
            <v>Wrought</v>
          </cell>
          <cell r="C1218" t="str">
            <v>Scenario1</v>
          </cell>
          <cell r="D1218">
            <v>0.50948385434988397</v>
          </cell>
          <cell r="E1218">
            <v>0.1912109449086872</v>
          </cell>
          <cell r="F1218">
            <v>3.1294666745730629E-2</v>
          </cell>
          <cell r="G1218">
            <v>1.6999405758378881E-3</v>
          </cell>
          <cell r="H1218">
            <v>0.15821633758711939</v>
          </cell>
          <cell r="I1218">
            <v>1.189958403086523E-3</v>
          </cell>
          <cell r="J1218">
            <v>5.0998217275136689E-4</v>
          </cell>
          <cell r="K1218">
            <v>5.9497920154326143E-5</v>
          </cell>
          <cell r="L1218">
            <v>1.1304604829321971E-3</v>
          </cell>
          <cell r="M1218">
            <v>7.9363159879935405E-3</v>
          </cell>
          <cell r="N1218">
            <v>0</v>
          </cell>
          <cell r="O1218">
            <v>0.50948385434988397</v>
          </cell>
          <cell r="P1218">
            <v>0</v>
          </cell>
          <cell r="Q1218">
            <v>4.8489230006700854</v>
          </cell>
          <cell r="R1218">
            <v>0.31827290944119607</v>
          </cell>
          <cell r="S1218">
            <v>0.50835339386695166</v>
          </cell>
          <cell r="T1218">
            <v>0</v>
          </cell>
          <cell r="U1218">
            <v>0</v>
          </cell>
        </row>
        <row r="1219">
          <cell r="A1219">
            <v>1981</v>
          </cell>
          <cell r="B1219" t="str">
            <v>Wrought</v>
          </cell>
          <cell r="C1219" t="str">
            <v>Scenario2</v>
          </cell>
          <cell r="D1219">
            <v>0.50948385434988397</v>
          </cell>
          <cell r="E1219">
            <v>0.1912109449086872</v>
          </cell>
          <cell r="F1219">
            <v>3.1294666745730629E-2</v>
          </cell>
          <cell r="G1219">
            <v>1.6999405758378881E-3</v>
          </cell>
          <cell r="H1219">
            <v>0.15821633758711939</v>
          </cell>
          <cell r="I1219">
            <v>1.189958403086523E-3</v>
          </cell>
          <cell r="J1219">
            <v>5.0998217275136689E-4</v>
          </cell>
          <cell r="K1219">
            <v>5.9497920154326143E-5</v>
          </cell>
          <cell r="L1219">
            <v>1.1304604829321971E-3</v>
          </cell>
          <cell r="M1219">
            <v>7.9363159879935405E-3</v>
          </cell>
          <cell r="N1219">
            <v>0</v>
          </cell>
          <cell r="O1219">
            <v>0.50948385434988397</v>
          </cell>
          <cell r="P1219">
            <v>0</v>
          </cell>
          <cell r="Q1219">
            <v>4.8489230006700854</v>
          </cell>
          <cell r="R1219">
            <v>0.31827290944119607</v>
          </cell>
          <cell r="S1219">
            <v>0.50835339386695166</v>
          </cell>
          <cell r="T1219">
            <v>0</v>
          </cell>
          <cell r="U1219">
            <v>0</v>
          </cell>
        </row>
        <row r="1220">
          <cell r="A1220">
            <v>1981</v>
          </cell>
          <cell r="B1220" t="str">
            <v>Wrought</v>
          </cell>
          <cell r="C1220" t="str">
            <v>Scenario3</v>
          </cell>
          <cell r="D1220">
            <v>0.50948385434988397</v>
          </cell>
          <cell r="E1220">
            <v>0.1912109449086872</v>
          </cell>
          <cell r="F1220">
            <v>3.1294666745730629E-2</v>
          </cell>
          <cell r="G1220">
            <v>1.6999405758378881E-3</v>
          </cell>
          <cell r="H1220">
            <v>0.15821633758711939</v>
          </cell>
          <cell r="I1220">
            <v>1.189958403086523E-3</v>
          </cell>
          <cell r="J1220">
            <v>5.0998217275136689E-4</v>
          </cell>
          <cell r="K1220">
            <v>5.9497920154326143E-5</v>
          </cell>
          <cell r="L1220">
            <v>1.1304604829321971E-3</v>
          </cell>
          <cell r="M1220">
            <v>7.9363159879935405E-3</v>
          </cell>
          <cell r="N1220">
            <v>0</v>
          </cell>
          <cell r="O1220">
            <v>0.50948385434988397</v>
          </cell>
          <cell r="P1220">
            <v>0</v>
          </cell>
          <cell r="Q1220">
            <v>4.8489230006700854</v>
          </cell>
          <cell r="R1220">
            <v>0.31827290944119607</v>
          </cell>
          <cell r="S1220">
            <v>0.50835339386695166</v>
          </cell>
          <cell r="T1220">
            <v>0</v>
          </cell>
          <cell r="U1220">
            <v>0</v>
          </cell>
        </row>
        <row r="1221">
          <cell r="A1221">
            <v>1981</v>
          </cell>
          <cell r="B1221" t="str">
            <v>Wrought</v>
          </cell>
          <cell r="C1221" t="str">
            <v>Scenario4</v>
          </cell>
          <cell r="D1221">
            <v>0.50948385434988397</v>
          </cell>
          <cell r="E1221">
            <v>0.1912109449086872</v>
          </cell>
          <cell r="F1221">
            <v>3.1294666745730629E-2</v>
          </cell>
          <cell r="G1221">
            <v>1.6999405758378881E-3</v>
          </cell>
          <cell r="H1221">
            <v>0.15821633758711939</v>
          </cell>
          <cell r="I1221">
            <v>1.189958403086523E-3</v>
          </cell>
          <cell r="J1221">
            <v>5.0998217275136689E-4</v>
          </cell>
          <cell r="K1221">
            <v>5.9497920154326143E-5</v>
          </cell>
          <cell r="L1221">
            <v>1.1304604829321971E-3</v>
          </cell>
          <cell r="M1221">
            <v>7.9363159879935405E-3</v>
          </cell>
          <cell r="N1221">
            <v>0</v>
          </cell>
          <cell r="O1221">
            <v>0.50948385434988397</v>
          </cell>
          <cell r="P1221">
            <v>0</v>
          </cell>
          <cell r="Q1221">
            <v>4.8489230006700854</v>
          </cell>
          <cell r="R1221">
            <v>0.31827290944119607</v>
          </cell>
          <cell r="S1221">
            <v>0.50835339386695166</v>
          </cell>
          <cell r="T1221">
            <v>0</v>
          </cell>
          <cell r="U1221">
            <v>0</v>
          </cell>
        </row>
        <row r="1222">
          <cell r="A1222">
            <v>1981</v>
          </cell>
          <cell r="B1222" t="str">
            <v>Primary castings</v>
          </cell>
          <cell r="C1222" t="str">
            <v>Baseline</v>
          </cell>
          <cell r="D1222">
            <v>0.33536498734364312</v>
          </cell>
          <cell r="E1222">
            <v>0.12699709491064201</v>
          </cell>
          <cell r="F1222">
            <v>2.0785064863162301E-2</v>
          </cell>
          <cell r="G1222">
            <v>1.3599524606703099E-2</v>
          </cell>
          <cell r="H1222">
            <v>9.2612505440776871E-2</v>
          </cell>
          <cell r="I1222">
            <v>9.5196672246921823E-3</v>
          </cell>
          <cell r="J1222">
            <v>4.0798573820109351E-3</v>
          </cell>
          <cell r="K1222">
            <v>4.7598336123460909E-4</v>
          </cell>
          <cell r="L1222">
            <v>9.0436838634575731E-3</v>
          </cell>
          <cell r="M1222">
            <v>4.8346181411393916E-3</v>
          </cell>
          <cell r="N1222">
            <v>0</v>
          </cell>
          <cell r="O1222">
            <v>0.33536498734364317</v>
          </cell>
          <cell r="P1222">
            <v>0</v>
          </cell>
          <cell r="Q1222">
            <v>3.2175043900326572</v>
          </cell>
          <cell r="R1222">
            <v>0.20836789243300111</v>
          </cell>
          <cell r="S1222">
            <v>0.32632130348018568</v>
          </cell>
          <cell r="T1222">
            <v>0</v>
          </cell>
          <cell r="U1222">
            <v>0</v>
          </cell>
        </row>
        <row r="1223">
          <cell r="A1223">
            <v>1981</v>
          </cell>
          <cell r="B1223" t="str">
            <v>Primary castings</v>
          </cell>
          <cell r="C1223" t="str">
            <v>Scenario1</v>
          </cell>
          <cell r="D1223">
            <v>0.33536498734364312</v>
          </cell>
          <cell r="E1223">
            <v>0.12699709491064201</v>
          </cell>
          <cell r="F1223">
            <v>2.0785064863162301E-2</v>
          </cell>
          <cell r="G1223">
            <v>1.3599524606703099E-2</v>
          </cell>
          <cell r="H1223">
            <v>9.2612505440776871E-2</v>
          </cell>
          <cell r="I1223">
            <v>9.5196672246921823E-3</v>
          </cell>
          <cell r="J1223">
            <v>4.0798573820109351E-3</v>
          </cell>
          <cell r="K1223">
            <v>4.7598336123460909E-4</v>
          </cell>
          <cell r="L1223">
            <v>9.0436838634575731E-3</v>
          </cell>
          <cell r="M1223">
            <v>4.8346181411393916E-3</v>
          </cell>
          <cell r="N1223">
            <v>0</v>
          </cell>
          <cell r="O1223">
            <v>0.33536498734364317</v>
          </cell>
          <cell r="P1223">
            <v>0</v>
          </cell>
          <cell r="Q1223">
            <v>3.2175043900326572</v>
          </cell>
          <cell r="R1223">
            <v>0.20836789243300111</v>
          </cell>
          <cell r="S1223">
            <v>0.32632130348018568</v>
          </cell>
          <cell r="T1223">
            <v>0</v>
          </cell>
          <cell r="U1223">
            <v>0</v>
          </cell>
        </row>
        <row r="1224">
          <cell r="A1224">
            <v>1981</v>
          </cell>
          <cell r="B1224" t="str">
            <v>Primary castings</v>
          </cell>
          <cell r="C1224" t="str">
            <v>Scenario2</v>
          </cell>
          <cell r="D1224">
            <v>0.33536498734364312</v>
          </cell>
          <cell r="E1224">
            <v>0.12699709491064201</v>
          </cell>
          <cell r="F1224">
            <v>2.0785064863162301E-2</v>
          </cell>
          <cell r="G1224">
            <v>1.3599524606703099E-2</v>
          </cell>
          <cell r="H1224">
            <v>9.2612505440776871E-2</v>
          </cell>
          <cell r="I1224">
            <v>9.5196672246921823E-3</v>
          </cell>
          <cell r="J1224">
            <v>4.0798573820109351E-3</v>
          </cell>
          <cell r="K1224">
            <v>4.7598336123460909E-4</v>
          </cell>
          <cell r="L1224">
            <v>9.0436838634575731E-3</v>
          </cell>
          <cell r="M1224">
            <v>4.8346181411393916E-3</v>
          </cell>
          <cell r="N1224">
            <v>0</v>
          </cell>
          <cell r="O1224">
            <v>0.33536498734364317</v>
          </cell>
          <cell r="P1224">
            <v>0</v>
          </cell>
          <cell r="Q1224">
            <v>3.2175043900326572</v>
          </cell>
          <cell r="R1224">
            <v>0.20836789243300111</v>
          </cell>
          <cell r="S1224">
            <v>0.32632130348018568</v>
          </cell>
          <cell r="T1224">
            <v>0</v>
          </cell>
          <cell r="U1224">
            <v>0</v>
          </cell>
        </row>
        <row r="1225">
          <cell r="A1225">
            <v>1981</v>
          </cell>
          <cell r="B1225" t="str">
            <v>Primary castings</v>
          </cell>
          <cell r="C1225" t="str">
            <v>Scenario3</v>
          </cell>
          <cell r="D1225">
            <v>0.33536498734364312</v>
          </cell>
          <cell r="E1225">
            <v>0.12699709491064201</v>
          </cell>
          <cell r="F1225">
            <v>2.0785064863162301E-2</v>
          </cell>
          <cell r="G1225">
            <v>1.3599524606703099E-2</v>
          </cell>
          <cell r="H1225">
            <v>9.2612505440776871E-2</v>
          </cell>
          <cell r="I1225">
            <v>9.5196672246921823E-3</v>
          </cell>
          <cell r="J1225">
            <v>4.0798573820109351E-3</v>
          </cell>
          <cell r="K1225">
            <v>4.7598336123460909E-4</v>
          </cell>
          <cell r="L1225">
            <v>9.0436838634575731E-3</v>
          </cell>
          <cell r="M1225">
            <v>4.8346181411393916E-3</v>
          </cell>
          <cell r="N1225">
            <v>0</v>
          </cell>
          <cell r="O1225">
            <v>0.33536498734364317</v>
          </cell>
          <cell r="P1225">
            <v>0</v>
          </cell>
          <cell r="Q1225">
            <v>3.2175043900326572</v>
          </cell>
          <cell r="R1225">
            <v>0.20836789243300111</v>
          </cell>
          <cell r="S1225">
            <v>0.32632130348018568</v>
          </cell>
          <cell r="T1225">
            <v>0</v>
          </cell>
          <cell r="U1225">
            <v>0</v>
          </cell>
        </row>
        <row r="1226">
          <cell r="A1226">
            <v>1981</v>
          </cell>
          <cell r="B1226" t="str">
            <v>Primary castings</v>
          </cell>
          <cell r="C1226" t="str">
            <v>Scenario4</v>
          </cell>
          <cell r="D1226">
            <v>0.33536498734364312</v>
          </cell>
          <cell r="E1226">
            <v>0.12699709491064201</v>
          </cell>
          <cell r="F1226">
            <v>2.0785064863162301E-2</v>
          </cell>
          <cell r="G1226">
            <v>1.3599524606703099E-2</v>
          </cell>
          <cell r="H1226">
            <v>9.2612505440776871E-2</v>
          </cell>
          <cell r="I1226">
            <v>9.5196672246921823E-3</v>
          </cell>
          <cell r="J1226">
            <v>4.0798573820109351E-3</v>
          </cell>
          <cell r="K1226">
            <v>4.7598336123460909E-4</v>
          </cell>
          <cell r="L1226">
            <v>9.0436838634575731E-3</v>
          </cell>
          <cell r="M1226">
            <v>4.8346181411393916E-3</v>
          </cell>
          <cell r="N1226">
            <v>0</v>
          </cell>
          <cell r="O1226">
            <v>0.33536498734364317</v>
          </cell>
          <cell r="P1226">
            <v>0</v>
          </cell>
          <cell r="Q1226">
            <v>3.2175043900326572</v>
          </cell>
          <cell r="R1226">
            <v>0.20836789243300111</v>
          </cell>
          <cell r="S1226">
            <v>0.32632130348018568</v>
          </cell>
          <cell r="T1226">
            <v>0</v>
          </cell>
          <cell r="U1226">
            <v>0</v>
          </cell>
        </row>
        <row r="1227">
          <cell r="A1227">
            <v>1981</v>
          </cell>
          <cell r="B1227" t="str">
            <v>Secondary castings</v>
          </cell>
          <cell r="C1227" t="str">
            <v>Baseline</v>
          </cell>
          <cell r="D1227">
            <v>0.65946632135204142</v>
          </cell>
          <cell r="E1227">
            <v>0.26897326890453888</v>
          </cell>
          <cell r="F1227">
            <v>4.4021702170047881E-2</v>
          </cell>
          <cell r="G1227">
            <v>1.6999405758378881E-3</v>
          </cell>
          <cell r="H1227">
            <v>0.22325162615865271</v>
          </cell>
          <cell r="I1227">
            <v>1.189958403086523E-3</v>
          </cell>
          <cell r="J1227">
            <v>5.0998217275136689E-4</v>
          </cell>
          <cell r="K1227">
            <v>5.9497920154326143E-5</v>
          </cell>
          <cell r="L1227">
            <v>1.1304604829321971E-3</v>
          </cell>
          <cell r="M1227">
            <v>1.1188080416570189E-2</v>
          </cell>
          <cell r="N1227">
            <v>0.45522127636835952</v>
          </cell>
          <cell r="O1227">
            <v>0.65946632135204142</v>
          </cell>
          <cell r="P1227">
            <v>0</v>
          </cell>
          <cell r="Q1227">
            <v>6.7637264288100223</v>
          </cell>
          <cell r="R1227">
            <v>0.3904930524475031</v>
          </cell>
          <cell r="S1227">
            <v>0.20311458450074979</v>
          </cell>
          <cell r="T1227">
            <v>0</v>
          </cell>
          <cell r="U1227">
            <v>0</v>
          </cell>
        </row>
        <row r="1228">
          <cell r="A1228">
            <v>1981</v>
          </cell>
          <cell r="B1228" t="str">
            <v>Secondary castings</v>
          </cell>
          <cell r="C1228" t="str">
            <v>Scenario1</v>
          </cell>
          <cell r="D1228">
            <v>0.65946632135204142</v>
          </cell>
          <cell r="E1228">
            <v>0.26897326890453888</v>
          </cell>
          <cell r="F1228">
            <v>4.4021702170047881E-2</v>
          </cell>
          <cell r="G1228">
            <v>1.6999405758378881E-3</v>
          </cell>
          <cell r="H1228">
            <v>0.22325162615865271</v>
          </cell>
          <cell r="I1228">
            <v>1.189958403086523E-3</v>
          </cell>
          <cell r="J1228">
            <v>5.0998217275136689E-4</v>
          </cell>
          <cell r="K1228">
            <v>5.9497920154326143E-5</v>
          </cell>
          <cell r="L1228">
            <v>1.1304604829321971E-3</v>
          </cell>
          <cell r="M1228">
            <v>1.1188080416570189E-2</v>
          </cell>
          <cell r="N1228">
            <v>0.45522127636835952</v>
          </cell>
          <cell r="O1228">
            <v>0.65946632135204142</v>
          </cell>
          <cell r="P1228">
            <v>0</v>
          </cell>
          <cell r="Q1228">
            <v>6.7637264288100223</v>
          </cell>
          <cell r="R1228">
            <v>0.3904930524475031</v>
          </cell>
          <cell r="S1228">
            <v>0.20311458450074979</v>
          </cell>
          <cell r="T1228">
            <v>0</v>
          </cell>
          <cell r="U1228">
            <v>0</v>
          </cell>
        </row>
        <row r="1229">
          <cell r="A1229">
            <v>1981</v>
          </cell>
          <cell r="B1229" t="str">
            <v>Secondary castings</v>
          </cell>
          <cell r="C1229" t="str">
            <v>Scenario2</v>
          </cell>
          <cell r="D1229">
            <v>0.65946632135204142</v>
          </cell>
          <cell r="E1229">
            <v>0.26897326890453888</v>
          </cell>
          <cell r="F1229">
            <v>4.4021702170047881E-2</v>
          </cell>
          <cell r="G1229">
            <v>1.6999405758378881E-3</v>
          </cell>
          <cell r="H1229">
            <v>0.22325162615865271</v>
          </cell>
          <cell r="I1229">
            <v>1.189958403086523E-3</v>
          </cell>
          <cell r="J1229">
            <v>5.0998217275136689E-4</v>
          </cell>
          <cell r="K1229">
            <v>5.9497920154326143E-5</v>
          </cell>
          <cell r="L1229">
            <v>1.1304604829321971E-3</v>
          </cell>
          <cell r="M1229">
            <v>1.1188080416570189E-2</v>
          </cell>
          <cell r="N1229">
            <v>0.45522127636835952</v>
          </cell>
          <cell r="O1229">
            <v>0.65946632135204142</v>
          </cell>
          <cell r="P1229">
            <v>0</v>
          </cell>
          <cell r="Q1229">
            <v>6.7637264288100223</v>
          </cell>
          <cell r="R1229">
            <v>0.3904930524475031</v>
          </cell>
          <cell r="S1229">
            <v>0.20311458450074979</v>
          </cell>
          <cell r="T1229">
            <v>0</v>
          </cell>
          <cell r="U1229">
            <v>0</v>
          </cell>
        </row>
        <row r="1230">
          <cell r="A1230">
            <v>1981</v>
          </cell>
          <cell r="B1230" t="str">
            <v>Secondary castings</v>
          </cell>
          <cell r="C1230" t="str">
            <v>Scenario3</v>
          </cell>
          <cell r="D1230">
            <v>0.65946632135204142</v>
          </cell>
          <cell r="E1230">
            <v>0.26897326890453888</v>
          </cell>
          <cell r="F1230">
            <v>4.4021702170047881E-2</v>
          </cell>
          <cell r="G1230">
            <v>1.6999405758378881E-3</v>
          </cell>
          <cell r="H1230">
            <v>0.22325162615865271</v>
          </cell>
          <cell r="I1230">
            <v>1.189958403086523E-3</v>
          </cell>
          <cell r="J1230">
            <v>5.0998217275136689E-4</v>
          </cell>
          <cell r="K1230">
            <v>5.9497920154326143E-5</v>
          </cell>
          <cell r="L1230">
            <v>1.1304604829321971E-3</v>
          </cell>
          <cell r="M1230">
            <v>1.1188080416570189E-2</v>
          </cell>
          <cell r="N1230">
            <v>0.45522127636835952</v>
          </cell>
          <cell r="O1230">
            <v>0.65946632135204142</v>
          </cell>
          <cell r="P1230">
            <v>0</v>
          </cell>
          <cell r="Q1230">
            <v>6.7637264288100223</v>
          </cell>
          <cell r="R1230">
            <v>0.3904930524475031</v>
          </cell>
          <cell r="S1230">
            <v>0.20311458450074979</v>
          </cell>
          <cell r="T1230">
            <v>0</v>
          </cell>
          <cell r="U1230">
            <v>0</v>
          </cell>
        </row>
        <row r="1231">
          <cell r="A1231">
            <v>1981</v>
          </cell>
          <cell r="B1231" t="str">
            <v>Secondary castings</v>
          </cell>
          <cell r="C1231" t="str">
            <v>Scenario4</v>
          </cell>
          <cell r="D1231">
            <v>0.65946632135204142</v>
          </cell>
          <cell r="E1231">
            <v>0.26897326890453888</v>
          </cell>
          <cell r="F1231">
            <v>4.4021702170047881E-2</v>
          </cell>
          <cell r="G1231">
            <v>1.6999405758378881E-3</v>
          </cell>
          <cell r="H1231">
            <v>0.22325162615865271</v>
          </cell>
          <cell r="I1231">
            <v>1.189958403086523E-3</v>
          </cell>
          <cell r="J1231">
            <v>5.0998217275136689E-4</v>
          </cell>
          <cell r="K1231">
            <v>5.9497920154326143E-5</v>
          </cell>
          <cell r="L1231">
            <v>1.1304604829321971E-3</v>
          </cell>
          <cell r="M1231">
            <v>1.1188080416570189E-2</v>
          </cell>
          <cell r="N1231">
            <v>0.45522127636835952</v>
          </cell>
          <cell r="O1231">
            <v>0.65946632135204142</v>
          </cell>
          <cell r="P1231">
            <v>0</v>
          </cell>
          <cell r="Q1231">
            <v>6.7637264288100223</v>
          </cell>
          <cell r="R1231">
            <v>0.3904930524475031</v>
          </cell>
          <cell r="S1231">
            <v>0.20311458450074979</v>
          </cell>
          <cell r="T1231">
            <v>0</v>
          </cell>
          <cell r="U1231">
            <v>0</v>
          </cell>
        </row>
        <row r="1232">
          <cell r="A1232">
            <v>1982</v>
          </cell>
          <cell r="B1232" t="str">
            <v>Wrought</v>
          </cell>
          <cell r="C1232" t="str">
            <v>Baseline</v>
          </cell>
          <cell r="D1232">
            <v>0.55983993711448132</v>
          </cell>
          <cell r="E1232">
            <v>0.20171002931862411</v>
          </cell>
          <cell r="F1232">
            <v>3.1558588432499562E-2</v>
          </cell>
          <cell r="G1232">
            <v>1.8088665339509469E-3</v>
          </cell>
          <cell r="H1232">
            <v>0.1683425743521739</v>
          </cell>
          <cell r="I1232">
            <v>1.2662065737656619E-3</v>
          </cell>
          <cell r="J1232">
            <v>5.4265996018528384E-4</v>
          </cell>
          <cell r="K1232">
            <v>6.3310328688283109E-5</v>
          </cell>
          <cell r="L1232">
            <v>1.2028962450773789E-3</v>
          </cell>
          <cell r="M1232">
            <v>8.4442617156179831E-3</v>
          </cell>
          <cell r="N1232">
            <v>0</v>
          </cell>
          <cell r="O1232">
            <v>0.55983993711448088</v>
          </cell>
          <cell r="P1232">
            <v>0</v>
          </cell>
          <cell r="Q1232">
            <v>5.2070529084659309</v>
          </cell>
          <cell r="R1232">
            <v>0.35812990779585607</v>
          </cell>
          <cell r="S1232">
            <v>0.55863704086940336</v>
          </cell>
          <cell r="T1232">
            <v>0</v>
          </cell>
          <cell r="U1232">
            <v>0</v>
          </cell>
        </row>
        <row r="1233">
          <cell r="A1233">
            <v>1982</v>
          </cell>
          <cell r="B1233" t="str">
            <v>Wrought</v>
          </cell>
          <cell r="C1233" t="str">
            <v>Scenario1</v>
          </cell>
          <cell r="D1233">
            <v>0.55983993711448132</v>
          </cell>
          <cell r="E1233">
            <v>0.20171002931862411</v>
          </cell>
          <cell r="F1233">
            <v>3.1558588432499562E-2</v>
          </cell>
          <cell r="G1233">
            <v>1.8088665339509469E-3</v>
          </cell>
          <cell r="H1233">
            <v>0.1683425743521739</v>
          </cell>
          <cell r="I1233">
            <v>1.2662065737656619E-3</v>
          </cell>
          <cell r="J1233">
            <v>5.4265996018528384E-4</v>
          </cell>
          <cell r="K1233">
            <v>6.3310328688283109E-5</v>
          </cell>
          <cell r="L1233">
            <v>1.2028962450773789E-3</v>
          </cell>
          <cell r="M1233">
            <v>8.4442617156179831E-3</v>
          </cell>
          <cell r="N1233">
            <v>0</v>
          </cell>
          <cell r="O1233">
            <v>0.55983993711448088</v>
          </cell>
          <cell r="P1233">
            <v>0</v>
          </cell>
          <cell r="Q1233">
            <v>5.2070529084659309</v>
          </cell>
          <cell r="R1233">
            <v>0.35812990779585607</v>
          </cell>
          <cell r="S1233">
            <v>0.55863704086940336</v>
          </cell>
          <cell r="T1233">
            <v>0</v>
          </cell>
          <cell r="U1233">
            <v>0</v>
          </cell>
        </row>
        <row r="1234">
          <cell r="A1234">
            <v>1982</v>
          </cell>
          <cell r="B1234" t="str">
            <v>Wrought</v>
          </cell>
          <cell r="C1234" t="str">
            <v>Scenario2</v>
          </cell>
          <cell r="D1234">
            <v>0.55983993711448132</v>
          </cell>
          <cell r="E1234">
            <v>0.20171002931862411</v>
          </cell>
          <cell r="F1234">
            <v>3.1558588432499562E-2</v>
          </cell>
          <cell r="G1234">
            <v>1.8088665339509469E-3</v>
          </cell>
          <cell r="H1234">
            <v>0.1683425743521739</v>
          </cell>
          <cell r="I1234">
            <v>1.2662065737656619E-3</v>
          </cell>
          <cell r="J1234">
            <v>5.4265996018528384E-4</v>
          </cell>
          <cell r="K1234">
            <v>6.3310328688283109E-5</v>
          </cell>
          <cell r="L1234">
            <v>1.2028962450773789E-3</v>
          </cell>
          <cell r="M1234">
            <v>8.4442617156179831E-3</v>
          </cell>
          <cell r="N1234">
            <v>0</v>
          </cell>
          <cell r="O1234">
            <v>0.55983993711448088</v>
          </cell>
          <cell r="P1234">
            <v>0</v>
          </cell>
          <cell r="Q1234">
            <v>5.2070529084659309</v>
          </cell>
          <cell r="R1234">
            <v>0.35812990779585607</v>
          </cell>
          <cell r="S1234">
            <v>0.55863704086940336</v>
          </cell>
          <cell r="T1234">
            <v>0</v>
          </cell>
          <cell r="U1234">
            <v>0</v>
          </cell>
        </row>
        <row r="1235">
          <cell r="A1235">
            <v>1982</v>
          </cell>
          <cell r="B1235" t="str">
            <v>Wrought</v>
          </cell>
          <cell r="C1235" t="str">
            <v>Scenario3</v>
          </cell>
          <cell r="D1235">
            <v>0.55983993711448132</v>
          </cell>
          <cell r="E1235">
            <v>0.20171002931862411</v>
          </cell>
          <cell r="F1235">
            <v>3.1558588432499562E-2</v>
          </cell>
          <cell r="G1235">
            <v>1.8088665339509469E-3</v>
          </cell>
          <cell r="H1235">
            <v>0.1683425743521739</v>
          </cell>
          <cell r="I1235">
            <v>1.2662065737656619E-3</v>
          </cell>
          <cell r="J1235">
            <v>5.4265996018528384E-4</v>
          </cell>
          <cell r="K1235">
            <v>6.3310328688283109E-5</v>
          </cell>
          <cell r="L1235">
            <v>1.2028962450773789E-3</v>
          </cell>
          <cell r="M1235">
            <v>8.4442617156179831E-3</v>
          </cell>
          <cell r="N1235">
            <v>0</v>
          </cell>
          <cell r="O1235">
            <v>0.55983993711448088</v>
          </cell>
          <cell r="P1235">
            <v>0</v>
          </cell>
          <cell r="Q1235">
            <v>5.2070529084659309</v>
          </cell>
          <cell r="R1235">
            <v>0.35812990779585607</v>
          </cell>
          <cell r="S1235">
            <v>0.55863704086940336</v>
          </cell>
          <cell r="T1235">
            <v>0</v>
          </cell>
          <cell r="U1235">
            <v>0</v>
          </cell>
        </row>
        <row r="1236">
          <cell r="A1236">
            <v>1982</v>
          </cell>
          <cell r="B1236" t="str">
            <v>Wrought</v>
          </cell>
          <cell r="C1236" t="str">
            <v>Scenario4</v>
          </cell>
          <cell r="D1236">
            <v>0.55983993711448132</v>
          </cell>
          <cell r="E1236">
            <v>0.20171002931862411</v>
          </cell>
          <cell r="F1236">
            <v>3.1558588432499562E-2</v>
          </cell>
          <cell r="G1236">
            <v>1.8088665339509469E-3</v>
          </cell>
          <cell r="H1236">
            <v>0.1683425743521739</v>
          </cell>
          <cell r="I1236">
            <v>1.2662065737656619E-3</v>
          </cell>
          <cell r="J1236">
            <v>5.4265996018528384E-4</v>
          </cell>
          <cell r="K1236">
            <v>6.3310328688283109E-5</v>
          </cell>
          <cell r="L1236">
            <v>1.2028962450773789E-3</v>
          </cell>
          <cell r="M1236">
            <v>8.4442617156179831E-3</v>
          </cell>
          <cell r="N1236">
            <v>0</v>
          </cell>
          <cell r="O1236">
            <v>0.55983993711448088</v>
          </cell>
          <cell r="P1236">
            <v>0</v>
          </cell>
          <cell r="Q1236">
            <v>5.2070529084659309</v>
          </cell>
          <cell r="R1236">
            <v>0.35812990779585607</v>
          </cell>
          <cell r="S1236">
            <v>0.55863704086940336</v>
          </cell>
          <cell r="T1236">
            <v>0</v>
          </cell>
          <cell r="U1236">
            <v>0</v>
          </cell>
        </row>
        <row r="1237">
          <cell r="A1237">
            <v>1982</v>
          </cell>
          <cell r="B1237" t="str">
            <v>Primary castings</v>
          </cell>
          <cell r="C1237" t="str">
            <v>Baseline</v>
          </cell>
          <cell r="D1237">
            <v>0.36587099615940288</v>
          </cell>
          <cell r="E1237">
            <v>0.1339700257141456</v>
          </cell>
          <cell r="F1237">
            <v>2.0960312148776691E-2</v>
          </cell>
          <cell r="G1237">
            <v>1.447093227160757E-2</v>
          </cell>
          <cell r="H1237">
            <v>9.8538781293761202E-2</v>
          </cell>
          <cell r="I1237">
            <v>1.01296525901253E-2</v>
          </cell>
          <cell r="J1237">
            <v>4.3412796814822708E-3</v>
          </cell>
          <cell r="K1237">
            <v>5.0648262950626487E-4</v>
          </cell>
          <cell r="L1237">
            <v>9.6231699606190331E-3</v>
          </cell>
          <cell r="M1237">
            <v>5.1440030487621769E-3</v>
          </cell>
          <cell r="N1237">
            <v>0</v>
          </cell>
          <cell r="O1237">
            <v>0.36587099615940272</v>
          </cell>
          <cell r="P1237">
            <v>0</v>
          </cell>
          <cell r="Q1237">
            <v>3.4494053604779231</v>
          </cell>
          <cell r="R1237">
            <v>0.23190097044525729</v>
          </cell>
          <cell r="S1237">
            <v>0.3562478261987837</v>
          </cell>
          <cell r="T1237">
            <v>0</v>
          </cell>
          <cell r="U1237">
            <v>0</v>
          </cell>
        </row>
        <row r="1238">
          <cell r="A1238">
            <v>1982</v>
          </cell>
          <cell r="B1238" t="str">
            <v>Primary castings</v>
          </cell>
          <cell r="C1238" t="str">
            <v>Scenario1</v>
          </cell>
          <cell r="D1238">
            <v>0.36587099615940288</v>
          </cell>
          <cell r="E1238">
            <v>0.1339700257141456</v>
          </cell>
          <cell r="F1238">
            <v>2.0960312148776691E-2</v>
          </cell>
          <cell r="G1238">
            <v>1.447093227160757E-2</v>
          </cell>
          <cell r="H1238">
            <v>9.8538781293761202E-2</v>
          </cell>
          <cell r="I1238">
            <v>1.01296525901253E-2</v>
          </cell>
          <cell r="J1238">
            <v>4.3412796814822708E-3</v>
          </cell>
          <cell r="K1238">
            <v>5.0648262950626487E-4</v>
          </cell>
          <cell r="L1238">
            <v>9.6231699606190331E-3</v>
          </cell>
          <cell r="M1238">
            <v>5.1440030487621769E-3</v>
          </cell>
          <cell r="N1238">
            <v>0</v>
          </cell>
          <cell r="O1238">
            <v>0.36587099615940272</v>
          </cell>
          <cell r="P1238">
            <v>0</v>
          </cell>
          <cell r="Q1238">
            <v>3.4494053604779231</v>
          </cell>
          <cell r="R1238">
            <v>0.23190097044525729</v>
          </cell>
          <cell r="S1238">
            <v>0.3562478261987837</v>
          </cell>
          <cell r="T1238">
            <v>0</v>
          </cell>
          <cell r="U1238">
            <v>0</v>
          </cell>
        </row>
        <row r="1239">
          <cell r="A1239">
            <v>1982</v>
          </cell>
          <cell r="B1239" t="str">
            <v>Primary castings</v>
          </cell>
          <cell r="C1239" t="str">
            <v>Scenario2</v>
          </cell>
          <cell r="D1239">
            <v>0.36587099615940288</v>
          </cell>
          <cell r="E1239">
            <v>0.1339700257141456</v>
          </cell>
          <cell r="F1239">
            <v>2.0960312148776691E-2</v>
          </cell>
          <cell r="G1239">
            <v>1.447093227160757E-2</v>
          </cell>
          <cell r="H1239">
            <v>9.8538781293761202E-2</v>
          </cell>
          <cell r="I1239">
            <v>1.01296525901253E-2</v>
          </cell>
          <cell r="J1239">
            <v>4.3412796814822708E-3</v>
          </cell>
          <cell r="K1239">
            <v>5.0648262950626487E-4</v>
          </cell>
          <cell r="L1239">
            <v>9.6231699606190331E-3</v>
          </cell>
          <cell r="M1239">
            <v>5.1440030487621769E-3</v>
          </cell>
          <cell r="N1239">
            <v>0</v>
          </cell>
          <cell r="O1239">
            <v>0.36587099615940272</v>
          </cell>
          <cell r="P1239">
            <v>0</v>
          </cell>
          <cell r="Q1239">
            <v>3.4494053604779231</v>
          </cell>
          <cell r="R1239">
            <v>0.23190097044525729</v>
          </cell>
          <cell r="S1239">
            <v>0.3562478261987837</v>
          </cell>
          <cell r="T1239">
            <v>0</v>
          </cell>
          <cell r="U1239">
            <v>0</v>
          </cell>
        </row>
        <row r="1240">
          <cell r="A1240">
            <v>1982</v>
          </cell>
          <cell r="B1240" t="str">
            <v>Primary castings</v>
          </cell>
          <cell r="C1240" t="str">
            <v>Scenario3</v>
          </cell>
          <cell r="D1240">
            <v>0.36587099615940288</v>
          </cell>
          <cell r="E1240">
            <v>0.1339700257141456</v>
          </cell>
          <cell r="F1240">
            <v>2.0960312148776691E-2</v>
          </cell>
          <cell r="G1240">
            <v>1.447093227160757E-2</v>
          </cell>
          <cell r="H1240">
            <v>9.8538781293761202E-2</v>
          </cell>
          <cell r="I1240">
            <v>1.01296525901253E-2</v>
          </cell>
          <cell r="J1240">
            <v>4.3412796814822708E-3</v>
          </cell>
          <cell r="K1240">
            <v>5.0648262950626487E-4</v>
          </cell>
          <cell r="L1240">
            <v>9.6231699606190331E-3</v>
          </cell>
          <cell r="M1240">
            <v>5.1440030487621769E-3</v>
          </cell>
          <cell r="N1240">
            <v>0</v>
          </cell>
          <cell r="O1240">
            <v>0.36587099615940272</v>
          </cell>
          <cell r="P1240">
            <v>0</v>
          </cell>
          <cell r="Q1240">
            <v>3.4494053604779231</v>
          </cell>
          <cell r="R1240">
            <v>0.23190097044525729</v>
          </cell>
          <cell r="S1240">
            <v>0.3562478261987837</v>
          </cell>
          <cell r="T1240">
            <v>0</v>
          </cell>
          <cell r="U1240">
            <v>0</v>
          </cell>
        </row>
        <row r="1241">
          <cell r="A1241">
            <v>1982</v>
          </cell>
          <cell r="B1241" t="str">
            <v>Primary castings</v>
          </cell>
          <cell r="C1241" t="str">
            <v>Scenario4</v>
          </cell>
          <cell r="D1241">
            <v>0.36587099615940288</v>
          </cell>
          <cell r="E1241">
            <v>0.1339700257141456</v>
          </cell>
          <cell r="F1241">
            <v>2.0960312148776691E-2</v>
          </cell>
          <cell r="G1241">
            <v>1.447093227160757E-2</v>
          </cell>
          <cell r="H1241">
            <v>9.8538781293761202E-2</v>
          </cell>
          <cell r="I1241">
            <v>1.01296525901253E-2</v>
          </cell>
          <cell r="J1241">
            <v>4.3412796814822708E-3</v>
          </cell>
          <cell r="K1241">
            <v>5.0648262950626487E-4</v>
          </cell>
          <cell r="L1241">
            <v>9.6231699606190331E-3</v>
          </cell>
          <cell r="M1241">
            <v>5.1440030487621769E-3</v>
          </cell>
          <cell r="N1241">
            <v>0</v>
          </cell>
          <cell r="O1241">
            <v>0.36587099615940272</v>
          </cell>
          <cell r="P1241">
            <v>0</v>
          </cell>
          <cell r="Q1241">
            <v>3.4494053604779231</v>
          </cell>
          <cell r="R1241">
            <v>0.23190097044525729</v>
          </cell>
          <cell r="S1241">
            <v>0.3562478261987837</v>
          </cell>
          <cell r="T1241">
            <v>0</v>
          </cell>
          <cell r="U1241">
            <v>0</v>
          </cell>
        </row>
        <row r="1242">
          <cell r="A1242">
            <v>1982</v>
          </cell>
          <cell r="B1242" t="str">
            <v>Secondary castings</v>
          </cell>
          <cell r="C1242" t="str">
            <v>Baseline</v>
          </cell>
          <cell r="D1242">
            <v>0.67462281376948896</v>
          </cell>
          <cell r="E1242">
            <v>0.28373695255472392</v>
          </cell>
          <cell r="F1242">
            <v>4.439215508738515E-2</v>
          </cell>
          <cell r="G1242">
            <v>1.8088665339509469E-3</v>
          </cell>
          <cell r="H1242">
            <v>0.23753593093338771</v>
          </cell>
          <cell r="I1242">
            <v>1.2662065737656619E-3</v>
          </cell>
          <cell r="J1242">
            <v>5.4265996018528384E-4</v>
          </cell>
          <cell r="K1242">
            <v>6.3310328688283109E-5</v>
          </cell>
          <cell r="L1242">
            <v>1.2028962450773789E-3</v>
          </cell>
          <cell r="M1242">
            <v>1.1903929544678671E-2</v>
          </cell>
          <cell r="N1242">
            <v>0.4843516918721178</v>
          </cell>
          <cell r="O1242">
            <v>0.67462281376948907</v>
          </cell>
          <cell r="P1242">
            <v>0</v>
          </cell>
          <cell r="Q1242">
            <v>7.1546122900247866</v>
          </cell>
          <cell r="R1242">
            <v>0.39088586121476487</v>
          </cell>
          <cell r="S1242">
            <v>0.18906822565229381</v>
          </cell>
          <cell r="T1242">
            <v>0</v>
          </cell>
          <cell r="U1242">
            <v>0</v>
          </cell>
        </row>
        <row r="1243">
          <cell r="A1243">
            <v>1982</v>
          </cell>
          <cell r="B1243" t="str">
            <v>Secondary castings</v>
          </cell>
          <cell r="C1243" t="str">
            <v>Scenario1</v>
          </cell>
          <cell r="D1243">
            <v>0.67462281376948896</v>
          </cell>
          <cell r="E1243">
            <v>0.28373695255472392</v>
          </cell>
          <cell r="F1243">
            <v>4.439215508738515E-2</v>
          </cell>
          <cell r="G1243">
            <v>1.8088665339509469E-3</v>
          </cell>
          <cell r="H1243">
            <v>0.23753593093338771</v>
          </cell>
          <cell r="I1243">
            <v>1.2662065737656619E-3</v>
          </cell>
          <cell r="J1243">
            <v>5.4265996018528384E-4</v>
          </cell>
          <cell r="K1243">
            <v>6.3310328688283109E-5</v>
          </cell>
          <cell r="L1243">
            <v>1.2028962450773789E-3</v>
          </cell>
          <cell r="M1243">
            <v>1.1903929544678671E-2</v>
          </cell>
          <cell r="N1243">
            <v>0.4843516918721178</v>
          </cell>
          <cell r="O1243">
            <v>0.67462281376948907</v>
          </cell>
          <cell r="P1243">
            <v>0</v>
          </cell>
          <cell r="Q1243">
            <v>7.1546122900247866</v>
          </cell>
          <cell r="R1243">
            <v>0.39088586121476487</v>
          </cell>
          <cell r="S1243">
            <v>0.18906822565229381</v>
          </cell>
          <cell r="T1243">
            <v>0</v>
          </cell>
          <cell r="U1243">
            <v>0</v>
          </cell>
        </row>
        <row r="1244">
          <cell r="A1244">
            <v>1982</v>
          </cell>
          <cell r="B1244" t="str">
            <v>Secondary castings</v>
          </cell>
          <cell r="C1244" t="str">
            <v>Scenario2</v>
          </cell>
          <cell r="D1244">
            <v>0.67462281376948896</v>
          </cell>
          <cell r="E1244">
            <v>0.28373695255472392</v>
          </cell>
          <cell r="F1244">
            <v>4.439215508738515E-2</v>
          </cell>
          <cell r="G1244">
            <v>1.8088665339509469E-3</v>
          </cell>
          <cell r="H1244">
            <v>0.23753593093338771</v>
          </cell>
          <cell r="I1244">
            <v>1.2662065737656619E-3</v>
          </cell>
          <cell r="J1244">
            <v>5.4265996018528384E-4</v>
          </cell>
          <cell r="K1244">
            <v>6.3310328688283109E-5</v>
          </cell>
          <cell r="L1244">
            <v>1.2028962450773789E-3</v>
          </cell>
          <cell r="M1244">
            <v>1.1903929544678671E-2</v>
          </cell>
          <cell r="N1244">
            <v>0.4843516918721178</v>
          </cell>
          <cell r="O1244">
            <v>0.67462281376948907</v>
          </cell>
          <cell r="P1244">
            <v>0</v>
          </cell>
          <cell r="Q1244">
            <v>7.1546122900247866</v>
          </cell>
          <cell r="R1244">
            <v>0.39088586121476487</v>
          </cell>
          <cell r="S1244">
            <v>0.18906822565229381</v>
          </cell>
          <cell r="T1244">
            <v>0</v>
          </cell>
          <cell r="U1244">
            <v>0</v>
          </cell>
        </row>
        <row r="1245">
          <cell r="A1245">
            <v>1982</v>
          </cell>
          <cell r="B1245" t="str">
            <v>Secondary castings</v>
          </cell>
          <cell r="C1245" t="str">
            <v>Scenario3</v>
          </cell>
          <cell r="D1245">
            <v>0.67462281376948896</v>
          </cell>
          <cell r="E1245">
            <v>0.28373695255472392</v>
          </cell>
          <cell r="F1245">
            <v>4.439215508738515E-2</v>
          </cell>
          <cell r="G1245">
            <v>1.8088665339509469E-3</v>
          </cell>
          <cell r="H1245">
            <v>0.23753593093338771</v>
          </cell>
          <cell r="I1245">
            <v>1.2662065737656619E-3</v>
          </cell>
          <cell r="J1245">
            <v>5.4265996018528384E-4</v>
          </cell>
          <cell r="K1245">
            <v>6.3310328688283109E-5</v>
          </cell>
          <cell r="L1245">
            <v>1.2028962450773789E-3</v>
          </cell>
          <cell r="M1245">
            <v>1.1903929544678671E-2</v>
          </cell>
          <cell r="N1245">
            <v>0.4843516918721178</v>
          </cell>
          <cell r="O1245">
            <v>0.67462281376948907</v>
          </cell>
          <cell r="P1245">
            <v>0</v>
          </cell>
          <cell r="Q1245">
            <v>7.1546122900247866</v>
          </cell>
          <cell r="R1245">
            <v>0.39088586121476487</v>
          </cell>
          <cell r="S1245">
            <v>0.18906822565229381</v>
          </cell>
          <cell r="T1245">
            <v>0</v>
          </cell>
          <cell r="U1245">
            <v>0</v>
          </cell>
        </row>
        <row r="1246">
          <cell r="A1246">
            <v>1982</v>
          </cell>
          <cell r="B1246" t="str">
            <v>Secondary castings</v>
          </cell>
          <cell r="C1246" t="str">
            <v>Scenario4</v>
          </cell>
          <cell r="D1246">
            <v>0.67462281376948896</v>
          </cell>
          <cell r="E1246">
            <v>0.28373695255472392</v>
          </cell>
          <cell r="F1246">
            <v>4.439215508738515E-2</v>
          </cell>
          <cell r="G1246">
            <v>1.8088665339509469E-3</v>
          </cell>
          <cell r="H1246">
            <v>0.23753593093338771</v>
          </cell>
          <cell r="I1246">
            <v>1.2662065737656619E-3</v>
          </cell>
          <cell r="J1246">
            <v>5.4265996018528384E-4</v>
          </cell>
          <cell r="K1246">
            <v>6.3310328688283109E-5</v>
          </cell>
          <cell r="L1246">
            <v>1.2028962450773789E-3</v>
          </cell>
          <cell r="M1246">
            <v>1.1903929544678671E-2</v>
          </cell>
          <cell r="N1246">
            <v>0.4843516918721178</v>
          </cell>
          <cell r="O1246">
            <v>0.67462281376948907</v>
          </cell>
          <cell r="P1246">
            <v>0</v>
          </cell>
          <cell r="Q1246">
            <v>7.1546122900247866</v>
          </cell>
          <cell r="R1246">
            <v>0.39088586121476487</v>
          </cell>
          <cell r="S1246">
            <v>0.18906822565229381</v>
          </cell>
          <cell r="T1246">
            <v>0</v>
          </cell>
          <cell r="U1246">
            <v>0</v>
          </cell>
        </row>
        <row r="1247">
          <cell r="A1247">
            <v>1983</v>
          </cell>
          <cell r="B1247" t="str">
            <v>Wrought</v>
          </cell>
          <cell r="C1247" t="str">
            <v>Baseline</v>
          </cell>
          <cell r="D1247">
            <v>0.61184654974354968</v>
          </cell>
          <cell r="E1247">
            <v>0.2128335943119645</v>
          </cell>
          <cell r="F1247">
            <v>3.176115884527491E-2</v>
          </cell>
          <cell r="G1247">
            <v>1.9253096471984841E-3</v>
          </cell>
          <cell r="H1247">
            <v>0.17914712581949099</v>
          </cell>
          <cell r="I1247">
            <v>1.347716753038938E-3</v>
          </cell>
          <cell r="J1247">
            <v>5.7759289415954505E-4</v>
          </cell>
          <cell r="K1247">
            <v>6.738583765194693E-5</v>
          </cell>
          <cell r="L1247">
            <v>1.280330915386992E-3</v>
          </cell>
          <cell r="M1247">
            <v>8.9862359356825405E-3</v>
          </cell>
          <cell r="N1247">
            <v>0</v>
          </cell>
          <cell r="O1247">
            <v>0.61184654974354979</v>
          </cell>
          <cell r="P1247">
            <v>0</v>
          </cell>
          <cell r="Q1247">
            <v>5.6060658638975118</v>
          </cell>
          <cell r="R1247">
            <v>0.39901295543158533</v>
          </cell>
          <cell r="S1247">
            <v>0.61056621882816287</v>
          </cell>
          <cell r="T1247">
            <v>0</v>
          </cell>
          <cell r="U1247">
            <v>0</v>
          </cell>
        </row>
        <row r="1248">
          <cell r="A1248">
            <v>1983</v>
          </cell>
          <cell r="B1248" t="str">
            <v>Wrought</v>
          </cell>
          <cell r="C1248" t="str">
            <v>Scenario1</v>
          </cell>
          <cell r="D1248">
            <v>0.61184654974354968</v>
          </cell>
          <cell r="E1248">
            <v>0.2128335943119645</v>
          </cell>
          <cell r="F1248">
            <v>3.176115884527491E-2</v>
          </cell>
          <cell r="G1248">
            <v>1.9253096471984841E-3</v>
          </cell>
          <cell r="H1248">
            <v>0.17914712581949099</v>
          </cell>
          <cell r="I1248">
            <v>1.347716753038938E-3</v>
          </cell>
          <cell r="J1248">
            <v>5.7759289415954505E-4</v>
          </cell>
          <cell r="K1248">
            <v>6.738583765194693E-5</v>
          </cell>
          <cell r="L1248">
            <v>1.280330915386992E-3</v>
          </cell>
          <cell r="M1248">
            <v>8.9862359356825405E-3</v>
          </cell>
          <cell r="N1248">
            <v>0</v>
          </cell>
          <cell r="O1248">
            <v>0.61184654974354979</v>
          </cell>
          <cell r="P1248">
            <v>0</v>
          </cell>
          <cell r="Q1248">
            <v>5.6060658638975118</v>
          </cell>
          <cell r="R1248">
            <v>0.39901295543158533</v>
          </cell>
          <cell r="S1248">
            <v>0.61056621882816287</v>
          </cell>
          <cell r="T1248">
            <v>0</v>
          </cell>
          <cell r="U1248">
            <v>0</v>
          </cell>
        </row>
        <row r="1249">
          <cell r="A1249">
            <v>1983</v>
          </cell>
          <cell r="B1249" t="str">
            <v>Wrought</v>
          </cell>
          <cell r="C1249" t="str">
            <v>Scenario2</v>
          </cell>
          <cell r="D1249">
            <v>0.61184654974354968</v>
          </cell>
          <cell r="E1249">
            <v>0.2128335943119645</v>
          </cell>
          <cell r="F1249">
            <v>3.176115884527491E-2</v>
          </cell>
          <cell r="G1249">
            <v>1.9253096471984841E-3</v>
          </cell>
          <cell r="H1249">
            <v>0.17914712581949099</v>
          </cell>
          <cell r="I1249">
            <v>1.347716753038938E-3</v>
          </cell>
          <cell r="J1249">
            <v>5.7759289415954505E-4</v>
          </cell>
          <cell r="K1249">
            <v>6.738583765194693E-5</v>
          </cell>
          <cell r="L1249">
            <v>1.280330915386992E-3</v>
          </cell>
          <cell r="M1249">
            <v>8.9862359356825405E-3</v>
          </cell>
          <cell r="N1249">
            <v>0</v>
          </cell>
          <cell r="O1249">
            <v>0.61184654974354979</v>
          </cell>
          <cell r="P1249">
            <v>0</v>
          </cell>
          <cell r="Q1249">
            <v>5.6060658638975118</v>
          </cell>
          <cell r="R1249">
            <v>0.39901295543158533</v>
          </cell>
          <cell r="S1249">
            <v>0.61056621882816287</v>
          </cell>
          <cell r="T1249">
            <v>0</v>
          </cell>
          <cell r="U1249">
            <v>0</v>
          </cell>
        </row>
        <row r="1250">
          <cell r="A1250">
            <v>1983</v>
          </cell>
          <cell r="B1250" t="str">
            <v>Wrought</v>
          </cell>
          <cell r="C1250" t="str">
            <v>Scenario3</v>
          </cell>
          <cell r="D1250">
            <v>0.61184654974354968</v>
          </cell>
          <cell r="E1250">
            <v>0.2128335943119645</v>
          </cell>
          <cell r="F1250">
            <v>3.176115884527491E-2</v>
          </cell>
          <cell r="G1250">
            <v>1.9253096471984841E-3</v>
          </cell>
          <cell r="H1250">
            <v>0.17914712581949099</v>
          </cell>
          <cell r="I1250">
            <v>1.347716753038938E-3</v>
          </cell>
          <cell r="J1250">
            <v>5.7759289415954505E-4</v>
          </cell>
          <cell r="K1250">
            <v>6.738583765194693E-5</v>
          </cell>
          <cell r="L1250">
            <v>1.280330915386992E-3</v>
          </cell>
          <cell r="M1250">
            <v>8.9862359356825405E-3</v>
          </cell>
          <cell r="N1250">
            <v>0</v>
          </cell>
          <cell r="O1250">
            <v>0.61184654974354979</v>
          </cell>
          <cell r="P1250">
            <v>0</v>
          </cell>
          <cell r="Q1250">
            <v>5.6060658638975118</v>
          </cell>
          <cell r="R1250">
            <v>0.39901295543158533</v>
          </cell>
          <cell r="S1250">
            <v>0.61056621882816287</v>
          </cell>
          <cell r="T1250">
            <v>0</v>
          </cell>
          <cell r="U1250">
            <v>0</v>
          </cell>
        </row>
        <row r="1251">
          <cell r="A1251">
            <v>1983</v>
          </cell>
          <cell r="B1251" t="str">
            <v>Wrought</v>
          </cell>
          <cell r="C1251" t="str">
            <v>Scenario4</v>
          </cell>
          <cell r="D1251">
            <v>0.61184654974354968</v>
          </cell>
          <cell r="E1251">
            <v>0.2128335943119645</v>
          </cell>
          <cell r="F1251">
            <v>3.176115884527491E-2</v>
          </cell>
          <cell r="G1251">
            <v>1.9253096471984841E-3</v>
          </cell>
          <cell r="H1251">
            <v>0.17914712581949099</v>
          </cell>
          <cell r="I1251">
            <v>1.347716753038938E-3</v>
          </cell>
          <cell r="J1251">
            <v>5.7759289415954505E-4</v>
          </cell>
          <cell r="K1251">
            <v>6.738583765194693E-5</v>
          </cell>
          <cell r="L1251">
            <v>1.280330915386992E-3</v>
          </cell>
          <cell r="M1251">
            <v>8.9862359356825405E-3</v>
          </cell>
          <cell r="N1251">
            <v>0</v>
          </cell>
          <cell r="O1251">
            <v>0.61184654974354979</v>
          </cell>
          <cell r="P1251">
            <v>0</v>
          </cell>
          <cell r="Q1251">
            <v>5.6060658638975118</v>
          </cell>
          <cell r="R1251">
            <v>0.39901295543158533</v>
          </cell>
          <cell r="S1251">
            <v>0.61056621882816287</v>
          </cell>
          <cell r="T1251">
            <v>0</v>
          </cell>
          <cell r="U1251">
            <v>0</v>
          </cell>
        </row>
        <row r="1252">
          <cell r="A1252">
            <v>1983</v>
          </cell>
          <cell r="B1252" t="str">
            <v>Primary castings</v>
          </cell>
          <cell r="C1252" t="str">
            <v>Baseline</v>
          </cell>
          <cell r="D1252">
            <v>0.39750808297577828</v>
          </cell>
          <cell r="E1252">
            <v>0.14135722427285799</v>
          </cell>
          <cell r="F1252">
            <v>2.1094740338363619E-2</v>
          </cell>
          <cell r="G1252">
            <v>1.5402477177587869E-2</v>
          </cell>
          <cell r="H1252">
            <v>0.1048600067569064</v>
          </cell>
          <cell r="I1252">
            <v>1.0781734024311511E-2</v>
          </cell>
          <cell r="J1252">
            <v>4.6207431532763604E-3</v>
          </cell>
          <cell r="K1252">
            <v>5.3908670121557544E-4</v>
          </cell>
          <cell r="L1252">
            <v>1.0242647323095931E-2</v>
          </cell>
          <cell r="M1252">
            <v>5.4740374955091556E-3</v>
          </cell>
          <cell r="N1252">
            <v>0</v>
          </cell>
          <cell r="O1252">
            <v>0.39750808297577822</v>
          </cell>
          <cell r="P1252">
            <v>0</v>
          </cell>
          <cell r="Q1252">
            <v>3.7055562191808482</v>
          </cell>
          <cell r="R1252">
            <v>0.25615085870292031</v>
          </cell>
          <cell r="S1252">
            <v>0.38726543565268229</v>
          </cell>
          <cell r="T1252">
            <v>0</v>
          </cell>
          <cell r="U1252">
            <v>0</v>
          </cell>
        </row>
        <row r="1253">
          <cell r="A1253">
            <v>1983</v>
          </cell>
          <cell r="B1253" t="str">
            <v>Primary castings</v>
          </cell>
          <cell r="C1253" t="str">
            <v>Scenario1</v>
          </cell>
          <cell r="D1253">
            <v>0.39750808297577828</v>
          </cell>
          <cell r="E1253">
            <v>0.14135722427285799</v>
          </cell>
          <cell r="F1253">
            <v>2.1094740338363619E-2</v>
          </cell>
          <cell r="G1253">
            <v>1.5402477177587869E-2</v>
          </cell>
          <cell r="H1253">
            <v>0.1048600067569064</v>
          </cell>
          <cell r="I1253">
            <v>1.0781734024311511E-2</v>
          </cell>
          <cell r="J1253">
            <v>4.6207431532763604E-3</v>
          </cell>
          <cell r="K1253">
            <v>5.3908670121557544E-4</v>
          </cell>
          <cell r="L1253">
            <v>1.0242647323095931E-2</v>
          </cell>
          <cell r="M1253">
            <v>5.4740374955091556E-3</v>
          </cell>
          <cell r="N1253">
            <v>0</v>
          </cell>
          <cell r="O1253">
            <v>0.39750808297577822</v>
          </cell>
          <cell r="P1253">
            <v>0</v>
          </cell>
          <cell r="Q1253">
            <v>3.7055562191808482</v>
          </cell>
          <cell r="R1253">
            <v>0.25615085870292031</v>
          </cell>
          <cell r="S1253">
            <v>0.38726543565268229</v>
          </cell>
          <cell r="T1253">
            <v>0</v>
          </cell>
          <cell r="U1253">
            <v>0</v>
          </cell>
        </row>
        <row r="1254">
          <cell r="A1254">
            <v>1983</v>
          </cell>
          <cell r="B1254" t="str">
            <v>Primary castings</v>
          </cell>
          <cell r="C1254" t="str">
            <v>Scenario2</v>
          </cell>
          <cell r="D1254">
            <v>0.39750808297577828</v>
          </cell>
          <cell r="E1254">
            <v>0.14135722427285799</v>
          </cell>
          <cell r="F1254">
            <v>2.1094740338363619E-2</v>
          </cell>
          <cell r="G1254">
            <v>1.5402477177587869E-2</v>
          </cell>
          <cell r="H1254">
            <v>0.1048600067569064</v>
          </cell>
          <cell r="I1254">
            <v>1.0781734024311511E-2</v>
          </cell>
          <cell r="J1254">
            <v>4.6207431532763604E-3</v>
          </cell>
          <cell r="K1254">
            <v>5.3908670121557544E-4</v>
          </cell>
          <cell r="L1254">
            <v>1.0242647323095931E-2</v>
          </cell>
          <cell r="M1254">
            <v>5.4740374955091556E-3</v>
          </cell>
          <cell r="N1254">
            <v>0</v>
          </cell>
          <cell r="O1254">
            <v>0.39750808297577822</v>
          </cell>
          <cell r="P1254">
            <v>0</v>
          </cell>
          <cell r="Q1254">
            <v>3.7055562191808482</v>
          </cell>
          <cell r="R1254">
            <v>0.25615085870292031</v>
          </cell>
          <cell r="S1254">
            <v>0.38726543565268229</v>
          </cell>
          <cell r="T1254">
            <v>0</v>
          </cell>
          <cell r="U1254">
            <v>0</v>
          </cell>
        </row>
        <row r="1255">
          <cell r="A1255">
            <v>1983</v>
          </cell>
          <cell r="B1255" t="str">
            <v>Primary castings</v>
          </cell>
          <cell r="C1255" t="str">
            <v>Scenario3</v>
          </cell>
          <cell r="D1255">
            <v>0.39750808297577828</v>
          </cell>
          <cell r="E1255">
            <v>0.14135722427285799</v>
          </cell>
          <cell r="F1255">
            <v>2.1094740338363619E-2</v>
          </cell>
          <cell r="G1255">
            <v>1.5402477177587869E-2</v>
          </cell>
          <cell r="H1255">
            <v>0.1048600067569064</v>
          </cell>
          <cell r="I1255">
            <v>1.0781734024311511E-2</v>
          </cell>
          <cell r="J1255">
            <v>4.6207431532763604E-3</v>
          </cell>
          <cell r="K1255">
            <v>5.3908670121557544E-4</v>
          </cell>
          <cell r="L1255">
            <v>1.0242647323095931E-2</v>
          </cell>
          <cell r="M1255">
            <v>5.4740374955091556E-3</v>
          </cell>
          <cell r="N1255">
            <v>0</v>
          </cell>
          <cell r="O1255">
            <v>0.39750808297577822</v>
          </cell>
          <cell r="P1255">
            <v>0</v>
          </cell>
          <cell r="Q1255">
            <v>3.7055562191808482</v>
          </cell>
          <cell r="R1255">
            <v>0.25615085870292031</v>
          </cell>
          <cell r="S1255">
            <v>0.38726543565268229</v>
          </cell>
          <cell r="T1255">
            <v>0</v>
          </cell>
          <cell r="U1255">
            <v>0</v>
          </cell>
        </row>
        <row r="1256">
          <cell r="A1256">
            <v>1983</v>
          </cell>
          <cell r="B1256" t="str">
            <v>Primary castings</v>
          </cell>
          <cell r="C1256" t="str">
            <v>Scenario4</v>
          </cell>
          <cell r="D1256">
            <v>0.39750808297577828</v>
          </cell>
          <cell r="E1256">
            <v>0.14135722427285799</v>
          </cell>
          <cell r="F1256">
            <v>2.1094740338363619E-2</v>
          </cell>
          <cell r="G1256">
            <v>1.5402477177587869E-2</v>
          </cell>
          <cell r="H1256">
            <v>0.1048600067569064</v>
          </cell>
          <cell r="I1256">
            <v>1.0781734024311511E-2</v>
          </cell>
          <cell r="J1256">
            <v>4.6207431532763604E-3</v>
          </cell>
          <cell r="K1256">
            <v>5.3908670121557544E-4</v>
          </cell>
          <cell r="L1256">
            <v>1.0242647323095931E-2</v>
          </cell>
          <cell r="M1256">
            <v>5.4740374955091556E-3</v>
          </cell>
          <cell r="N1256">
            <v>0</v>
          </cell>
          <cell r="O1256">
            <v>0.39750808297577822</v>
          </cell>
          <cell r="P1256">
            <v>0</v>
          </cell>
          <cell r="Q1256">
            <v>3.7055562191808482</v>
          </cell>
          <cell r="R1256">
            <v>0.25615085870292031</v>
          </cell>
          <cell r="S1256">
            <v>0.38726543565268229</v>
          </cell>
          <cell r="T1256">
            <v>0</v>
          </cell>
          <cell r="U1256">
            <v>0</v>
          </cell>
        </row>
        <row r="1257">
          <cell r="A1257">
            <v>1983</v>
          </cell>
          <cell r="B1257" t="str">
            <v>Secondary castings</v>
          </cell>
          <cell r="C1257" t="str">
            <v>Baseline</v>
          </cell>
          <cell r="D1257">
            <v>0.69276110542456426</v>
          </cell>
          <cell r="E1257">
            <v>0.29936970134248342</v>
          </cell>
          <cell r="F1257">
            <v>4.467495637327408E-2</v>
          </cell>
          <cell r="G1257">
            <v>1.9253096471984841E-3</v>
          </cell>
          <cell r="H1257">
            <v>0.25276943532201018</v>
          </cell>
          <cell r="I1257">
            <v>1.347716753038938E-3</v>
          </cell>
          <cell r="J1257">
            <v>5.7759289415954505E-4</v>
          </cell>
          <cell r="K1257">
            <v>6.738583765194693E-5</v>
          </cell>
          <cell r="L1257">
            <v>1.280330915386992E-3</v>
          </cell>
          <cell r="M1257">
            <v>1.26673514108085E-2</v>
          </cell>
          <cell r="N1257">
            <v>0.51542487199800369</v>
          </cell>
          <cell r="O1257">
            <v>0.6927611054245647</v>
          </cell>
          <cell r="P1257">
            <v>0</v>
          </cell>
          <cell r="Q1257">
            <v>7.5480036941068889</v>
          </cell>
          <cell r="R1257">
            <v>0.39339140408208162</v>
          </cell>
          <cell r="S1257">
            <v>0.17605590251117401</v>
          </cell>
          <cell r="T1257">
            <v>0</v>
          </cell>
          <cell r="U1257">
            <v>0</v>
          </cell>
        </row>
        <row r="1258">
          <cell r="A1258">
            <v>1983</v>
          </cell>
          <cell r="B1258" t="str">
            <v>Secondary castings</v>
          </cell>
          <cell r="C1258" t="str">
            <v>Scenario1</v>
          </cell>
          <cell r="D1258">
            <v>0.69276110542456426</v>
          </cell>
          <cell r="E1258">
            <v>0.29936970134248342</v>
          </cell>
          <cell r="F1258">
            <v>4.467495637327408E-2</v>
          </cell>
          <cell r="G1258">
            <v>1.9253096471984841E-3</v>
          </cell>
          <cell r="H1258">
            <v>0.25276943532201018</v>
          </cell>
          <cell r="I1258">
            <v>1.347716753038938E-3</v>
          </cell>
          <cell r="J1258">
            <v>5.7759289415954505E-4</v>
          </cell>
          <cell r="K1258">
            <v>6.738583765194693E-5</v>
          </cell>
          <cell r="L1258">
            <v>1.280330915386992E-3</v>
          </cell>
          <cell r="M1258">
            <v>1.26673514108085E-2</v>
          </cell>
          <cell r="N1258">
            <v>0.51542487199800369</v>
          </cell>
          <cell r="O1258">
            <v>0.6927611054245647</v>
          </cell>
          <cell r="P1258">
            <v>0</v>
          </cell>
          <cell r="Q1258">
            <v>7.5480036941068889</v>
          </cell>
          <cell r="R1258">
            <v>0.39339140408208162</v>
          </cell>
          <cell r="S1258">
            <v>0.17605590251117401</v>
          </cell>
          <cell r="T1258">
            <v>0</v>
          </cell>
          <cell r="U1258">
            <v>0</v>
          </cell>
        </row>
        <row r="1259">
          <cell r="A1259">
            <v>1983</v>
          </cell>
          <cell r="B1259" t="str">
            <v>Secondary castings</v>
          </cell>
          <cell r="C1259" t="str">
            <v>Scenario2</v>
          </cell>
          <cell r="D1259">
            <v>0.69276110542456426</v>
          </cell>
          <cell r="E1259">
            <v>0.29936970134248342</v>
          </cell>
          <cell r="F1259">
            <v>4.467495637327408E-2</v>
          </cell>
          <cell r="G1259">
            <v>1.9253096471984841E-3</v>
          </cell>
          <cell r="H1259">
            <v>0.25276943532201018</v>
          </cell>
          <cell r="I1259">
            <v>1.347716753038938E-3</v>
          </cell>
          <cell r="J1259">
            <v>5.7759289415954505E-4</v>
          </cell>
          <cell r="K1259">
            <v>6.738583765194693E-5</v>
          </cell>
          <cell r="L1259">
            <v>1.280330915386992E-3</v>
          </cell>
          <cell r="M1259">
            <v>1.26673514108085E-2</v>
          </cell>
          <cell r="N1259">
            <v>0.51542487199800369</v>
          </cell>
          <cell r="O1259">
            <v>0.6927611054245647</v>
          </cell>
          <cell r="P1259">
            <v>0</v>
          </cell>
          <cell r="Q1259">
            <v>7.5480036941068889</v>
          </cell>
          <cell r="R1259">
            <v>0.39339140408208162</v>
          </cell>
          <cell r="S1259">
            <v>0.17605590251117401</v>
          </cell>
          <cell r="T1259">
            <v>0</v>
          </cell>
          <cell r="U1259">
            <v>0</v>
          </cell>
        </row>
        <row r="1260">
          <cell r="A1260">
            <v>1983</v>
          </cell>
          <cell r="B1260" t="str">
            <v>Secondary castings</v>
          </cell>
          <cell r="C1260" t="str">
            <v>Scenario3</v>
          </cell>
          <cell r="D1260">
            <v>0.69276110542456426</v>
          </cell>
          <cell r="E1260">
            <v>0.29936970134248342</v>
          </cell>
          <cell r="F1260">
            <v>4.467495637327408E-2</v>
          </cell>
          <cell r="G1260">
            <v>1.9253096471984841E-3</v>
          </cell>
          <cell r="H1260">
            <v>0.25276943532201018</v>
          </cell>
          <cell r="I1260">
            <v>1.347716753038938E-3</v>
          </cell>
          <cell r="J1260">
            <v>5.7759289415954505E-4</v>
          </cell>
          <cell r="K1260">
            <v>6.738583765194693E-5</v>
          </cell>
          <cell r="L1260">
            <v>1.280330915386992E-3</v>
          </cell>
          <cell r="M1260">
            <v>1.26673514108085E-2</v>
          </cell>
          <cell r="N1260">
            <v>0.51542487199800369</v>
          </cell>
          <cell r="O1260">
            <v>0.6927611054245647</v>
          </cell>
          <cell r="P1260">
            <v>0</v>
          </cell>
          <cell r="Q1260">
            <v>7.5480036941068889</v>
          </cell>
          <cell r="R1260">
            <v>0.39339140408208162</v>
          </cell>
          <cell r="S1260">
            <v>0.17605590251117401</v>
          </cell>
          <cell r="T1260">
            <v>0</v>
          </cell>
          <cell r="U1260">
            <v>0</v>
          </cell>
        </row>
        <row r="1261">
          <cell r="A1261">
            <v>1983</v>
          </cell>
          <cell r="B1261" t="str">
            <v>Secondary castings</v>
          </cell>
          <cell r="C1261" t="str">
            <v>Scenario4</v>
          </cell>
          <cell r="D1261">
            <v>0.69276110542456426</v>
          </cell>
          <cell r="E1261">
            <v>0.29936970134248342</v>
          </cell>
          <cell r="F1261">
            <v>4.467495637327408E-2</v>
          </cell>
          <cell r="G1261">
            <v>1.9253096471984841E-3</v>
          </cell>
          <cell r="H1261">
            <v>0.25276943532201018</v>
          </cell>
          <cell r="I1261">
            <v>1.347716753038938E-3</v>
          </cell>
          <cell r="J1261">
            <v>5.7759289415954505E-4</v>
          </cell>
          <cell r="K1261">
            <v>6.738583765194693E-5</v>
          </cell>
          <cell r="L1261">
            <v>1.280330915386992E-3</v>
          </cell>
          <cell r="M1261">
            <v>1.26673514108085E-2</v>
          </cell>
          <cell r="N1261">
            <v>0.51542487199800369</v>
          </cell>
          <cell r="O1261">
            <v>0.6927611054245647</v>
          </cell>
          <cell r="P1261">
            <v>0</v>
          </cell>
          <cell r="Q1261">
            <v>7.5480036941068889</v>
          </cell>
          <cell r="R1261">
            <v>0.39339140408208162</v>
          </cell>
          <cell r="S1261">
            <v>0.17605590251117401</v>
          </cell>
          <cell r="T1261">
            <v>0</v>
          </cell>
          <cell r="U1261">
            <v>0</v>
          </cell>
        </row>
        <row r="1262">
          <cell r="A1262">
            <v>1984</v>
          </cell>
          <cell r="B1262" t="str">
            <v>Wrought</v>
          </cell>
          <cell r="C1262" t="str">
            <v>Baseline</v>
          </cell>
          <cell r="D1262">
            <v>0.66591015056998737</v>
          </cell>
          <cell r="E1262">
            <v>0.2246696927204774</v>
          </cell>
          <cell r="F1262">
            <v>3.1902756059942423E-2</v>
          </cell>
          <cell r="G1262">
            <v>2.050548166957641E-3</v>
          </cell>
          <cell r="H1262">
            <v>0.19071638849357819</v>
          </cell>
          <cell r="I1262">
            <v>1.435383716870349E-3</v>
          </cell>
          <cell r="J1262">
            <v>6.151644500872926E-4</v>
          </cell>
          <cell r="K1262">
            <v>7.1769185843517465E-5</v>
          </cell>
          <cell r="L1262">
            <v>1.3636145310268321E-3</v>
          </cell>
          <cell r="M1262">
            <v>9.5665776471832858E-3</v>
          </cell>
          <cell r="N1262">
            <v>0</v>
          </cell>
          <cell r="O1262">
            <v>0.66591015056998726</v>
          </cell>
          <cell r="P1262">
            <v>0</v>
          </cell>
          <cell r="Q1262">
            <v>6.0473063217470404</v>
          </cell>
          <cell r="R1262">
            <v>0.44124045784950883</v>
          </cell>
          <cell r="S1262">
            <v>0.6645465360389603</v>
          </cell>
          <cell r="T1262">
            <v>0</v>
          </cell>
          <cell r="U1262">
            <v>0</v>
          </cell>
        </row>
        <row r="1263">
          <cell r="A1263">
            <v>1984</v>
          </cell>
          <cell r="B1263" t="str">
            <v>Wrought</v>
          </cell>
          <cell r="C1263" t="str">
            <v>Scenario1</v>
          </cell>
          <cell r="D1263">
            <v>0.66591015056998737</v>
          </cell>
          <cell r="E1263">
            <v>0.2246696927204774</v>
          </cell>
          <cell r="F1263">
            <v>3.1902756059942423E-2</v>
          </cell>
          <cell r="G1263">
            <v>2.050548166957641E-3</v>
          </cell>
          <cell r="H1263">
            <v>0.19071638849357819</v>
          </cell>
          <cell r="I1263">
            <v>1.435383716870349E-3</v>
          </cell>
          <cell r="J1263">
            <v>6.151644500872926E-4</v>
          </cell>
          <cell r="K1263">
            <v>7.1769185843517465E-5</v>
          </cell>
          <cell r="L1263">
            <v>1.3636145310268321E-3</v>
          </cell>
          <cell r="M1263">
            <v>9.5665776471832858E-3</v>
          </cell>
          <cell r="N1263">
            <v>0</v>
          </cell>
          <cell r="O1263">
            <v>0.66591015056998726</v>
          </cell>
          <cell r="P1263">
            <v>0</v>
          </cell>
          <cell r="Q1263">
            <v>6.0473063217470404</v>
          </cell>
          <cell r="R1263">
            <v>0.44124045784950883</v>
          </cell>
          <cell r="S1263">
            <v>0.6645465360389603</v>
          </cell>
          <cell r="T1263">
            <v>0</v>
          </cell>
          <cell r="U1263">
            <v>0</v>
          </cell>
        </row>
        <row r="1264">
          <cell r="A1264">
            <v>1984</v>
          </cell>
          <cell r="B1264" t="str">
            <v>Wrought</v>
          </cell>
          <cell r="C1264" t="str">
            <v>Scenario2</v>
          </cell>
          <cell r="D1264">
            <v>0.66591015056998737</v>
          </cell>
          <cell r="E1264">
            <v>0.2246696927204774</v>
          </cell>
          <cell r="F1264">
            <v>3.1902756059942423E-2</v>
          </cell>
          <cell r="G1264">
            <v>2.050548166957641E-3</v>
          </cell>
          <cell r="H1264">
            <v>0.19071638849357819</v>
          </cell>
          <cell r="I1264">
            <v>1.435383716870349E-3</v>
          </cell>
          <cell r="J1264">
            <v>6.151644500872926E-4</v>
          </cell>
          <cell r="K1264">
            <v>7.1769185843517465E-5</v>
          </cell>
          <cell r="L1264">
            <v>1.3636145310268321E-3</v>
          </cell>
          <cell r="M1264">
            <v>9.5665776471832858E-3</v>
          </cell>
          <cell r="N1264">
            <v>0</v>
          </cell>
          <cell r="O1264">
            <v>0.66591015056998726</v>
          </cell>
          <cell r="P1264">
            <v>0</v>
          </cell>
          <cell r="Q1264">
            <v>6.0473063217470404</v>
          </cell>
          <cell r="R1264">
            <v>0.44124045784950883</v>
          </cell>
          <cell r="S1264">
            <v>0.6645465360389603</v>
          </cell>
          <cell r="T1264">
            <v>0</v>
          </cell>
          <cell r="U1264">
            <v>0</v>
          </cell>
        </row>
        <row r="1265">
          <cell r="A1265">
            <v>1984</v>
          </cell>
          <cell r="B1265" t="str">
            <v>Wrought</v>
          </cell>
          <cell r="C1265" t="str">
            <v>Scenario3</v>
          </cell>
          <cell r="D1265">
            <v>0.66591015056998737</v>
          </cell>
          <cell r="E1265">
            <v>0.2246696927204774</v>
          </cell>
          <cell r="F1265">
            <v>3.1902756059942423E-2</v>
          </cell>
          <cell r="G1265">
            <v>2.050548166957641E-3</v>
          </cell>
          <cell r="H1265">
            <v>0.19071638849357819</v>
          </cell>
          <cell r="I1265">
            <v>1.435383716870349E-3</v>
          </cell>
          <cell r="J1265">
            <v>6.151644500872926E-4</v>
          </cell>
          <cell r="K1265">
            <v>7.1769185843517465E-5</v>
          </cell>
          <cell r="L1265">
            <v>1.3636145310268321E-3</v>
          </cell>
          <cell r="M1265">
            <v>9.5665776471832858E-3</v>
          </cell>
          <cell r="N1265">
            <v>0</v>
          </cell>
          <cell r="O1265">
            <v>0.66591015056998726</v>
          </cell>
          <cell r="P1265">
            <v>0</v>
          </cell>
          <cell r="Q1265">
            <v>6.0473063217470404</v>
          </cell>
          <cell r="R1265">
            <v>0.44124045784950883</v>
          </cell>
          <cell r="S1265">
            <v>0.6645465360389603</v>
          </cell>
          <cell r="T1265">
            <v>0</v>
          </cell>
          <cell r="U1265">
            <v>0</v>
          </cell>
        </row>
        <row r="1266">
          <cell r="A1266">
            <v>1984</v>
          </cell>
          <cell r="B1266" t="str">
            <v>Wrought</v>
          </cell>
          <cell r="C1266" t="str">
            <v>Scenario4</v>
          </cell>
          <cell r="D1266">
            <v>0.66591015056998737</v>
          </cell>
          <cell r="E1266">
            <v>0.2246696927204774</v>
          </cell>
          <cell r="F1266">
            <v>3.1902756059942423E-2</v>
          </cell>
          <cell r="G1266">
            <v>2.050548166957641E-3</v>
          </cell>
          <cell r="H1266">
            <v>0.19071638849357819</v>
          </cell>
          <cell r="I1266">
            <v>1.435383716870349E-3</v>
          </cell>
          <cell r="J1266">
            <v>6.151644500872926E-4</v>
          </cell>
          <cell r="K1266">
            <v>7.1769185843517465E-5</v>
          </cell>
          <cell r="L1266">
            <v>1.3636145310268321E-3</v>
          </cell>
          <cell r="M1266">
            <v>9.5665776471832858E-3</v>
          </cell>
          <cell r="N1266">
            <v>0</v>
          </cell>
          <cell r="O1266">
            <v>0.66591015056998726</v>
          </cell>
          <cell r="P1266">
            <v>0</v>
          </cell>
          <cell r="Q1266">
            <v>6.0473063217470404</v>
          </cell>
          <cell r="R1266">
            <v>0.44124045784950883</v>
          </cell>
          <cell r="S1266">
            <v>0.6645465360389603</v>
          </cell>
          <cell r="T1266">
            <v>0</v>
          </cell>
          <cell r="U1266">
            <v>0</v>
          </cell>
        </row>
        <row r="1267">
          <cell r="A1267">
            <v>1984</v>
          </cell>
          <cell r="B1267" t="str">
            <v>Primary castings</v>
          </cell>
          <cell r="C1267" t="str">
            <v>Baseline</v>
          </cell>
          <cell r="D1267">
            <v>0.43050826911952589</v>
          </cell>
          <cell r="E1267">
            <v>0.14921642560086579</v>
          </cell>
          <cell r="F1267">
            <v>2.1188501001183978E-2</v>
          </cell>
          <cell r="G1267">
            <v>1.6404385335661131E-2</v>
          </cell>
          <cell r="H1267">
            <v>0.1116235392640206</v>
          </cell>
          <cell r="I1267">
            <v>1.1483069734962799E-2</v>
          </cell>
          <cell r="J1267">
            <v>4.9213156006983408E-3</v>
          </cell>
          <cell r="K1267">
            <v>5.7415348674813972E-4</v>
          </cell>
          <cell r="L1267">
            <v>1.090891624821465E-2</v>
          </cell>
          <cell r="M1267">
            <v>5.8272427432359501E-3</v>
          </cell>
          <cell r="N1267">
            <v>0</v>
          </cell>
          <cell r="O1267">
            <v>0.43050826911952611</v>
          </cell>
          <cell r="P1267">
            <v>0</v>
          </cell>
          <cell r="Q1267">
            <v>3.9868480626995071</v>
          </cell>
          <cell r="R1267">
            <v>0.2812918435186601</v>
          </cell>
          <cell r="S1267">
            <v>0.41959935287131128</v>
          </cell>
          <cell r="T1267">
            <v>0</v>
          </cell>
          <cell r="U1267">
            <v>0</v>
          </cell>
        </row>
        <row r="1268">
          <cell r="A1268">
            <v>1984</v>
          </cell>
          <cell r="B1268" t="str">
            <v>Primary castings</v>
          </cell>
          <cell r="C1268" t="str">
            <v>Scenario1</v>
          </cell>
          <cell r="D1268">
            <v>0.43050826911952589</v>
          </cell>
          <cell r="E1268">
            <v>0.14921642560086579</v>
          </cell>
          <cell r="F1268">
            <v>2.1188501001183978E-2</v>
          </cell>
          <cell r="G1268">
            <v>1.6404385335661131E-2</v>
          </cell>
          <cell r="H1268">
            <v>0.1116235392640206</v>
          </cell>
          <cell r="I1268">
            <v>1.1483069734962799E-2</v>
          </cell>
          <cell r="J1268">
            <v>4.9213156006983408E-3</v>
          </cell>
          <cell r="K1268">
            <v>5.7415348674813972E-4</v>
          </cell>
          <cell r="L1268">
            <v>1.090891624821465E-2</v>
          </cell>
          <cell r="M1268">
            <v>5.8272427432359501E-3</v>
          </cell>
          <cell r="N1268">
            <v>0</v>
          </cell>
          <cell r="O1268">
            <v>0.43050826911952611</v>
          </cell>
          <cell r="P1268">
            <v>0</v>
          </cell>
          <cell r="Q1268">
            <v>3.9868480626995071</v>
          </cell>
          <cell r="R1268">
            <v>0.2812918435186601</v>
          </cell>
          <cell r="S1268">
            <v>0.41959935287131128</v>
          </cell>
          <cell r="T1268">
            <v>0</v>
          </cell>
          <cell r="U1268">
            <v>0</v>
          </cell>
        </row>
        <row r="1269">
          <cell r="A1269">
            <v>1984</v>
          </cell>
          <cell r="B1269" t="str">
            <v>Primary castings</v>
          </cell>
          <cell r="C1269" t="str">
            <v>Scenario2</v>
          </cell>
          <cell r="D1269">
            <v>0.43050826911952589</v>
          </cell>
          <cell r="E1269">
            <v>0.14921642560086579</v>
          </cell>
          <cell r="F1269">
            <v>2.1188501001183978E-2</v>
          </cell>
          <cell r="G1269">
            <v>1.6404385335661131E-2</v>
          </cell>
          <cell r="H1269">
            <v>0.1116235392640206</v>
          </cell>
          <cell r="I1269">
            <v>1.1483069734962799E-2</v>
          </cell>
          <cell r="J1269">
            <v>4.9213156006983408E-3</v>
          </cell>
          <cell r="K1269">
            <v>5.7415348674813972E-4</v>
          </cell>
          <cell r="L1269">
            <v>1.090891624821465E-2</v>
          </cell>
          <cell r="M1269">
            <v>5.8272427432359501E-3</v>
          </cell>
          <cell r="N1269">
            <v>0</v>
          </cell>
          <cell r="O1269">
            <v>0.43050826911952611</v>
          </cell>
          <cell r="P1269">
            <v>0</v>
          </cell>
          <cell r="Q1269">
            <v>3.9868480626995071</v>
          </cell>
          <cell r="R1269">
            <v>0.2812918435186601</v>
          </cell>
          <cell r="S1269">
            <v>0.41959935287131128</v>
          </cell>
          <cell r="T1269">
            <v>0</v>
          </cell>
          <cell r="U1269">
            <v>0</v>
          </cell>
        </row>
        <row r="1270">
          <cell r="A1270">
            <v>1984</v>
          </cell>
          <cell r="B1270" t="str">
            <v>Primary castings</v>
          </cell>
          <cell r="C1270" t="str">
            <v>Scenario3</v>
          </cell>
          <cell r="D1270">
            <v>0.43050826911952589</v>
          </cell>
          <cell r="E1270">
            <v>0.14921642560086579</v>
          </cell>
          <cell r="F1270">
            <v>2.1188501001183978E-2</v>
          </cell>
          <cell r="G1270">
            <v>1.6404385335661131E-2</v>
          </cell>
          <cell r="H1270">
            <v>0.1116235392640206</v>
          </cell>
          <cell r="I1270">
            <v>1.1483069734962799E-2</v>
          </cell>
          <cell r="J1270">
            <v>4.9213156006983408E-3</v>
          </cell>
          <cell r="K1270">
            <v>5.7415348674813972E-4</v>
          </cell>
          <cell r="L1270">
            <v>1.090891624821465E-2</v>
          </cell>
          <cell r="M1270">
            <v>5.8272427432359501E-3</v>
          </cell>
          <cell r="N1270">
            <v>0</v>
          </cell>
          <cell r="O1270">
            <v>0.43050826911952611</v>
          </cell>
          <cell r="P1270">
            <v>0</v>
          </cell>
          <cell r="Q1270">
            <v>3.9868480626995071</v>
          </cell>
          <cell r="R1270">
            <v>0.2812918435186601</v>
          </cell>
          <cell r="S1270">
            <v>0.41959935287131128</v>
          </cell>
          <cell r="T1270">
            <v>0</v>
          </cell>
          <cell r="U1270">
            <v>0</v>
          </cell>
        </row>
        <row r="1271">
          <cell r="A1271">
            <v>1984</v>
          </cell>
          <cell r="B1271" t="str">
            <v>Primary castings</v>
          </cell>
          <cell r="C1271" t="str">
            <v>Scenario4</v>
          </cell>
          <cell r="D1271">
            <v>0.43050826911952589</v>
          </cell>
          <cell r="E1271">
            <v>0.14921642560086579</v>
          </cell>
          <cell r="F1271">
            <v>2.1188501001183978E-2</v>
          </cell>
          <cell r="G1271">
            <v>1.6404385335661131E-2</v>
          </cell>
          <cell r="H1271">
            <v>0.1116235392640206</v>
          </cell>
          <cell r="I1271">
            <v>1.1483069734962799E-2</v>
          </cell>
          <cell r="J1271">
            <v>4.9213156006983408E-3</v>
          </cell>
          <cell r="K1271">
            <v>5.7415348674813972E-4</v>
          </cell>
          <cell r="L1271">
            <v>1.090891624821465E-2</v>
          </cell>
          <cell r="M1271">
            <v>5.8272427432359501E-3</v>
          </cell>
          <cell r="N1271">
            <v>0</v>
          </cell>
          <cell r="O1271">
            <v>0.43050826911952611</v>
          </cell>
          <cell r="P1271">
            <v>0</v>
          </cell>
          <cell r="Q1271">
            <v>3.9868480626995071</v>
          </cell>
          <cell r="R1271">
            <v>0.2812918435186601</v>
          </cell>
          <cell r="S1271">
            <v>0.41959935287131128</v>
          </cell>
          <cell r="T1271">
            <v>0</v>
          </cell>
          <cell r="U1271">
            <v>0</v>
          </cell>
        </row>
        <row r="1272">
          <cell r="A1272">
            <v>1984</v>
          </cell>
          <cell r="B1272" t="str">
            <v>Secondary castings</v>
          </cell>
          <cell r="C1272" t="str">
            <v>Baseline</v>
          </cell>
          <cell r="D1272">
            <v>0.71373427539945622</v>
          </cell>
          <cell r="E1272">
            <v>0.31598122141029128</v>
          </cell>
          <cell r="F1272">
            <v>4.4868752213788721E-2</v>
          </cell>
          <cell r="G1272">
            <v>2.050548166957641E-3</v>
          </cell>
          <cell r="H1272">
            <v>0.26906192102954479</v>
          </cell>
          <cell r="I1272">
            <v>1.435383716870349E-3</v>
          </cell>
          <cell r="J1272">
            <v>6.151644500872926E-4</v>
          </cell>
          <cell r="K1272">
            <v>7.1769185843517465E-5</v>
          </cell>
          <cell r="L1272">
            <v>1.3636145310268321E-3</v>
          </cell>
          <cell r="M1272">
            <v>1.348385427398158E-2</v>
          </cell>
          <cell r="N1272">
            <v>0.54867581862361536</v>
          </cell>
          <cell r="O1272">
            <v>0.71373427539945655</v>
          </cell>
          <cell r="P1272">
            <v>0</v>
          </cell>
          <cell r="Q1272">
            <v>7.9457567480960423</v>
          </cell>
          <cell r="R1272">
            <v>0.39775305398916572</v>
          </cell>
          <cell r="S1272">
            <v>0.1636948422448142</v>
          </cell>
          <cell r="T1272">
            <v>0</v>
          </cell>
          <cell r="U1272">
            <v>0</v>
          </cell>
        </row>
        <row r="1273">
          <cell r="A1273">
            <v>1984</v>
          </cell>
          <cell r="B1273" t="str">
            <v>Secondary castings</v>
          </cell>
          <cell r="C1273" t="str">
            <v>Scenario1</v>
          </cell>
          <cell r="D1273">
            <v>0.71373427539945622</v>
          </cell>
          <cell r="E1273">
            <v>0.31598122141029128</v>
          </cell>
          <cell r="F1273">
            <v>4.4868752213788721E-2</v>
          </cell>
          <cell r="G1273">
            <v>2.050548166957641E-3</v>
          </cell>
          <cell r="H1273">
            <v>0.26906192102954479</v>
          </cell>
          <cell r="I1273">
            <v>1.435383716870349E-3</v>
          </cell>
          <cell r="J1273">
            <v>6.151644500872926E-4</v>
          </cell>
          <cell r="K1273">
            <v>7.1769185843517465E-5</v>
          </cell>
          <cell r="L1273">
            <v>1.3636145310268321E-3</v>
          </cell>
          <cell r="M1273">
            <v>1.348385427398158E-2</v>
          </cell>
          <cell r="N1273">
            <v>0.54867581862361536</v>
          </cell>
          <cell r="O1273">
            <v>0.71373427539945655</v>
          </cell>
          <cell r="P1273">
            <v>0</v>
          </cell>
          <cell r="Q1273">
            <v>7.9457567480960423</v>
          </cell>
          <cell r="R1273">
            <v>0.39775305398916572</v>
          </cell>
          <cell r="S1273">
            <v>0.1636948422448142</v>
          </cell>
          <cell r="T1273">
            <v>0</v>
          </cell>
          <cell r="U1273">
            <v>0</v>
          </cell>
        </row>
        <row r="1274">
          <cell r="A1274">
            <v>1984</v>
          </cell>
          <cell r="B1274" t="str">
            <v>Secondary castings</v>
          </cell>
          <cell r="C1274" t="str">
            <v>Scenario2</v>
          </cell>
          <cell r="D1274">
            <v>0.71373427539945622</v>
          </cell>
          <cell r="E1274">
            <v>0.31598122141029128</v>
          </cell>
          <cell r="F1274">
            <v>4.4868752213788721E-2</v>
          </cell>
          <cell r="G1274">
            <v>2.050548166957641E-3</v>
          </cell>
          <cell r="H1274">
            <v>0.26906192102954479</v>
          </cell>
          <cell r="I1274">
            <v>1.435383716870349E-3</v>
          </cell>
          <cell r="J1274">
            <v>6.151644500872926E-4</v>
          </cell>
          <cell r="K1274">
            <v>7.1769185843517465E-5</v>
          </cell>
          <cell r="L1274">
            <v>1.3636145310268321E-3</v>
          </cell>
          <cell r="M1274">
            <v>1.348385427398158E-2</v>
          </cell>
          <cell r="N1274">
            <v>0.54867581862361536</v>
          </cell>
          <cell r="O1274">
            <v>0.71373427539945655</v>
          </cell>
          <cell r="P1274">
            <v>0</v>
          </cell>
          <cell r="Q1274">
            <v>7.9457567480960423</v>
          </cell>
          <cell r="R1274">
            <v>0.39775305398916572</v>
          </cell>
          <cell r="S1274">
            <v>0.1636948422448142</v>
          </cell>
          <cell r="T1274">
            <v>0</v>
          </cell>
          <cell r="U1274">
            <v>0</v>
          </cell>
        </row>
        <row r="1275">
          <cell r="A1275">
            <v>1984</v>
          </cell>
          <cell r="B1275" t="str">
            <v>Secondary castings</v>
          </cell>
          <cell r="C1275" t="str">
            <v>Scenario3</v>
          </cell>
          <cell r="D1275">
            <v>0.71373427539945622</v>
          </cell>
          <cell r="E1275">
            <v>0.31598122141029128</v>
          </cell>
          <cell r="F1275">
            <v>4.4868752213788721E-2</v>
          </cell>
          <cell r="G1275">
            <v>2.050548166957641E-3</v>
          </cell>
          <cell r="H1275">
            <v>0.26906192102954479</v>
          </cell>
          <cell r="I1275">
            <v>1.435383716870349E-3</v>
          </cell>
          <cell r="J1275">
            <v>6.151644500872926E-4</v>
          </cell>
          <cell r="K1275">
            <v>7.1769185843517465E-5</v>
          </cell>
          <cell r="L1275">
            <v>1.3636145310268321E-3</v>
          </cell>
          <cell r="M1275">
            <v>1.348385427398158E-2</v>
          </cell>
          <cell r="N1275">
            <v>0.54867581862361536</v>
          </cell>
          <cell r="O1275">
            <v>0.71373427539945655</v>
          </cell>
          <cell r="P1275">
            <v>0</v>
          </cell>
          <cell r="Q1275">
            <v>7.9457567480960423</v>
          </cell>
          <cell r="R1275">
            <v>0.39775305398916572</v>
          </cell>
          <cell r="S1275">
            <v>0.1636948422448142</v>
          </cell>
          <cell r="T1275">
            <v>0</v>
          </cell>
          <cell r="U1275">
            <v>0</v>
          </cell>
        </row>
        <row r="1276">
          <cell r="A1276">
            <v>1984</v>
          </cell>
          <cell r="B1276" t="str">
            <v>Secondary castings</v>
          </cell>
          <cell r="C1276" t="str">
            <v>Scenario4</v>
          </cell>
          <cell r="D1276">
            <v>0.71373427539945622</v>
          </cell>
          <cell r="E1276">
            <v>0.31598122141029128</v>
          </cell>
          <cell r="F1276">
            <v>4.4868752213788721E-2</v>
          </cell>
          <cell r="G1276">
            <v>2.050548166957641E-3</v>
          </cell>
          <cell r="H1276">
            <v>0.26906192102954479</v>
          </cell>
          <cell r="I1276">
            <v>1.435383716870349E-3</v>
          </cell>
          <cell r="J1276">
            <v>6.151644500872926E-4</v>
          </cell>
          <cell r="K1276">
            <v>7.1769185843517465E-5</v>
          </cell>
          <cell r="L1276">
            <v>1.3636145310268321E-3</v>
          </cell>
          <cell r="M1276">
            <v>1.348385427398158E-2</v>
          </cell>
          <cell r="N1276">
            <v>0.54867581862361536</v>
          </cell>
          <cell r="O1276">
            <v>0.71373427539945655</v>
          </cell>
          <cell r="P1276">
            <v>0</v>
          </cell>
          <cell r="Q1276">
            <v>7.9457567480960423</v>
          </cell>
          <cell r="R1276">
            <v>0.39775305398916572</v>
          </cell>
          <cell r="S1276">
            <v>0.1636948422448142</v>
          </cell>
          <cell r="T1276">
            <v>0</v>
          </cell>
          <cell r="U1276">
            <v>0</v>
          </cell>
        </row>
        <row r="1277">
          <cell r="A1277">
            <v>1985</v>
          </cell>
          <cell r="B1277" t="str">
            <v>Wrought</v>
          </cell>
          <cell r="C1277" t="str">
            <v>Baseline</v>
          </cell>
          <cell r="D1277">
            <v>0.7222831785981273</v>
          </cell>
          <cell r="E1277">
            <v>0.23733738318942041</v>
          </cell>
          <cell r="F1277">
            <v>3.1986362530224237E-2</v>
          </cell>
          <cell r="G1277">
            <v>2.1865946316884941E-3</v>
          </cell>
          <cell r="H1277">
            <v>0.20316442602750809</v>
          </cell>
          <cell r="I1277">
            <v>1.5306162421819449E-3</v>
          </cell>
          <cell r="J1277">
            <v>6.5597838950654766E-4</v>
          </cell>
          <cell r="K1277">
            <v>7.6530812109097229E-5</v>
          </cell>
          <cell r="L1277">
            <v>1.4540854300728471E-3</v>
          </cell>
          <cell r="M1277">
            <v>1.019102022085072E-2</v>
          </cell>
          <cell r="N1277">
            <v>0</v>
          </cell>
          <cell r="O1277">
            <v>0.72228317859812707</v>
          </cell>
          <cell r="P1277">
            <v>0</v>
          </cell>
          <cell r="Q1277">
            <v>6.5322521171557302</v>
          </cell>
          <cell r="R1277">
            <v>0.48494579540870669</v>
          </cell>
          <cell r="S1277">
            <v>0.72082909316805432</v>
          </cell>
          <cell r="T1277">
            <v>0</v>
          </cell>
          <cell r="U1277">
            <v>0</v>
          </cell>
        </row>
        <row r="1278">
          <cell r="A1278">
            <v>1985</v>
          </cell>
          <cell r="B1278" t="str">
            <v>Wrought</v>
          </cell>
          <cell r="C1278" t="str">
            <v>Scenario1</v>
          </cell>
          <cell r="D1278">
            <v>0.7222831785981273</v>
          </cell>
          <cell r="E1278">
            <v>0.23733738318942041</v>
          </cell>
          <cell r="F1278">
            <v>3.1986362530224237E-2</v>
          </cell>
          <cell r="G1278">
            <v>2.1865946316884941E-3</v>
          </cell>
          <cell r="H1278">
            <v>0.20316442602750809</v>
          </cell>
          <cell r="I1278">
            <v>1.5306162421819449E-3</v>
          </cell>
          <cell r="J1278">
            <v>6.5597838950654766E-4</v>
          </cell>
          <cell r="K1278">
            <v>7.6530812109097229E-5</v>
          </cell>
          <cell r="L1278">
            <v>1.4540854300728471E-3</v>
          </cell>
          <cell r="M1278">
            <v>1.019102022085072E-2</v>
          </cell>
          <cell r="N1278">
            <v>0</v>
          </cell>
          <cell r="O1278">
            <v>0.72228317859812707</v>
          </cell>
          <cell r="P1278">
            <v>0</v>
          </cell>
          <cell r="Q1278">
            <v>6.5322521171557302</v>
          </cell>
          <cell r="R1278">
            <v>0.48494579540870669</v>
          </cell>
          <cell r="S1278">
            <v>0.72082909316805432</v>
          </cell>
          <cell r="T1278">
            <v>0</v>
          </cell>
          <cell r="U1278">
            <v>0</v>
          </cell>
        </row>
        <row r="1279">
          <cell r="A1279">
            <v>1985</v>
          </cell>
          <cell r="B1279" t="str">
            <v>Wrought</v>
          </cell>
          <cell r="C1279" t="str">
            <v>Scenario2</v>
          </cell>
          <cell r="D1279">
            <v>0.7222831785981273</v>
          </cell>
          <cell r="E1279">
            <v>0.23733738318942041</v>
          </cell>
          <cell r="F1279">
            <v>3.1986362530224237E-2</v>
          </cell>
          <cell r="G1279">
            <v>2.1865946316884941E-3</v>
          </cell>
          <cell r="H1279">
            <v>0.20316442602750809</v>
          </cell>
          <cell r="I1279">
            <v>1.5306162421819449E-3</v>
          </cell>
          <cell r="J1279">
            <v>6.5597838950654766E-4</v>
          </cell>
          <cell r="K1279">
            <v>7.6530812109097229E-5</v>
          </cell>
          <cell r="L1279">
            <v>1.4540854300728471E-3</v>
          </cell>
          <cell r="M1279">
            <v>1.019102022085072E-2</v>
          </cell>
          <cell r="N1279">
            <v>0</v>
          </cell>
          <cell r="O1279">
            <v>0.72228317859812707</v>
          </cell>
          <cell r="P1279">
            <v>0</v>
          </cell>
          <cell r="Q1279">
            <v>6.5322521171557302</v>
          </cell>
          <cell r="R1279">
            <v>0.48494579540870669</v>
          </cell>
          <cell r="S1279">
            <v>0.72082909316805432</v>
          </cell>
          <cell r="T1279">
            <v>0</v>
          </cell>
          <cell r="U1279">
            <v>0</v>
          </cell>
        </row>
        <row r="1280">
          <cell r="A1280">
            <v>1985</v>
          </cell>
          <cell r="B1280" t="str">
            <v>Wrought</v>
          </cell>
          <cell r="C1280" t="str">
            <v>Scenario3</v>
          </cell>
          <cell r="D1280">
            <v>0.7222831785981273</v>
          </cell>
          <cell r="E1280">
            <v>0.23733738318942041</v>
          </cell>
          <cell r="F1280">
            <v>3.1986362530224237E-2</v>
          </cell>
          <cell r="G1280">
            <v>2.1865946316884941E-3</v>
          </cell>
          <cell r="H1280">
            <v>0.20316442602750809</v>
          </cell>
          <cell r="I1280">
            <v>1.5306162421819449E-3</v>
          </cell>
          <cell r="J1280">
            <v>6.5597838950654766E-4</v>
          </cell>
          <cell r="K1280">
            <v>7.6530812109097229E-5</v>
          </cell>
          <cell r="L1280">
            <v>1.4540854300728471E-3</v>
          </cell>
          <cell r="M1280">
            <v>1.019102022085072E-2</v>
          </cell>
          <cell r="N1280">
            <v>0</v>
          </cell>
          <cell r="O1280">
            <v>0.72228317859812707</v>
          </cell>
          <cell r="P1280">
            <v>0</v>
          </cell>
          <cell r="Q1280">
            <v>6.5322521171557302</v>
          </cell>
          <cell r="R1280">
            <v>0.48494579540870669</v>
          </cell>
          <cell r="S1280">
            <v>0.72082909316805432</v>
          </cell>
          <cell r="T1280">
            <v>0</v>
          </cell>
          <cell r="U1280">
            <v>0</v>
          </cell>
        </row>
        <row r="1281">
          <cell r="A1281">
            <v>1985</v>
          </cell>
          <cell r="B1281" t="str">
            <v>Wrought</v>
          </cell>
          <cell r="C1281" t="str">
            <v>Scenario4</v>
          </cell>
          <cell r="D1281">
            <v>0.7222831785981273</v>
          </cell>
          <cell r="E1281">
            <v>0.23733738318942041</v>
          </cell>
          <cell r="F1281">
            <v>3.1986362530224237E-2</v>
          </cell>
          <cell r="G1281">
            <v>2.1865946316884941E-3</v>
          </cell>
          <cell r="H1281">
            <v>0.20316442602750809</v>
          </cell>
          <cell r="I1281">
            <v>1.5306162421819449E-3</v>
          </cell>
          <cell r="J1281">
            <v>6.5597838950654766E-4</v>
          </cell>
          <cell r="K1281">
            <v>7.6530812109097229E-5</v>
          </cell>
          <cell r="L1281">
            <v>1.4540854300728471E-3</v>
          </cell>
          <cell r="M1281">
            <v>1.019102022085072E-2</v>
          </cell>
          <cell r="N1281">
            <v>0</v>
          </cell>
          <cell r="O1281">
            <v>0.72228317859812707</v>
          </cell>
          <cell r="P1281">
            <v>0</v>
          </cell>
          <cell r="Q1281">
            <v>6.5322521171557302</v>
          </cell>
          <cell r="R1281">
            <v>0.48494579540870669</v>
          </cell>
          <cell r="S1281">
            <v>0.72082909316805432</v>
          </cell>
          <cell r="T1281">
            <v>0</v>
          </cell>
          <cell r="U1281">
            <v>0</v>
          </cell>
        </row>
        <row r="1282">
          <cell r="A1282">
            <v>1985</v>
          </cell>
          <cell r="B1282" t="str">
            <v>Primary castings</v>
          </cell>
          <cell r="C1282" t="str">
            <v>Baseline</v>
          </cell>
          <cell r="D1282">
            <v>0.46506078696529918</v>
          </cell>
          <cell r="E1282">
            <v>0.1576250424959601</v>
          </cell>
          <cell r="F1282">
            <v>2.1243367614252839E-2</v>
          </cell>
          <cell r="G1282">
            <v>1.7492757053507949E-2</v>
          </cell>
          <cell r="H1282">
            <v>0.1188889178281992</v>
          </cell>
          <cell r="I1282">
            <v>1.2244929937455559E-2</v>
          </cell>
          <cell r="J1282">
            <v>5.2478271160523813E-3</v>
          </cell>
          <cell r="K1282">
            <v>6.1224649687277783E-4</v>
          </cell>
          <cell r="L1282">
            <v>1.163268344058278E-2</v>
          </cell>
          <cell r="M1282">
            <v>6.2068372472125887E-3</v>
          </cell>
          <cell r="N1282">
            <v>0</v>
          </cell>
          <cell r="O1282">
            <v>0.46506078696529912</v>
          </cell>
          <cell r="P1282">
            <v>0</v>
          </cell>
          <cell r="Q1282">
            <v>4.294283807168835</v>
          </cell>
          <cell r="R1282">
            <v>0.30743574446933902</v>
          </cell>
          <cell r="S1282">
            <v>0.45342810352471641</v>
          </cell>
          <cell r="T1282">
            <v>0</v>
          </cell>
          <cell r="U1282">
            <v>0</v>
          </cell>
        </row>
        <row r="1283">
          <cell r="A1283">
            <v>1985</v>
          </cell>
          <cell r="B1283" t="str">
            <v>Primary castings</v>
          </cell>
          <cell r="C1283" t="str">
            <v>Scenario1</v>
          </cell>
          <cell r="D1283">
            <v>0.46506078696529918</v>
          </cell>
          <cell r="E1283">
            <v>0.1576250424959601</v>
          </cell>
          <cell r="F1283">
            <v>2.1243367614252839E-2</v>
          </cell>
          <cell r="G1283">
            <v>1.7492757053507949E-2</v>
          </cell>
          <cell r="H1283">
            <v>0.1188889178281992</v>
          </cell>
          <cell r="I1283">
            <v>1.2244929937455559E-2</v>
          </cell>
          <cell r="J1283">
            <v>5.2478271160523813E-3</v>
          </cell>
          <cell r="K1283">
            <v>6.1224649687277783E-4</v>
          </cell>
          <cell r="L1283">
            <v>1.163268344058278E-2</v>
          </cell>
          <cell r="M1283">
            <v>6.2068372472125887E-3</v>
          </cell>
          <cell r="N1283">
            <v>0</v>
          </cell>
          <cell r="O1283">
            <v>0.46506078696529912</v>
          </cell>
          <cell r="P1283">
            <v>0</v>
          </cell>
          <cell r="Q1283">
            <v>4.294283807168835</v>
          </cell>
          <cell r="R1283">
            <v>0.30743574446933902</v>
          </cell>
          <cell r="S1283">
            <v>0.45342810352471641</v>
          </cell>
          <cell r="T1283">
            <v>0</v>
          </cell>
          <cell r="U1283">
            <v>0</v>
          </cell>
        </row>
        <row r="1284">
          <cell r="A1284">
            <v>1985</v>
          </cell>
          <cell r="B1284" t="str">
            <v>Primary castings</v>
          </cell>
          <cell r="C1284" t="str">
            <v>Scenario2</v>
          </cell>
          <cell r="D1284">
            <v>0.46506078696529918</v>
          </cell>
          <cell r="E1284">
            <v>0.1576250424959601</v>
          </cell>
          <cell r="F1284">
            <v>2.1243367614252839E-2</v>
          </cell>
          <cell r="G1284">
            <v>1.7492757053507949E-2</v>
          </cell>
          <cell r="H1284">
            <v>0.1188889178281992</v>
          </cell>
          <cell r="I1284">
            <v>1.2244929937455559E-2</v>
          </cell>
          <cell r="J1284">
            <v>5.2478271160523813E-3</v>
          </cell>
          <cell r="K1284">
            <v>6.1224649687277783E-4</v>
          </cell>
          <cell r="L1284">
            <v>1.163268344058278E-2</v>
          </cell>
          <cell r="M1284">
            <v>6.2068372472125887E-3</v>
          </cell>
          <cell r="N1284">
            <v>0</v>
          </cell>
          <cell r="O1284">
            <v>0.46506078696529912</v>
          </cell>
          <cell r="P1284">
            <v>0</v>
          </cell>
          <cell r="Q1284">
            <v>4.294283807168835</v>
          </cell>
          <cell r="R1284">
            <v>0.30743574446933902</v>
          </cell>
          <cell r="S1284">
            <v>0.45342810352471641</v>
          </cell>
          <cell r="T1284">
            <v>0</v>
          </cell>
          <cell r="U1284">
            <v>0</v>
          </cell>
        </row>
        <row r="1285">
          <cell r="A1285">
            <v>1985</v>
          </cell>
          <cell r="B1285" t="str">
            <v>Primary castings</v>
          </cell>
          <cell r="C1285" t="str">
            <v>Scenario3</v>
          </cell>
          <cell r="D1285">
            <v>0.46506078696529918</v>
          </cell>
          <cell r="E1285">
            <v>0.1576250424959601</v>
          </cell>
          <cell r="F1285">
            <v>2.1243367614252839E-2</v>
          </cell>
          <cell r="G1285">
            <v>1.7492757053507949E-2</v>
          </cell>
          <cell r="H1285">
            <v>0.1188889178281992</v>
          </cell>
          <cell r="I1285">
            <v>1.2244929937455559E-2</v>
          </cell>
          <cell r="J1285">
            <v>5.2478271160523813E-3</v>
          </cell>
          <cell r="K1285">
            <v>6.1224649687277783E-4</v>
          </cell>
          <cell r="L1285">
            <v>1.163268344058278E-2</v>
          </cell>
          <cell r="M1285">
            <v>6.2068372472125887E-3</v>
          </cell>
          <cell r="N1285">
            <v>0</v>
          </cell>
          <cell r="O1285">
            <v>0.46506078696529912</v>
          </cell>
          <cell r="P1285">
            <v>0</v>
          </cell>
          <cell r="Q1285">
            <v>4.294283807168835</v>
          </cell>
          <cell r="R1285">
            <v>0.30743574446933902</v>
          </cell>
          <cell r="S1285">
            <v>0.45342810352471641</v>
          </cell>
          <cell r="T1285">
            <v>0</v>
          </cell>
          <cell r="U1285">
            <v>0</v>
          </cell>
        </row>
        <row r="1286">
          <cell r="A1286">
            <v>1985</v>
          </cell>
          <cell r="B1286" t="str">
            <v>Primary castings</v>
          </cell>
          <cell r="C1286" t="str">
            <v>Scenario4</v>
          </cell>
          <cell r="D1286">
            <v>0.46506078696529918</v>
          </cell>
          <cell r="E1286">
            <v>0.1576250424959601</v>
          </cell>
          <cell r="F1286">
            <v>2.1243367614252839E-2</v>
          </cell>
          <cell r="G1286">
            <v>1.7492757053507949E-2</v>
          </cell>
          <cell r="H1286">
            <v>0.1188889178281992</v>
          </cell>
          <cell r="I1286">
            <v>1.2244929937455559E-2</v>
          </cell>
          <cell r="J1286">
            <v>5.2478271160523813E-3</v>
          </cell>
          <cell r="K1286">
            <v>6.1224649687277783E-4</v>
          </cell>
          <cell r="L1286">
            <v>1.163268344058278E-2</v>
          </cell>
          <cell r="M1286">
            <v>6.2068372472125887E-3</v>
          </cell>
          <cell r="N1286">
            <v>0</v>
          </cell>
          <cell r="O1286">
            <v>0.46506078696529912</v>
          </cell>
          <cell r="P1286">
            <v>0</v>
          </cell>
          <cell r="Q1286">
            <v>4.294283807168835</v>
          </cell>
          <cell r="R1286">
            <v>0.30743574446933902</v>
          </cell>
          <cell r="S1286">
            <v>0.45342810352471641</v>
          </cell>
          <cell r="T1286">
            <v>0</v>
          </cell>
          <cell r="U1286">
            <v>0</v>
          </cell>
        </row>
        <row r="1287">
          <cell r="A1287">
            <v>1985</v>
          </cell>
          <cell r="B1287" t="str">
            <v>Secondary castings</v>
          </cell>
          <cell r="C1287" t="str">
            <v>Baseline</v>
          </cell>
          <cell r="D1287">
            <v>0.73833924804158313</v>
          </cell>
          <cell r="E1287">
            <v>0.33370749345569101</v>
          </cell>
          <cell r="F1287">
            <v>4.4973809375247517E-2</v>
          </cell>
          <cell r="G1287">
            <v>2.1865946316884941E-3</v>
          </cell>
          <cell r="H1287">
            <v>0.28654708944875418</v>
          </cell>
          <cell r="I1287">
            <v>1.5306162421819449E-3</v>
          </cell>
          <cell r="J1287">
            <v>6.5597838950654766E-4</v>
          </cell>
          <cell r="K1287">
            <v>7.6530812109097229E-5</v>
          </cell>
          <cell r="L1287">
            <v>1.4540854300728471E-3</v>
          </cell>
          <cell r="M1287">
            <v>1.4360153391913001E-2</v>
          </cell>
          <cell r="N1287">
            <v>0.58440220633954987</v>
          </cell>
          <cell r="O1287">
            <v>0.73833924804158346</v>
          </cell>
          <cell r="P1287">
            <v>0</v>
          </cell>
          <cell r="Q1287">
            <v>8.3503885026819322</v>
          </cell>
          <cell r="R1287">
            <v>0.40463175458589401</v>
          </cell>
          <cell r="S1287">
            <v>0.15248295627196071</v>
          </cell>
          <cell r="T1287">
            <v>0</v>
          </cell>
          <cell r="U1287">
            <v>0</v>
          </cell>
        </row>
        <row r="1288">
          <cell r="A1288">
            <v>1985</v>
          </cell>
          <cell r="B1288" t="str">
            <v>Secondary castings</v>
          </cell>
          <cell r="C1288" t="str">
            <v>Scenario1</v>
          </cell>
          <cell r="D1288">
            <v>0.73833924804158313</v>
          </cell>
          <cell r="E1288">
            <v>0.33370749345569101</v>
          </cell>
          <cell r="F1288">
            <v>4.4973809375247517E-2</v>
          </cell>
          <cell r="G1288">
            <v>2.1865946316884941E-3</v>
          </cell>
          <cell r="H1288">
            <v>0.28654708944875418</v>
          </cell>
          <cell r="I1288">
            <v>1.5306162421819449E-3</v>
          </cell>
          <cell r="J1288">
            <v>6.5597838950654766E-4</v>
          </cell>
          <cell r="K1288">
            <v>7.6530812109097229E-5</v>
          </cell>
          <cell r="L1288">
            <v>1.4540854300728471E-3</v>
          </cell>
          <cell r="M1288">
            <v>1.4360153391913001E-2</v>
          </cell>
          <cell r="N1288">
            <v>0.58440220633954987</v>
          </cell>
          <cell r="O1288">
            <v>0.73833924804158346</v>
          </cell>
          <cell r="P1288">
            <v>0</v>
          </cell>
          <cell r="Q1288">
            <v>8.3503885026819322</v>
          </cell>
          <cell r="R1288">
            <v>0.40463175458589401</v>
          </cell>
          <cell r="S1288">
            <v>0.15248295627196071</v>
          </cell>
          <cell r="T1288">
            <v>0</v>
          </cell>
          <cell r="U1288">
            <v>0</v>
          </cell>
        </row>
        <row r="1289">
          <cell r="A1289">
            <v>1985</v>
          </cell>
          <cell r="B1289" t="str">
            <v>Secondary castings</v>
          </cell>
          <cell r="C1289" t="str">
            <v>Scenario2</v>
          </cell>
          <cell r="D1289">
            <v>0.73833924804158313</v>
          </cell>
          <cell r="E1289">
            <v>0.33370749345569101</v>
          </cell>
          <cell r="F1289">
            <v>4.4973809375247517E-2</v>
          </cell>
          <cell r="G1289">
            <v>2.1865946316884941E-3</v>
          </cell>
          <cell r="H1289">
            <v>0.28654708944875418</v>
          </cell>
          <cell r="I1289">
            <v>1.5306162421819449E-3</v>
          </cell>
          <cell r="J1289">
            <v>6.5597838950654766E-4</v>
          </cell>
          <cell r="K1289">
            <v>7.6530812109097229E-5</v>
          </cell>
          <cell r="L1289">
            <v>1.4540854300728471E-3</v>
          </cell>
          <cell r="M1289">
            <v>1.4360153391913001E-2</v>
          </cell>
          <cell r="N1289">
            <v>0.58440220633954987</v>
          </cell>
          <cell r="O1289">
            <v>0.73833924804158346</v>
          </cell>
          <cell r="P1289">
            <v>0</v>
          </cell>
          <cell r="Q1289">
            <v>8.3503885026819322</v>
          </cell>
          <cell r="R1289">
            <v>0.40463175458589401</v>
          </cell>
          <cell r="S1289">
            <v>0.15248295627196071</v>
          </cell>
          <cell r="T1289">
            <v>0</v>
          </cell>
          <cell r="U1289">
            <v>0</v>
          </cell>
        </row>
        <row r="1290">
          <cell r="A1290">
            <v>1985</v>
          </cell>
          <cell r="B1290" t="str">
            <v>Secondary castings</v>
          </cell>
          <cell r="C1290" t="str">
            <v>Scenario3</v>
          </cell>
          <cell r="D1290">
            <v>0.73833924804158313</v>
          </cell>
          <cell r="E1290">
            <v>0.33370749345569101</v>
          </cell>
          <cell r="F1290">
            <v>4.4973809375247517E-2</v>
          </cell>
          <cell r="G1290">
            <v>2.1865946316884941E-3</v>
          </cell>
          <cell r="H1290">
            <v>0.28654708944875418</v>
          </cell>
          <cell r="I1290">
            <v>1.5306162421819449E-3</v>
          </cell>
          <cell r="J1290">
            <v>6.5597838950654766E-4</v>
          </cell>
          <cell r="K1290">
            <v>7.6530812109097229E-5</v>
          </cell>
          <cell r="L1290">
            <v>1.4540854300728471E-3</v>
          </cell>
          <cell r="M1290">
            <v>1.4360153391913001E-2</v>
          </cell>
          <cell r="N1290">
            <v>0.58440220633954987</v>
          </cell>
          <cell r="O1290">
            <v>0.73833924804158346</v>
          </cell>
          <cell r="P1290">
            <v>0</v>
          </cell>
          <cell r="Q1290">
            <v>8.3503885026819322</v>
          </cell>
          <cell r="R1290">
            <v>0.40463175458589401</v>
          </cell>
          <cell r="S1290">
            <v>0.15248295627196071</v>
          </cell>
          <cell r="T1290">
            <v>0</v>
          </cell>
          <cell r="U1290">
            <v>0</v>
          </cell>
        </row>
        <row r="1291">
          <cell r="A1291">
            <v>1985</v>
          </cell>
          <cell r="B1291" t="str">
            <v>Secondary castings</v>
          </cell>
          <cell r="C1291" t="str">
            <v>Scenario4</v>
          </cell>
          <cell r="D1291">
            <v>0.73833924804158313</v>
          </cell>
          <cell r="E1291">
            <v>0.33370749345569101</v>
          </cell>
          <cell r="F1291">
            <v>4.4973809375247517E-2</v>
          </cell>
          <cell r="G1291">
            <v>2.1865946316884941E-3</v>
          </cell>
          <cell r="H1291">
            <v>0.28654708944875418</v>
          </cell>
          <cell r="I1291">
            <v>1.5306162421819449E-3</v>
          </cell>
          <cell r="J1291">
            <v>6.5597838950654766E-4</v>
          </cell>
          <cell r="K1291">
            <v>7.6530812109097229E-5</v>
          </cell>
          <cell r="L1291">
            <v>1.4540854300728471E-3</v>
          </cell>
          <cell r="M1291">
            <v>1.4360153391913001E-2</v>
          </cell>
          <cell r="N1291">
            <v>0.58440220633954987</v>
          </cell>
          <cell r="O1291">
            <v>0.73833924804158346</v>
          </cell>
          <cell r="P1291">
            <v>0</v>
          </cell>
          <cell r="Q1291">
            <v>8.3503885026819322</v>
          </cell>
          <cell r="R1291">
            <v>0.40463175458589401</v>
          </cell>
          <cell r="S1291">
            <v>0.15248295627196071</v>
          </cell>
          <cell r="T1291">
            <v>0</v>
          </cell>
          <cell r="U1291">
            <v>0</v>
          </cell>
        </row>
        <row r="1292">
          <cell r="A1292">
            <v>1986</v>
          </cell>
          <cell r="B1292" t="str">
            <v>Wrought</v>
          </cell>
          <cell r="C1292" t="str">
            <v>Baseline</v>
          </cell>
          <cell r="D1292">
            <v>0.80175658034633734</v>
          </cell>
          <cell r="E1292">
            <v>0.25100011048922999</v>
          </cell>
          <cell r="F1292">
            <v>3.2018482053440697E-2</v>
          </cell>
          <cell r="G1292">
            <v>2.336745395449244E-3</v>
          </cell>
          <cell r="H1292">
            <v>0.21664488304033899</v>
          </cell>
          <cell r="I1292">
            <v>1.6357217768144701E-3</v>
          </cell>
          <cell r="J1292">
            <v>7.010236186347728E-4</v>
          </cell>
          <cell r="K1292">
            <v>8.1786088840723507E-5</v>
          </cell>
          <cell r="L1292">
            <v>1.5539356879737459E-3</v>
          </cell>
          <cell r="M1292">
            <v>1.086729533294872E-2</v>
          </cell>
          <cell r="N1292">
            <v>0</v>
          </cell>
          <cell r="O1292">
            <v>0.80175658034633757</v>
          </cell>
          <cell r="P1292">
            <v>0</v>
          </cell>
          <cell r="Q1292">
            <v>7.083008587012837</v>
          </cell>
          <cell r="R1292">
            <v>0.55075646985710791</v>
          </cell>
          <cell r="S1292">
            <v>0.80020264465836399</v>
          </cell>
          <cell r="T1292">
            <v>0</v>
          </cell>
          <cell r="U1292">
            <v>0</v>
          </cell>
        </row>
        <row r="1293">
          <cell r="A1293">
            <v>1986</v>
          </cell>
          <cell r="B1293" t="str">
            <v>Wrought</v>
          </cell>
          <cell r="C1293" t="str">
            <v>Scenario1</v>
          </cell>
          <cell r="D1293">
            <v>0.80175658034633734</v>
          </cell>
          <cell r="E1293">
            <v>0.25100011048922999</v>
          </cell>
          <cell r="F1293">
            <v>3.2018482053440697E-2</v>
          </cell>
          <cell r="G1293">
            <v>2.336745395449244E-3</v>
          </cell>
          <cell r="H1293">
            <v>0.21664488304033899</v>
          </cell>
          <cell r="I1293">
            <v>1.6357217768144701E-3</v>
          </cell>
          <cell r="J1293">
            <v>7.010236186347728E-4</v>
          </cell>
          <cell r="K1293">
            <v>8.1786088840723507E-5</v>
          </cell>
          <cell r="L1293">
            <v>1.5539356879737459E-3</v>
          </cell>
          <cell r="M1293">
            <v>1.086729533294872E-2</v>
          </cell>
          <cell r="N1293">
            <v>0</v>
          </cell>
          <cell r="O1293">
            <v>0.80175658034633757</v>
          </cell>
          <cell r="P1293">
            <v>0</v>
          </cell>
          <cell r="Q1293">
            <v>7.083008587012837</v>
          </cell>
          <cell r="R1293">
            <v>0.55075646985710791</v>
          </cell>
          <cell r="S1293">
            <v>0.80020264465836399</v>
          </cell>
          <cell r="T1293">
            <v>0</v>
          </cell>
          <cell r="U1293">
            <v>0</v>
          </cell>
        </row>
        <row r="1294">
          <cell r="A1294">
            <v>1986</v>
          </cell>
          <cell r="B1294" t="str">
            <v>Wrought</v>
          </cell>
          <cell r="C1294" t="str">
            <v>Scenario2</v>
          </cell>
          <cell r="D1294">
            <v>0.80175658034633734</v>
          </cell>
          <cell r="E1294">
            <v>0.25100011048922999</v>
          </cell>
          <cell r="F1294">
            <v>3.2018482053440697E-2</v>
          </cell>
          <cell r="G1294">
            <v>2.336745395449244E-3</v>
          </cell>
          <cell r="H1294">
            <v>0.21664488304033899</v>
          </cell>
          <cell r="I1294">
            <v>1.6357217768144701E-3</v>
          </cell>
          <cell r="J1294">
            <v>7.010236186347728E-4</v>
          </cell>
          <cell r="K1294">
            <v>8.1786088840723507E-5</v>
          </cell>
          <cell r="L1294">
            <v>1.5539356879737459E-3</v>
          </cell>
          <cell r="M1294">
            <v>1.086729533294872E-2</v>
          </cell>
          <cell r="N1294">
            <v>0</v>
          </cell>
          <cell r="O1294">
            <v>0.80175658034633757</v>
          </cell>
          <cell r="P1294">
            <v>0</v>
          </cell>
          <cell r="Q1294">
            <v>7.083008587012837</v>
          </cell>
          <cell r="R1294">
            <v>0.55075646985710791</v>
          </cell>
          <cell r="S1294">
            <v>0.80020264465836399</v>
          </cell>
          <cell r="T1294">
            <v>0</v>
          </cell>
          <cell r="U1294">
            <v>0</v>
          </cell>
        </row>
        <row r="1295">
          <cell r="A1295">
            <v>1986</v>
          </cell>
          <cell r="B1295" t="str">
            <v>Wrought</v>
          </cell>
          <cell r="C1295" t="str">
            <v>Scenario3</v>
          </cell>
          <cell r="D1295">
            <v>0.80175658034633734</v>
          </cell>
          <cell r="E1295">
            <v>0.25100011048922999</v>
          </cell>
          <cell r="F1295">
            <v>3.2018482053440697E-2</v>
          </cell>
          <cell r="G1295">
            <v>2.336745395449244E-3</v>
          </cell>
          <cell r="H1295">
            <v>0.21664488304033899</v>
          </cell>
          <cell r="I1295">
            <v>1.6357217768144701E-3</v>
          </cell>
          <cell r="J1295">
            <v>7.010236186347728E-4</v>
          </cell>
          <cell r="K1295">
            <v>8.1786088840723507E-5</v>
          </cell>
          <cell r="L1295">
            <v>1.5539356879737459E-3</v>
          </cell>
          <cell r="M1295">
            <v>1.086729533294872E-2</v>
          </cell>
          <cell r="N1295">
            <v>0</v>
          </cell>
          <cell r="O1295">
            <v>0.80175658034633757</v>
          </cell>
          <cell r="P1295">
            <v>0</v>
          </cell>
          <cell r="Q1295">
            <v>7.083008587012837</v>
          </cell>
          <cell r="R1295">
            <v>0.55075646985710791</v>
          </cell>
          <cell r="S1295">
            <v>0.80020264465836399</v>
          </cell>
          <cell r="T1295">
            <v>0</v>
          </cell>
          <cell r="U1295">
            <v>0</v>
          </cell>
        </row>
        <row r="1296">
          <cell r="A1296">
            <v>1986</v>
          </cell>
          <cell r="B1296" t="str">
            <v>Wrought</v>
          </cell>
          <cell r="C1296" t="str">
            <v>Scenario4</v>
          </cell>
          <cell r="D1296">
            <v>0.80175658034633734</v>
          </cell>
          <cell r="E1296">
            <v>0.25100011048922999</v>
          </cell>
          <cell r="F1296">
            <v>3.2018482053440697E-2</v>
          </cell>
          <cell r="G1296">
            <v>2.336745395449244E-3</v>
          </cell>
          <cell r="H1296">
            <v>0.21664488304033899</v>
          </cell>
          <cell r="I1296">
            <v>1.6357217768144701E-3</v>
          </cell>
          <cell r="J1296">
            <v>7.010236186347728E-4</v>
          </cell>
          <cell r="K1296">
            <v>8.1786088840723507E-5</v>
          </cell>
          <cell r="L1296">
            <v>1.5539356879737459E-3</v>
          </cell>
          <cell r="M1296">
            <v>1.086729533294872E-2</v>
          </cell>
          <cell r="N1296">
            <v>0</v>
          </cell>
          <cell r="O1296">
            <v>0.80175658034633757</v>
          </cell>
          <cell r="P1296">
            <v>0</v>
          </cell>
          <cell r="Q1296">
            <v>7.083008587012837</v>
          </cell>
          <cell r="R1296">
            <v>0.55075646985710791</v>
          </cell>
          <cell r="S1296">
            <v>0.80020264465836399</v>
          </cell>
          <cell r="T1296">
            <v>0</v>
          </cell>
          <cell r="U1296">
            <v>0</v>
          </cell>
        </row>
        <row r="1297">
          <cell r="A1297">
            <v>1986</v>
          </cell>
          <cell r="B1297" t="str">
            <v>Primary castings</v>
          </cell>
          <cell r="C1297" t="str">
            <v>Baseline</v>
          </cell>
          <cell r="D1297">
            <v>0.51473372042497478</v>
          </cell>
          <cell r="E1297">
            <v>0.16668819724762271</v>
          </cell>
          <cell r="F1297">
            <v>2.1263263695811978E-2</v>
          </cell>
          <cell r="G1297">
            <v>1.8693963163593948E-2</v>
          </cell>
          <cell r="H1297">
            <v>0.1267309703882169</v>
          </cell>
          <cell r="I1297">
            <v>1.3085774214515761E-2</v>
          </cell>
          <cell r="J1297">
            <v>5.6081889490781824E-3</v>
          </cell>
          <cell r="K1297">
            <v>6.5428871072578806E-4</v>
          </cell>
          <cell r="L1297">
            <v>1.2431485503789971E-2</v>
          </cell>
          <cell r="M1297">
            <v>6.6169579668647529E-3</v>
          </cell>
          <cell r="N1297">
            <v>0</v>
          </cell>
          <cell r="O1297">
            <v>0.51473372042497478</v>
          </cell>
          <cell r="P1297">
            <v>0</v>
          </cell>
          <cell r="Q1297">
            <v>4.6423293303461914</v>
          </cell>
          <cell r="R1297">
            <v>0.34804552317735199</v>
          </cell>
          <cell r="S1297">
            <v>0.50230223492118475</v>
          </cell>
          <cell r="T1297">
            <v>0</v>
          </cell>
          <cell r="U1297">
            <v>0</v>
          </cell>
        </row>
        <row r="1298">
          <cell r="A1298">
            <v>1986</v>
          </cell>
          <cell r="B1298" t="str">
            <v>Primary castings</v>
          </cell>
          <cell r="C1298" t="str">
            <v>Scenario1</v>
          </cell>
          <cell r="D1298">
            <v>0.51473372042497478</v>
          </cell>
          <cell r="E1298">
            <v>0.16668819724762271</v>
          </cell>
          <cell r="F1298">
            <v>2.1263263695811978E-2</v>
          </cell>
          <cell r="G1298">
            <v>1.8693963163593948E-2</v>
          </cell>
          <cell r="H1298">
            <v>0.1267309703882169</v>
          </cell>
          <cell r="I1298">
            <v>1.3085774214515761E-2</v>
          </cell>
          <cell r="J1298">
            <v>5.6081889490781824E-3</v>
          </cell>
          <cell r="K1298">
            <v>6.5428871072578806E-4</v>
          </cell>
          <cell r="L1298">
            <v>1.2431485503789971E-2</v>
          </cell>
          <cell r="M1298">
            <v>6.6169579668647529E-3</v>
          </cell>
          <cell r="N1298">
            <v>0</v>
          </cell>
          <cell r="O1298">
            <v>0.51473372042497478</v>
          </cell>
          <cell r="P1298">
            <v>0</v>
          </cell>
          <cell r="Q1298">
            <v>4.6423293303461914</v>
          </cell>
          <cell r="R1298">
            <v>0.34804552317735199</v>
          </cell>
          <cell r="S1298">
            <v>0.50230223492118475</v>
          </cell>
          <cell r="T1298">
            <v>0</v>
          </cell>
          <cell r="U1298">
            <v>0</v>
          </cell>
        </row>
        <row r="1299">
          <cell r="A1299">
            <v>1986</v>
          </cell>
          <cell r="B1299" t="str">
            <v>Primary castings</v>
          </cell>
          <cell r="C1299" t="str">
            <v>Scenario2</v>
          </cell>
          <cell r="D1299">
            <v>0.51473372042497478</v>
          </cell>
          <cell r="E1299">
            <v>0.16668819724762271</v>
          </cell>
          <cell r="F1299">
            <v>2.1263263695811978E-2</v>
          </cell>
          <cell r="G1299">
            <v>1.8693963163593948E-2</v>
          </cell>
          <cell r="H1299">
            <v>0.1267309703882169</v>
          </cell>
          <cell r="I1299">
            <v>1.3085774214515761E-2</v>
          </cell>
          <cell r="J1299">
            <v>5.6081889490781824E-3</v>
          </cell>
          <cell r="K1299">
            <v>6.5428871072578806E-4</v>
          </cell>
          <cell r="L1299">
            <v>1.2431485503789971E-2</v>
          </cell>
          <cell r="M1299">
            <v>6.6169579668647529E-3</v>
          </cell>
          <cell r="N1299">
            <v>0</v>
          </cell>
          <cell r="O1299">
            <v>0.51473372042497478</v>
          </cell>
          <cell r="P1299">
            <v>0</v>
          </cell>
          <cell r="Q1299">
            <v>4.6423293303461914</v>
          </cell>
          <cell r="R1299">
            <v>0.34804552317735199</v>
          </cell>
          <cell r="S1299">
            <v>0.50230223492118475</v>
          </cell>
          <cell r="T1299">
            <v>0</v>
          </cell>
          <cell r="U1299">
            <v>0</v>
          </cell>
        </row>
        <row r="1300">
          <cell r="A1300">
            <v>1986</v>
          </cell>
          <cell r="B1300" t="str">
            <v>Primary castings</v>
          </cell>
          <cell r="C1300" t="str">
            <v>Scenario3</v>
          </cell>
          <cell r="D1300">
            <v>0.51473372042497478</v>
          </cell>
          <cell r="E1300">
            <v>0.16668819724762271</v>
          </cell>
          <cell r="F1300">
            <v>2.1263263695811978E-2</v>
          </cell>
          <cell r="G1300">
            <v>1.8693963163593948E-2</v>
          </cell>
          <cell r="H1300">
            <v>0.1267309703882169</v>
          </cell>
          <cell r="I1300">
            <v>1.3085774214515761E-2</v>
          </cell>
          <cell r="J1300">
            <v>5.6081889490781824E-3</v>
          </cell>
          <cell r="K1300">
            <v>6.5428871072578806E-4</v>
          </cell>
          <cell r="L1300">
            <v>1.2431485503789971E-2</v>
          </cell>
          <cell r="M1300">
            <v>6.6169579668647529E-3</v>
          </cell>
          <cell r="N1300">
            <v>0</v>
          </cell>
          <cell r="O1300">
            <v>0.51473372042497478</v>
          </cell>
          <cell r="P1300">
            <v>0</v>
          </cell>
          <cell r="Q1300">
            <v>4.6423293303461914</v>
          </cell>
          <cell r="R1300">
            <v>0.34804552317735199</v>
          </cell>
          <cell r="S1300">
            <v>0.50230223492118475</v>
          </cell>
          <cell r="T1300">
            <v>0</v>
          </cell>
          <cell r="U1300">
            <v>0</v>
          </cell>
        </row>
        <row r="1301">
          <cell r="A1301">
            <v>1986</v>
          </cell>
          <cell r="B1301" t="str">
            <v>Primary castings</v>
          </cell>
          <cell r="C1301" t="str">
            <v>Scenario4</v>
          </cell>
          <cell r="D1301">
            <v>0.51473372042497478</v>
          </cell>
          <cell r="E1301">
            <v>0.16668819724762271</v>
          </cell>
          <cell r="F1301">
            <v>2.1263263695811978E-2</v>
          </cell>
          <cell r="G1301">
            <v>1.8693963163593948E-2</v>
          </cell>
          <cell r="H1301">
            <v>0.1267309703882169</v>
          </cell>
          <cell r="I1301">
            <v>1.3085774214515761E-2</v>
          </cell>
          <cell r="J1301">
            <v>5.6081889490781824E-3</v>
          </cell>
          <cell r="K1301">
            <v>6.5428871072578806E-4</v>
          </cell>
          <cell r="L1301">
            <v>1.2431485503789971E-2</v>
          </cell>
          <cell r="M1301">
            <v>6.6169579668647529E-3</v>
          </cell>
          <cell r="N1301">
            <v>0</v>
          </cell>
          <cell r="O1301">
            <v>0.51473372042497478</v>
          </cell>
          <cell r="P1301">
            <v>0</v>
          </cell>
          <cell r="Q1301">
            <v>4.6423293303461914</v>
          </cell>
          <cell r="R1301">
            <v>0.34804552317735199</v>
          </cell>
          <cell r="S1301">
            <v>0.50230223492118475</v>
          </cell>
          <cell r="T1301">
            <v>0</v>
          </cell>
          <cell r="U1301">
            <v>0</v>
          </cell>
        </row>
        <row r="1302">
          <cell r="A1302">
            <v>1986</v>
          </cell>
          <cell r="B1302" t="str">
            <v>Secondary castings</v>
          </cell>
          <cell r="C1302" t="str">
            <v>Baseline</v>
          </cell>
          <cell r="D1302">
            <v>0.79142312033091033</v>
          </cell>
          <cell r="E1302">
            <v>0.352713400068359</v>
          </cell>
          <cell r="F1302">
            <v>4.4991773352615193E-2</v>
          </cell>
          <cell r="G1302">
            <v>2.336745395449244E-3</v>
          </cell>
          <cell r="H1302">
            <v>0.30538488132029568</v>
          </cell>
          <cell r="I1302">
            <v>1.6357217768144701E-3</v>
          </cell>
          <cell r="J1302">
            <v>7.010236186347728E-4</v>
          </cell>
          <cell r="K1302">
            <v>8.1786088840723507E-5</v>
          </cell>
          <cell r="L1302">
            <v>1.5539356879737459E-3</v>
          </cell>
          <cell r="M1302">
            <v>1.530429524694652E-2</v>
          </cell>
          <cell r="N1302">
            <v>0.62298242238843993</v>
          </cell>
          <cell r="O1302">
            <v>0.79142312033091022</v>
          </cell>
          <cell r="P1302">
            <v>0</v>
          </cell>
          <cell r="Q1302">
            <v>8.7890982229444869</v>
          </cell>
          <cell r="R1302">
            <v>0.43870972026255017</v>
          </cell>
          <cell r="S1302">
            <v>0.16688676225449661</v>
          </cell>
          <cell r="T1302">
            <v>0</v>
          </cell>
          <cell r="U1302">
            <v>0</v>
          </cell>
        </row>
        <row r="1303">
          <cell r="A1303">
            <v>1986</v>
          </cell>
          <cell r="B1303" t="str">
            <v>Secondary castings</v>
          </cell>
          <cell r="C1303" t="str">
            <v>Scenario1</v>
          </cell>
          <cell r="D1303">
            <v>0.79142312033091033</v>
          </cell>
          <cell r="E1303">
            <v>0.352713400068359</v>
          </cell>
          <cell r="F1303">
            <v>4.4991773352615193E-2</v>
          </cell>
          <cell r="G1303">
            <v>2.336745395449244E-3</v>
          </cell>
          <cell r="H1303">
            <v>0.30538488132029568</v>
          </cell>
          <cell r="I1303">
            <v>1.6357217768144701E-3</v>
          </cell>
          <cell r="J1303">
            <v>7.010236186347728E-4</v>
          </cell>
          <cell r="K1303">
            <v>8.1786088840723507E-5</v>
          </cell>
          <cell r="L1303">
            <v>1.5539356879737459E-3</v>
          </cell>
          <cell r="M1303">
            <v>1.530429524694652E-2</v>
          </cell>
          <cell r="N1303">
            <v>0.62298242238843993</v>
          </cell>
          <cell r="O1303">
            <v>0.79142312033091022</v>
          </cell>
          <cell r="P1303">
            <v>0</v>
          </cell>
          <cell r="Q1303">
            <v>8.7890982229444869</v>
          </cell>
          <cell r="R1303">
            <v>0.43870972026255017</v>
          </cell>
          <cell r="S1303">
            <v>0.16688676225449661</v>
          </cell>
          <cell r="T1303">
            <v>0</v>
          </cell>
          <cell r="U1303">
            <v>0</v>
          </cell>
        </row>
        <row r="1304">
          <cell r="A1304">
            <v>1986</v>
          </cell>
          <cell r="B1304" t="str">
            <v>Secondary castings</v>
          </cell>
          <cell r="C1304" t="str">
            <v>Scenario2</v>
          </cell>
          <cell r="D1304">
            <v>0.79142312033091033</v>
          </cell>
          <cell r="E1304">
            <v>0.352713400068359</v>
          </cell>
          <cell r="F1304">
            <v>4.4991773352615193E-2</v>
          </cell>
          <cell r="G1304">
            <v>2.336745395449244E-3</v>
          </cell>
          <cell r="H1304">
            <v>0.30538488132029568</v>
          </cell>
          <cell r="I1304">
            <v>1.6357217768144701E-3</v>
          </cell>
          <cell r="J1304">
            <v>7.010236186347728E-4</v>
          </cell>
          <cell r="K1304">
            <v>8.1786088840723507E-5</v>
          </cell>
          <cell r="L1304">
            <v>1.5539356879737459E-3</v>
          </cell>
          <cell r="M1304">
            <v>1.530429524694652E-2</v>
          </cell>
          <cell r="N1304">
            <v>0.62298242238843993</v>
          </cell>
          <cell r="O1304">
            <v>0.79142312033091022</v>
          </cell>
          <cell r="P1304">
            <v>0</v>
          </cell>
          <cell r="Q1304">
            <v>8.7890982229444869</v>
          </cell>
          <cell r="R1304">
            <v>0.43870972026255017</v>
          </cell>
          <cell r="S1304">
            <v>0.16688676225449661</v>
          </cell>
          <cell r="T1304">
            <v>0</v>
          </cell>
          <cell r="U1304">
            <v>0</v>
          </cell>
        </row>
        <row r="1305">
          <cell r="A1305">
            <v>1986</v>
          </cell>
          <cell r="B1305" t="str">
            <v>Secondary castings</v>
          </cell>
          <cell r="C1305" t="str">
            <v>Scenario3</v>
          </cell>
          <cell r="D1305">
            <v>0.79142312033091033</v>
          </cell>
          <cell r="E1305">
            <v>0.352713400068359</v>
          </cell>
          <cell r="F1305">
            <v>4.4991773352615193E-2</v>
          </cell>
          <cell r="G1305">
            <v>2.336745395449244E-3</v>
          </cell>
          <cell r="H1305">
            <v>0.30538488132029568</v>
          </cell>
          <cell r="I1305">
            <v>1.6357217768144701E-3</v>
          </cell>
          <cell r="J1305">
            <v>7.010236186347728E-4</v>
          </cell>
          <cell r="K1305">
            <v>8.1786088840723507E-5</v>
          </cell>
          <cell r="L1305">
            <v>1.5539356879737459E-3</v>
          </cell>
          <cell r="M1305">
            <v>1.530429524694652E-2</v>
          </cell>
          <cell r="N1305">
            <v>0.62298242238843993</v>
          </cell>
          <cell r="O1305">
            <v>0.79142312033091022</v>
          </cell>
          <cell r="P1305">
            <v>0</v>
          </cell>
          <cell r="Q1305">
            <v>8.7890982229444869</v>
          </cell>
          <cell r="R1305">
            <v>0.43870972026255017</v>
          </cell>
          <cell r="S1305">
            <v>0.16688676225449661</v>
          </cell>
          <cell r="T1305">
            <v>0</v>
          </cell>
          <cell r="U1305">
            <v>0</v>
          </cell>
        </row>
        <row r="1306">
          <cell r="A1306">
            <v>1986</v>
          </cell>
          <cell r="B1306" t="str">
            <v>Secondary castings</v>
          </cell>
          <cell r="C1306" t="str">
            <v>Scenario4</v>
          </cell>
          <cell r="D1306">
            <v>0.79142312033091033</v>
          </cell>
          <cell r="E1306">
            <v>0.352713400068359</v>
          </cell>
          <cell r="F1306">
            <v>4.4991773352615193E-2</v>
          </cell>
          <cell r="G1306">
            <v>2.336745395449244E-3</v>
          </cell>
          <cell r="H1306">
            <v>0.30538488132029568</v>
          </cell>
          <cell r="I1306">
            <v>1.6357217768144701E-3</v>
          </cell>
          <cell r="J1306">
            <v>7.010236186347728E-4</v>
          </cell>
          <cell r="K1306">
            <v>8.1786088840723507E-5</v>
          </cell>
          <cell r="L1306">
            <v>1.5539356879737459E-3</v>
          </cell>
          <cell r="M1306">
            <v>1.530429524694652E-2</v>
          </cell>
          <cell r="N1306">
            <v>0.62298242238843993</v>
          </cell>
          <cell r="O1306">
            <v>0.79142312033091022</v>
          </cell>
          <cell r="P1306">
            <v>0</v>
          </cell>
          <cell r="Q1306">
            <v>8.7890982229444869</v>
          </cell>
          <cell r="R1306">
            <v>0.43870972026255017</v>
          </cell>
          <cell r="S1306">
            <v>0.16688676225449661</v>
          </cell>
          <cell r="T1306">
            <v>0</v>
          </cell>
          <cell r="U1306">
            <v>0</v>
          </cell>
        </row>
        <row r="1307">
          <cell r="A1307">
            <v>1987</v>
          </cell>
          <cell r="B1307" t="str">
            <v>Wrought</v>
          </cell>
          <cell r="C1307" t="str">
            <v>Baseline</v>
          </cell>
          <cell r="D1307">
            <v>0.88480688680289354</v>
          </cell>
          <cell r="E1307">
            <v>0.26587546749222252</v>
          </cell>
          <cell r="F1307">
            <v>3.2009162644101842E-2</v>
          </cell>
          <cell r="G1307">
            <v>2.5063357955946168E-3</v>
          </cell>
          <cell r="H1307">
            <v>0.23135996905252601</v>
          </cell>
          <cell r="I1307">
            <v>1.754435056916234E-3</v>
          </cell>
          <cell r="J1307">
            <v>7.5190073867838594E-4</v>
          </cell>
          <cell r="K1307">
            <v>8.7721752845811688E-5</v>
          </cell>
          <cell r="L1307">
            <v>1.6667133040704221E-3</v>
          </cell>
          <cell r="M1307">
            <v>1.160559348956022E-2</v>
          </cell>
          <cell r="N1307">
            <v>0</v>
          </cell>
          <cell r="O1307">
            <v>0.88480688680289266</v>
          </cell>
          <cell r="P1307">
            <v>0</v>
          </cell>
          <cell r="Q1307">
            <v>7.7019400063235093</v>
          </cell>
          <cell r="R1307">
            <v>0.61893141931067008</v>
          </cell>
          <cell r="S1307">
            <v>0.88314017349882223</v>
          </cell>
          <cell r="T1307">
            <v>0</v>
          </cell>
          <cell r="U1307">
            <v>0</v>
          </cell>
        </row>
        <row r="1308">
          <cell r="A1308">
            <v>1987</v>
          </cell>
          <cell r="B1308" t="str">
            <v>Wrought</v>
          </cell>
          <cell r="C1308" t="str">
            <v>Scenario1</v>
          </cell>
          <cell r="D1308">
            <v>0.88480688680289354</v>
          </cell>
          <cell r="E1308">
            <v>0.26587546749222252</v>
          </cell>
          <cell r="F1308">
            <v>3.2009162644101842E-2</v>
          </cell>
          <cell r="G1308">
            <v>2.5063357955946168E-3</v>
          </cell>
          <cell r="H1308">
            <v>0.23135996905252601</v>
          </cell>
          <cell r="I1308">
            <v>1.754435056916234E-3</v>
          </cell>
          <cell r="J1308">
            <v>7.5190073867838594E-4</v>
          </cell>
          <cell r="K1308">
            <v>8.7721752845811688E-5</v>
          </cell>
          <cell r="L1308">
            <v>1.6667133040704221E-3</v>
          </cell>
          <cell r="M1308">
            <v>1.160559348956022E-2</v>
          </cell>
          <cell r="N1308">
            <v>0</v>
          </cell>
          <cell r="O1308">
            <v>0.88480688680289266</v>
          </cell>
          <cell r="P1308">
            <v>0</v>
          </cell>
          <cell r="Q1308">
            <v>7.7019400063235093</v>
          </cell>
          <cell r="R1308">
            <v>0.61893141931067008</v>
          </cell>
          <cell r="S1308">
            <v>0.88314017349882223</v>
          </cell>
          <cell r="T1308">
            <v>0</v>
          </cell>
          <cell r="U1308">
            <v>0</v>
          </cell>
        </row>
        <row r="1309">
          <cell r="A1309">
            <v>1987</v>
          </cell>
          <cell r="B1309" t="str">
            <v>Wrought</v>
          </cell>
          <cell r="C1309" t="str">
            <v>Scenario2</v>
          </cell>
          <cell r="D1309">
            <v>0.88480688680289354</v>
          </cell>
          <cell r="E1309">
            <v>0.26587546749222252</v>
          </cell>
          <cell r="F1309">
            <v>3.2009162644101842E-2</v>
          </cell>
          <cell r="G1309">
            <v>2.5063357955946168E-3</v>
          </cell>
          <cell r="H1309">
            <v>0.23135996905252601</v>
          </cell>
          <cell r="I1309">
            <v>1.754435056916234E-3</v>
          </cell>
          <cell r="J1309">
            <v>7.5190073867838594E-4</v>
          </cell>
          <cell r="K1309">
            <v>8.7721752845811688E-5</v>
          </cell>
          <cell r="L1309">
            <v>1.6667133040704221E-3</v>
          </cell>
          <cell r="M1309">
            <v>1.160559348956022E-2</v>
          </cell>
          <cell r="N1309">
            <v>0</v>
          </cell>
          <cell r="O1309">
            <v>0.88480688680289266</v>
          </cell>
          <cell r="P1309">
            <v>0</v>
          </cell>
          <cell r="Q1309">
            <v>7.7019400063235093</v>
          </cell>
          <cell r="R1309">
            <v>0.61893141931067008</v>
          </cell>
          <cell r="S1309">
            <v>0.88314017349882223</v>
          </cell>
          <cell r="T1309">
            <v>0</v>
          </cell>
          <cell r="U1309">
            <v>0</v>
          </cell>
        </row>
        <row r="1310">
          <cell r="A1310">
            <v>1987</v>
          </cell>
          <cell r="B1310" t="str">
            <v>Wrought</v>
          </cell>
          <cell r="C1310" t="str">
            <v>Scenario3</v>
          </cell>
          <cell r="D1310">
            <v>0.88480688680289354</v>
          </cell>
          <cell r="E1310">
            <v>0.26587546749222252</v>
          </cell>
          <cell r="F1310">
            <v>3.2009162644101842E-2</v>
          </cell>
          <cell r="G1310">
            <v>2.5063357955946168E-3</v>
          </cell>
          <cell r="H1310">
            <v>0.23135996905252601</v>
          </cell>
          <cell r="I1310">
            <v>1.754435056916234E-3</v>
          </cell>
          <cell r="J1310">
            <v>7.5190073867838594E-4</v>
          </cell>
          <cell r="K1310">
            <v>8.7721752845811688E-5</v>
          </cell>
          <cell r="L1310">
            <v>1.6667133040704221E-3</v>
          </cell>
          <cell r="M1310">
            <v>1.160559348956022E-2</v>
          </cell>
          <cell r="N1310">
            <v>0</v>
          </cell>
          <cell r="O1310">
            <v>0.88480688680289266</v>
          </cell>
          <cell r="P1310">
            <v>0</v>
          </cell>
          <cell r="Q1310">
            <v>7.7019400063235093</v>
          </cell>
          <cell r="R1310">
            <v>0.61893141931067008</v>
          </cell>
          <cell r="S1310">
            <v>0.88314017349882223</v>
          </cell>
          <cell r="T1310">
            <v>0</v>
          </cell>
          <cell r="U1310">
            <v>0</v>
          </cell>
        </row>
        <row r="1311">
          <cell r="A1311">
            <v>1987</v>
          </cell>
          <cell r="B1311" t="str">
            <v>Wrought</v>
          </cell>
          <cell r="C1311" t="str">
            <v>Scenario4</v>
          </cell>
          <cell r="D1311">
            <v>0.88480688680289354</v>
          </cell>
          <cell r="E1311">
            <v>0.26587546749222252</v>
          </cell>
          <cell r="F1311">
            <v>3.2009162644101842E-2</v>
          </cell>
          <cell r="G1311">
            <v>2.5063357955946168E-3</v>
          </cell>
          <cell r="H1311">
            <v>0.23135996905252601</v>
          </cell>
          <cell r="I1311">
            <v>1.754435056916234E-3</v>
          </cell>
          <cell r="J1311">
            <v>7.5190073867838594E-4</v>
          </cell>
          <cell r="K1311">
            <v>8.7721752845811688E-5</v>
          </cell>
          <cell r="L1311">
            <v>1.6667133040704221E-3</v>
          </cell>
          <cell r="M1311">
            <v>1.160559348956022E-2</v>
          </cell>
          <cell r="N1311">
            <v>0</v>
          </cell>
          <cell r="O1311">
            <v>0.88480688680289266</v>
          </cell>
          <cell r="P1311">
            <v>0</v>
          </cell>
          <cell r="Q1311">
            <v>7.7019400063235093</v>
          </cell>
          <cell r="R1311">
            <v>0.61893141931067008</v>
          </cell>
          <cell r="S1311">
            <v>0.88314017349882223</v>
          </cell>
          <cell r="T1311">
            <v>0</v>
          </cell>
          <cell r="U1311">
            <v>0</v>
          </cell>
        </row>
        <row r="1312">
          <cell r="A1312">
            <v>1987</v>
          </cell>
          <cell r="B1312" t="str">
            <v>Primary castings</v>
          </cell>
          <cell r="C1312" t="str">
            <v>Baseline</v>
          </cell>
          <cell r="D1312">
            <v>0.56633423806932448</v>
          </cell>
          <cell r="E1312">
            <v>0.17654387410778349</v>
          </cell>
          <cell r="F1312">
            <v>2.125417682789053E-2</v>
          </cell>
          <cell r="G1312">
            <v>2.0050686364756931E-2</v>
          </cell>
          <cell r="H1312">
            <v>0.13523901091513721</v>
          </cell>
          <cell r="I1312">
            <v>1.4035480455329871E-2</v>
          </cell>
          <cell r="J1312">
            <v>6.0152059094270866E-3</v>
          </cell>
          <cell r="K1312">
            <v>7.017740227664935E-4</v>
          </cell>
          <cell r="L1312">
            <v>1.333370643256338E-2</v>
          </cell>
          <cell r="M1312">
            <v>7.0627108412281737E-3</v>
          </cell>
          <cell r="N1312">
            <v>0</v>
          </cell>
          <cell r="O1312">
            <v>0.56633423806932459</v>
          </cell>
          <cell r="P1312">
            <v>0</v>
          </cell>
          <cell r="Q1312">
            <v>5.0321196943077169</v>
          </cell>
          <cell r="R1312">
            <v>0.38979036396154082</v>
          </cell>
          <cell r="S1312">
            <v>0.55300053163676133</v>
          </cell>
          <cell r="T1312">
            <v>0</v>
          </cell>
          <cell r="U1312">
            <v>0</v>
          </cell>
        </row>
        <row r="1313">
          <cell r="A1313">
            <v>1987</v>
          </cell>
          <cell r="B1313" t="str">
            <v>Primary castings</v>
          </cell>
          <cell r="C1313" t="str">
            <v>Scenario1</v>
          </cell>
          <cell r="D1313">
            <v>0.56633423806932448</v>
          </cell>
          <cell r="E1313">
            <v>0.17654387410778349</v>
          </cell>
          <cell r="F1313">
            <v>2.125417682789053E-2</v>
          </cell>
          <cell r="G1313">
            <v>2.0050686364756931E-2</v>
          </cell>
          <cell r="H1313">
            <v>0.13523901091513721</v>
          </cell>
          <cell r="I1313">
            <v>1.4035480455329871E-2</v>
          </cell>
          <cell r="J1313">
            <v>6.0152059094270866E-3</v>
          </cell>
          <cell r="K1313">
            <v>7.017740227664935E-4</v>
          </cell>
          <cell r="L1313">
            <v>1.333370643256338E-2</v>
          </cell>
          <cell r="M1313">
            <v>7.0627108412281737E-3</v>
          </cell>
          <cell r="N1313">
            <v>0</v>
          </cell>
          <cell r="O1313">
            <v>0.56633423806932459</v>
          </cell>
          <cell r="P1313">
            <v>0</v>
          </cell>
          <cell r="Q1313">
            <v>5.0321196943077169</v>
          </cell>
          <cell r="R1313">
            <v>0.38979036396154082</v>
          </cell>
          <cell r="S1313">
            <v>0.55300053163676133</v>
          </cell>
          <cell r="T1313">
            <v>0</v>
          </cell>
          <cell r="U1313">
            <v>0</v>
          </cell>
        </row>
        <row r="1314">
          <cell r="A1314">
            <v>1987</v>
          </cell>
          <cell r="B1314" t="str">
            <v>Primary castings</v>
          </cell>
          <cell r="C1314" t="str">
            <v>Scenario2</v>
          </cell>
          <cell r="D1314">
            <v>0.56633423806932448</v>
          </cell>
          <cell r="E1314">
            <v>0.17654387410778349</v>
          </cell>
          <cell r="F1314">
            <v>2.125417682789053E-2</v>
          </cell>
          <cell r="G1314">
            <v>2.0050686364756931E-2</v>
          </cell>
          <cell r="H1314">
            <v>0.13523901091513721</v>
          </cell>
          <cell r="I1314">
            <v>1.4035480455329871E-2</v>
          </cell>
          <cell r="J1314">
            <v>6.0152059094270866E-3</v>
          </cell>
          <cell r="K1314">
            <v>7.017740227664935E-4</v>
          </cell>
          <cell r="L1314">
            <v>1.333370643256338E-2</v>
          </cell>
          <cell r="M1314">
            <v>7.0627108412281737E-3</v>
          </cell>
          <cell r="N1314">
            <v>0</v>
          </cell>
          <cell r="O1314">
            <v>0.56633423806932459</v>
          </cell>
          <cell r="P1314">
            <v>0</v>
          </cell>
          <cell r="Q1314">
            <v>5.0321196943077169</v>
          </cell>
          <cell r="R1314">
            <v>0.38979036396154082</v>
          </cell>
          <cell r="S1314">
            <v>0.55300053163676133</v>
          </cell>
          <cell r="T1314">
            <v>0</v>
          </cell>
          <cell r="U1314">
            <v>0</v>
          </cell>
        </row>
        <row r="1315">
          <cell r="A1315">
            <v>1987</v>
          </cell>
          <cell r="B1315" t="str">
            <v>Primary castings</v>
          </cell>
          <cell r="C1315" t="str">
            <v>Scenario3</v>
          </cell>
          <cell r="D1315">
            <v>0.56633423806932448</v>
          </cell>
          <cell r="E1315">
            <v>0.17654387410778349</v>
          </cell>
          <cell r="F1315">
            <v>2.125417682789053E-2</v>
          </cell>
          <cell r="G1315">
            <v>2.0050686364756931E-2</v>
          </cell>
          <cell r="H1315">
            <v>0.13523901091513721</v>
          </cell>
          <cell r="I1315">
            <v>1.4035480455329871E-2</v>
          </cell>
          <cell r="J1315">
            <v>6.0152059094270866E-3</v>
          </cell>
          <cell r="K1315">
            <v>7.017740227664935E-4</v>
          </cell>
          <cell r="L1315">
            <v>1.333370643256338E-2</v>
          </cell>
          <cell r="M1315">
            <v>7.0627108412281737E-3</v>
          </cell>
          <cell r="N1315">
            <v>0</v>
          </cell>
          <cell r="O1315">
            <v>0.56633423806932459</v>
          </cell>
          <cell r="P1315">
            <v>0</v>
          </cell>
          <cell r="Q1315">
            <v>5.0321196943077169</v>
          </cell>
          <cell r="R1315">
            <v>0.38979036396154082</v>
          </cell>
          <cell r="S1315">
            <v>0.55300053163676133</v>
          </cell>
          <cell r="T1315">
            <v>0</v>
          </cell>
          <cell r="U1315">
            <v>0</v>
          </cell>
        </row>
        <row r="1316">
          <cell r="A1316">
            <v>1987</v>
          </cell>
          <cell r="B1316" t="str">
            <v>Primary castings</v>
          </cell>
          <cell r="C1316" t="str">
            <v>Scenario4</v>
          </cell>
          <cell r="D1316">
            <v>0.56633423806932448</v>
          </cell>
          <cell r="E1316">
            <v>0.17654387410778349</v>
          </cell>
          <cell r="F1316">
            <v>2.125417682789053E-2</v>
          </cell>
          <cell r="G1316">
            <v>2.0050686364756931E-2</v>
          </cell>
          <cell r="H1316">
            <v>0.13523901091513721</v>
          </cell>
          <cell r="I1316">
            <v>1.4035480455329871E-2</v>
          </cell>
          <cell r="J1316">
            <v>6.0152059094270866E-3</v>
          </cell>
          <cell r="K1316">
            <v>7.017740227664935E-4</v>
          </cell>
          <cell r="L1316">
            <v>1.333370643256338E-2</v>
          </cell>
          <cell r="M1316">
            <v>7.0627108412281737E-3</v>
          </cell>
          <cell r="N1316">
            <v>0</v>
          </cell>
          <cell r="O1316">
            <v>0.56633423806932459</v>
          </cell>
          <cell r="P1316">
            <v>0</v>
          </cell>
          <cell r="Q1316">
            <v>5.0321196943077169</v>
          </cell>
          <cell r="R1316">
            <v>0.38979036396154082</v>
          </cell>
          <cell r="S1316">
            <v>0.55300053163676133</v>
          </cell>
          <cell r="T1316">
            <v>0</v>
          </cell>
          <cell r="U1316">
            <v>0</v>
          </cell>
        </row>
        <row r="1317">
          <cell r="A1317">
            <v>1987</v>
          </cell>
          <cell r="B1317" t="str">
            <v>Secondary castings</v>
          </cell>
          <cell r="C1317" t="str">
            <v>Baseline</v>
          </cell>
          <cell r="D1317">
            <v>0.84087497187861493</v>
          </cell>
          <cell r="E1317">
            <v>0.37318123083582228</v>
          </cell>
          <cell r="F1317">
            <v>4.4923782656602768E-2</v>
          </cell>
          <cell r="G1317">
            <v>2.5063357955946168E-3</v>
          </cell>
          <cell r="H1317">
            <v>0.32575111238362497</v>
          </cell>
          <cell r="I1317">
            <v>1.754435056916234E-3</v>
          </cell>
          <cell r="J1317">
            <v>7.5190073867838594E-4</v>
          </cell>
          <cell r="K1317">
            <v>8.7721752845811688E-5</v>
          </cell>
          <cell r="L1317">
            <v>1.6667133040704221E-3</v>
          </cell>
          <cell r="M1317">
            <v>1.632515065611518E-2</v>
          </cell>
          <cell r="N1317">
            <v>0.664875644751168</v>
          </cell>
          <cell r="O1317">
            <v>0.84087497187861482</v>
          </cell>
          <cell r="P1317">
            <v>0</v>
          </cell>
          <cell r="Q1317">
            <v>9.2567919639872827</v>
          </cell>
          <cell r="R1317">
            <v>0.46769374104279238</v>
          </cell>
          <cell r="S1317">
            <v>0.1743326138233765</v>
          </cell>
          <cell r="T1317">
            <v>0</v>
          </cell>
          <cell r="U1317">
            <v>0</v>
          </cell>
        </row>
        <row r="1318">
          <cell r="A1318">
            <v>1987</v>
          </cell>
          <cell r="B1318" t="str">
            <v>Secondary castings</v>
          </cell>
          <cell r="C1318" t="str">
            <v>Scenario1</v>
          </cell>
          <cell r="D1318">
            <v>0.84087497187861493</v>
          </cell>
          <cell r="E1318">
            <v>0.37318123083582228</v>
          </cell>
          <cell r="F1318">
            <v>4.4923782656602768E-2</v>
          </cell>
          <cell r="G1318">
            <v>2.5063357955946168E-3</v>
          </cell>
          <cell r="H1318">
            <v>0.32575111238362497</v>
          </cell>
          <cell r="I1318">
            <v>1.754435056916234E-3</v>
          </cell>
          <cell r="J1318">
            <v>7.5190073867838594E-4</v>
          </cell>
          <cell r="K1318">
            <v>8.7721752845811688E-5</v>
          </cell>
          <cell r="L1318">
            <v>1.6667133040704221E-3</v>
          </cell>
          <cell r="M1318">
            <v>1.632515065611518E-2</v>
          </cell>
          <cell r="N1318">
            <v>0.664875644751168</v>
          </cell>
          <cell r="O1318">
            <v>0.84087497187861482</v>
          </cell>
          <cell r="P1318">
            <v>0</v>
          </cell>
          <cell r="Q1318">
            <v>9.2567919639872827</v>
          </cell>
          <cell r="R1318">
            <v>0.46769374104279238</v>
          </cell>
          <cell r="S1318">
            <v>0.1743326138233765</v>
          </cell>
          <cell r="T1318">
            <v>0</v>
          </cell>
          <cell r="U1318">
            <v>0</v>
          </cell>
        </row>
        <row r="1319">
          <cell r="A1319">
            <v>1987</v>
          </cell>
          <cell r="B1319" t="str">
            <v>Secondary castings</v>
          </cell>
          <cell r="C1319" t="str">
            <v>Scenario2</v>
          </cell>
          <cell r="D1319">
            <v>0.84087497187861493</v>
          </cell>
          <cell r="E1319">
            <v>0.37318123083582228</v>
          </cell>
          <cell r="F1319">
            <v>4.4923782656602768E-2</v>
          </cell>
          <cell r="G1319">
            <v>2.5063357955946168E-3</v>
          </cell>
          <cell r="H1319">
            <v>0.32575111238362497</v>
          </cell>
          <cell r="I1319">
            <v>1.754435056916234E-3</v>
          </cell>
          <cell r="J1319">
            <v>7.5190073867838594E-4</v>
          </cell>
          <cell r="K1319">
            <v>8.7721752845811688E-5</v>
          </cell>
          <cell r="L1319">
            <v>1.6667133040704221E-3</v>
          </cell>
          <cell r="M1319">
            <v>1.632515065611518E-2</v>
          </cell>
          <cell r="N1319">
            <v>0.664875644751168</v>
          </cell>
          <cell r="O1319">
            <v>0.84087497187861482</v>
          </cell>
          <cell r="P1319">
            <v>0</v>
          </cell>
          <cell r="Q1319">
            <v>9.2567919639872827</v>
          </cell>
          <cell r="R1319">
            <v>0.46769374104279238</v>
          </cell>
          <cell r="S1319">
            <v>0.1743326138233765</v>
          </cell>
          <cell r="T1319">
            <v>0</v>
          </cell>
          <cell r="U1319">
            <v>0</v>
          </cell>
        </row>
        <row r="1320">
          <cell r="A1320">
            <v>1987</v>
          </cell>
          <cell r="B1320" t="str">
            <v>Secondary castings</v>
          </cell>
          <cell r="C1320" t="str">
            <v>Scenario3</v>
          </cell>
          <cell r="D1320">
            <v>0.84087497187861493</v>
          </cell>
          <cell r="E1320">
            <v>0.37318123083582228</v>
          </cell>
          <cell r="F1320">
            <v>4.4923782656602768E-2</v>
          </cell>
          <cell r="G1320">
            <v>2.5063357955946168E-3</v>
          </cell>
          <cell r="H1320">
            <v>0.32575111238362497</v>
          </cell>
          <cell r="I1320">
            <v>1.754435056916234E-3</v>
          </cell>
          <cell r="J1320">
            <v>7.5190073867838594E-4</v>
          </cell>
          <cell r="K1320">
            <v>8.7721752845811688E-5</v>
          </cell>
          <cell r="L1320">
            <v>1.6667133040704221E-3</v>
          </cell>
          <cell r="M1320">
            <v>1.632515065611518E-2</v>
          </cell>
          <cell r="N1320">
            <v>0.664875644751168</v>
          </cell>
          <cell r="O1320">
            <v>0.84087497187861482</v>
          </cell>
          <cell r="P1320">
            <v>0</v>
          </cell>
          <cell r="Q1320">
            <v>9.2567919639872827</v>
          </cell>
          <cell r="R1320">
            <v>0.46769374104279238</v>
          </cell>
          <cell r="S1320">
            <v>0.1743326138233765</v>
          </cell>
          <cell r="T1320">
            <v>0</v>
          </cell>
          <cell r="U1320">
            <v>0</v>
          </cell>
        </row>
        <row r="1321">
          <cell r="A1321">
            <v>1987</v>
          </cell>
          <cell r="B1321" t="str">
            <v>Secondary castings</v>
          </cell>
          <cell r="C1321" t="str">
            <v>Scenario4</v>
          </cell>
          <cell r="D1321">
            <v>0.84087497187861493</v>
          </cell>
          <cell r="E1321">
            <v>0.37318123083582228</v>
          </cell>
          <cell r="F1321">
            <v>4.4923782656602768E-2</v>
          </cell>
          <cell r="G1321">
            <v>2.5063357955946168E-3</v>
          </cell>
          <cell r="H1321">
            <v>0.32575111238362497</v>
          </cell>
          <cell r="I1321">
            <v>1.754435056916234E-3</v>
          </cell>
          <cell r="J1321">
            <v>7.5190073867838594E-4</v>
          </cell>
          <cell r="K1321">
            <v>8.7721752845811688E-5</v>
          </cell>
          <cell r="L1321">
            <v>1.6667133040704221E-3</v>
          </cell>
          <cell r="M1321">
            <v>1.632515065611518E-2</v>
          </cell>
          <cell r="N1321">
            <v>0.664875644751168</v>
          </cell>
          <cell r="O1321">
            <v>0.84087497187861482</v>
          </cell>
          <cell r="P1321">
            <v>0</v>
          </cell>
          <cell r="Q1321">
            <v>9.2567919639872827</v>
          </cell>
          <cell r="R1321">
            <v>0.46769374104279238</v>
          </cell>
          <cell r="S1321">
            <v>0.1743326138233765</v>
          </cell>
          <cell r="T1321">
            <v>0</v>
          </cell>
          <cell r="U1321">
            <v>0</v>
          </cell>
        </row>
        <row r="1322">
          <cell r="A1322">
            <v>1988</v>
          </cell>
          <cell r="B1322" t="str">
            <v>Wrought</v>
          </cell>
          <cell r="C1322" t="str">
            <v>Baseline</v>
          </cell>
          <cell r="D1322">
            <v>0.97170384212030769</v>
          </cell>
          <cell r="E1322">
            <v>0.28224108449748653</v>
          </cell>
          <cell r="F1322">
            <v>3.1971218146514227E-2</v>
          </cell>
          <cell r="G1322">
            <v>2.7037399882357282E-3</v>
          </cell>
          <cell r="H1322">
            <v>0.24756612636273631</v>
          </cell>
          <cell r="I1322">
            <v>1.892617991765009E-3</v>
          </cell>
          <cell r="J1322">
            <v>8.1112199647071794E-4</v>
          </cell>
          <cell r="K1322">
            <v>9.4630899588250443E-5</v>
          </cell>
          <cell r="L1322">
            <v>1.797987092176758E-3</v>
          </cell>
          <cell r="M1322">
            <v>1.241886241796035E-2</v>
          </cell>
          <cell r="N1322">
            <v>0</v>
          </cell>
          <cell r="O1322">
            <v>0.97170384212030791</v>
          </cell>
          <cell r="P1322">
            <v>0</v>
          </cell>
          <cell r="Q1322">
            <v>8.3914027639463402</v>
          </cell>
          <cell r="R1322">
            <v>0.68946275762282128</v>
          </cell>
          <cell r="S1322">
            <v>0.96990585502813109</v>
          </cell>
          <cell r="T1322">
            <v>0</v>
          </cell>
          <cell r="U1322">
            <v>0</v>
          </cell>
        </row>
        <row r="1323">
          <cell r="A1323">
            <v>1988</v>
          </cell>
          <cell r="B1323" t="str">
            <v>Wrought</v>
          </cell>
          <cell r="C1323" t="str">
            <v>Scenario1</v>
          </cell>
          <cell r="D1323">
            <v>0.97170384212030769</v>
          </cell>
          <cell r="E1323">
            <v>0.28224108449748653</v>
          </cell>
          <cell r="F1323">
            <v>3.1971218146514227E-2</v>
          </cell>
          <cell r="G1323">
            <v>2.7037399882357282E-3</v>
          </cell>
          <cell r="H1323">
            <v>0.24756612636273631</v>
          </cell>
          <cell r="I1323">
            <v>1.892617991765009E-3</v>
          </cell>
          <cell r="J1323">
            <v>8.1112199647071794E-4</v>
          </cell>
          <cell r="K1323">
            <v>9.4630899588250443E-5</v>
          </cell>
          <cell r="L1323">
            <v>1.797987092176758E-3</v>
          </cell>
          <cell r="M1323">
            <v>1.241886241796035E-2</v>
          </cell>
          <cell r="N1323">
            <v>0</v>
          </cell>
          <cell r="O1323">
            <v>0.97170384212030791</v>
          </cell>
          <cell r="P1323">
            <v>0</v>
          </cell>
          <cell r="Q1323">
            <v>8.3914027639463402</v>
          </cell>
          <cell r="R1323">
            <v>0.68946275762282128</v>
          </cell>
          <cell r="S1323">
            <v>0.96990585502813109</v>
          </cell>
          <cell r="T1323">
            <v>0</v>
          </cell>
          <cell r="U1323">
            <v>0</v>
          </cell>
        </row>
        <row r="1324">
          <cell r="A1324">
            <v>1988</v>
          </cell>
          <cell r="B1324" t="str">
            <v>Wrought</v>
          </cell>
          <cell r="C1324" t="str">
            <v>Scenario2</v>
          </cell>
          <cell r="D1324">
            <v>0.97170384212030769</v>
          </cell>
          <cell r="E1324">
            <v>0.28224108449748653</v>
          </cell>
          <cell r="F1324">
            <v>3.1971218146514227E-2</v>
          </cell>
          <cell r="G1324">
            <v>2.7037399882357282E-3</v>
          </cell>
          <cell r="H1324">
            <v>0.24756612636273631</v>
          </cell>
          <cell r="I1324">
            <v>1.892617991765009E-3</v>
          </cell>
          <cell r="J1324">
            <v>8.1112199647071794E-4</v>
          </cell>
          <cell r="K1324">
            <v>9.4630899588250443E-5</v>
          </cell>
          <cell r="L1324">
            <v>1.797987092176758E-3</v>
          </cell>
          <cell r="M1324">
            <v>1.241886241796035E-2</v>
          </cell>
          <cell r="N1324">
            <v>0</v>
          </cell>
          <cell r="O1324">
            <v>0.97170384212030791</v>
          </cell>
          <cell r="P1324">
            <v>0</v>
          </cell>
          <cell r="Q1324">
            <v>8.3914027639463402</v>
          </cell>
          <cell r="R1324">
            <v>0.68946275762282128</v>
          </cell>
          <cell r="S1324">
            <v>0.96990585502813109</v>
          </cell>
          <cell r="T1324">
            <v>0</v>
          </cell>
          <cell r="U1324">
            <v>0</v>
          </cell>
        </row>
        <row r="1325">
          <cell r="A1325">
            <v>1988</v>
          </cell>
          <cell r="B1325" t="str">
            <v>Wrought</v>
          </cell>
          <cell r="C1325" t="str">
            <v>Scenario3</v>
          </cell>
          <cell r="D1325">
            <v>0.97170384212030769</v>
          </cell>
          <cell r="E1325">
            <v>0.28224108449748653</v>
          </cell>
          <cell r="F1325">
            <v>3.1971218146514227E-2</v>
          </cell>
          <cell r="G1325">
            <v>2.7037399882357282E-3</v>
          </cell>
          <cell r="H1325">
            <v>0.24756612636273631</v>
          </cell>
          <cell r="I1325">
            <v>1.892617991765009E-3</v>
          </cell>
          <cell r="J1325">
            <v>8.1112199647071794E-4</v>
          </cell>
          <cell r="K1325">
            <v>9.4630899588250443E-5</v>
          </cell>
          <cell r="L1325">
            <v>1.797987092176758E-3</v>
          </cell>
          <cell r="M1325">
            <v>1.241886241796035E-2</v>
          </cell>
          <cell r="N1325">
            <v>0</v>
          </cell>
          <cell r="O1325">
            <v>0.97170384212030791</v>
          </cell>
          <cell r="P1325">
            <v>0</v>
          </cell>
          <cell r="Q1325">
            <v>8.3914027639463402</v>
          </cell>
          <cell r="R1325">
            <v>0.68946275762282128</v>
          </cell>
          <cell r="S1325">
            <v>0.96990585502813109</v>
          </cell>
          <cell r="T1325">
            <v>0</v>
          </cell>
          <cell r="U1325">
            <v>0</v>
          </cell>
        </row>
        <row r="1326">
          <cell r="A1326">
            <v>1988</v>
          </cell>
          <cell r="B1326" t="str">
            <v>Wrought</v>
          </cell>
          <cell r="C1326" t="str">
            <v>Scenario4</v>
          </cell>
          <cell r="D1326">
            <v>0.97170384212030769</v>
          </cell>
          <cell r="E1326">
            <v>0.28224108449748653</v>
          </cell>
          <cell r="F1326">
            <v>3.1971218146514227E-2</v>
          </cell>
          <cell r="G1326">
            <v>2.7037399882357282E-3</v>
          </cell>
          <cell r="H1326">
            <v>0.24756612636273631</v>
          </cell>
          <cell r="I1326">
            <v>1.892617991765009E-3</v>
          </cell>
          <cell r="J1326">
            <v>8.1112199647071794E-4</v>
          </cell>
          <cell r="K1326">
            <v>9.4630899588250443E-5</v>
          </cell>
          <cell r="L1326">
            <v>1.797987092176758E-3</v>
          </cell>
          <cell r="M1326">
            <v>1.241886241796035E-2</v>
          </cell>
          <cell r="N1326">
            <v>0</v>
          </cell>
          <cell r="O1326">
            <v>0.97170384212030791</v>
          </cell>
          <cell r="P1326">
            <v>0</v>
          </cell>
          <cell r="Q1326">
            <v>8.3914027639463402</v>
          </cell>
          <cell r="R1326">
            <v>0.68946275762282128</v>
          </cell>
          <cell r="S1326">
            <v>0.96990585502813109</v>
          </cell>
          <cell r="T1326">
            <v>0</v>
          </cell>
          <cell r="U1326">
            <v>0</v>
          </cell>
        </row>
        <row r="1327">
          <cell r="A1327">
            <v>1988</v>
          </cell>
          <cell r="B1327" t="str">
            <v>Primary castings</v>
          </cell>
          <cell r="C1327" t="str">
            <v>Baseline</v>
          </cell>
          <cell r="D1327">
            <v>0.62030631006931292</v>
          </cell>
          <cell r="E1327">
            <v>0.18736502478368081</v>
          </cell>
          <cell r="F1327">
            <v>2.1223546065933019E-2</v>
          </cell>
          <cell r="G1327">
            <v>2.1629919905885829E-2</v>
          </cell>
          <cell r="H1327">
            <v>0.1445115588118619</v>
          </cell>
          <cell r="I1327">
            <v>1.514094393412007E-2</v>
          </cell>
          <cell r="J1327">
            <v>6.4889759717657444E-3</v>
          </cell>
          <cell r="K1327">
            <v>7.5704719670600354E-4</v>
          </cell>
          <cell r="L1327">
            <v>1.4383896737414061E-2</v>
          </cell>
          <cell r="M1327">
            <v>7.5500267391814084E-3</v>
          </cell>
          <cell r="N1327">
            <v>0</v>
          </cell>
          <cell r="O1327">
            <v>0.62030631006931292</v>
          </cell>
          <cell r="P1327">
            <v>0</v>
          </cell>
          <cell r="Q1327">
            <v>5.4650609795933587</v>
          </cell>
          <cell r="R1327">
            <v>0.43294128528563169</v>
          </cell>
          <cell r="S1327">
            <v>0.60592241333189889</v>
          </cell>
          <cell r="T1327">
            <v>0</v>
          </cell>
          <cell r="U1327">
            <v>0</v>
          </cell>
        </row>
        <row r="1328">
          <cell r="A1328">
            <v>1988</v>
          </cell>
          <cell r="B1328" t="str">
            <v>Primary castings</v>
          </cell>
          <cell r="C1328" t="str">
            <v>Scenario1</v>
          </cell>
          <cell r="D1328">
            <v>0.62030631006931292</v>
          </cell>
          <cell r="E1328">
            <v>0.18736502478368081</v>
          </cell>
          <cell r="F1328">
            <v>2.1223546065933019E-2</v>
          </cell>
          <cell r="G1328">
            <v>2.1629919905885829E-2</v>
          </cell>
          <cell r="H1328">
            <v>0.1445115588118619</v>
          </cell>
          <cell r="I1328">
            <v>1.514094393412007E-2</v>
          </cell>
          <cell r="J1328">
            <v>6.4889759717657444E-3</v>
          </cell>
          <cell r="K1328">
            <v>7.5704719670600354E-4</v>
          </cell>
          <cell r="L1328">
            <v>1.4383896737414061E-2</v>
          </cell>
          <cell r="M1328">
            <v>7.5500267391814084E-3</v>
          </cell>
          <cell r="N1328">
            <v>0</v>
          </cell>
          <cell r="O1328">
            <v>0.62030631006931292</v>
          </cell>
          <cell r="P1328">
            <v>0</v>
          </cell>
          <cell r="Q1328">
            <v>5.4650609795933587</v>
          </cell>
          <cell r="R1328">
            <v>0.43294128528563169</v>
          </cell>
          <cell r="S1328">
            <v>0.60592241333189889</v>
          </cell>
          <cell r="T1328">
            <v>0</v>
          </cell>
          <cell r="U1328">
            <v>0</v>
          </cell>
        </row>
        <row r="1329">
          <cell r="A1329">
            <v>1988</v>
          </cell>
          <cell r="B1329" t="str">
            <v>Primary castings</v>
          </cell>
          <cell r="C1329" t="str">
            <v>Scenario2</v>
          </cell>
          <cell r="D1329">
            <v>0.62030631006931292</v>
          </cell>
          <cell r="E1329">
            <v>0.18736502478368081</v>
          </cell>
          <cell r="F1329">
            <v>2.1223546065933019E-2</v>
          </cell>
          <cell r="G1329">
            <v>2.1629919905885829E-2</v>
          </cell>
          <cell r="H1329">
            <v>0.1445115588118619</v>
          </cell>
          <cell r="I1329">
            <v>1.514094393412007E-2</v>
          </cell>
          <cell r="J1329">
            <v>6.4889759717657444E-3</v>
          </cell>
          <cell r="K1329">
            <v>7.5704719670600354E-4</v>
          </cell>
          <cell r="L1329">
            <v>1.4383896737414061E-2</v>
          </cell>
          <cell r="M1329">
            <v>7.5500267391814084E-3</v>
          </cell>
          <cell r="N1329">
            <v>0</v>
          </cell>
          <cell r="O1329">
            <v>0.62030631006931292</v>
          </cell>
          <cell r="P1329">
            <v>0</v>
          </cell>
          <cell r="Q1329">
            <v>5.4650609795933587</v>
          </cell>
          <cell r="R1329">
            <v>0.43294128528563169</v>
          </cell>
          <cell r="S1329">
            <v>0.60592241333189889</v>
          </cell>
          <cell r="T1329">
            <v>0</v>
          </cell>
          <cell r="U1329">
            <v>0</v>
          </cell>
        </row>
        <row r="1330">
          <cell r="A1330">
            <v>1988</v>
          </cell>
          <cell r="B1330" t="str">
            <v>Primary castings</v>
          </cell>
          <cell r="C1330" t="str">
            <v>Scenario3</v>
          </cell>
          <cell r="D1330">
            <v>0.62030631006931292</v>
          </cell>
          <cell r="E1330">
            <v>0.18736502478368081</v>
          </cell>
          <cell r="F1330">
            <v>2.1223546065933019E-2</v>
          </cell>
          <cell r="G1330">
            <v>2.1629919905885829E-2</v>
          </cell>
          <cell r="H1330">
            <v>0.1445115588118619</v>
          </cell>
          <cell r="I1330">
            <v>1.514094393412007E-2</v>
          </cell>
          <cell r="J1330">
            <v>6.4889759717657444E-3</v>
          </cell>
          <cell r="K1330">
            <v>7.5704719670600354E-4</v>
          </cell>
          <cell r="L1330">
            <v>1.4383896737414061E-2</v>
          </cell>
          <cell r="M1330">
            <v>7.5500267391814084E-3</v>
          </cell>
          <cell r="N1330">
            <v>0</v>
          </cell>
          <cell r="O1330">
            <v>0.62030631006931292</v>
          </cell>
          <cell r="P1330">
            <v>0</v>
          </cell>
          <cell r="Q1330">
            <v>5.4650609795933587</v>
          </cell>
          <cell r="R1330">
            <v>0.43294128528563169</v>
          </cell>
          <cell r="S1330">
            <v>0.60592241333189889</v>
          </cell>
          <cell r="T1330">
            <v>0</v>
          </cell>
          <cell r="U1330">
            <v>0</v>
          </cell>
        </row>
        <row r="1331">
          <cell r="A1331">
            <v>1988</v>
          </cell>
          <cell r="B1331" t="str">
            <v>Primary castings</v>
          </cell>
          <cell r="C1331" t="str">
            <v>Scenario4</v>
          </cell>
          <cell r="D1331">
            <v>0.62030631006931292</v>
          </cell>
          <cell r="E1331">
            <v>0.18736502478368081</v>
          </cell>
          <cell r="F1331">
            <v>2.1223546065933019E-2</v>
          </cell>
          <cell r="G1331">
            <v>2.1629919905885829E-2</v>
          </cell>
          <cell r="H1331">
            <v>0.1445115588118619</v>
          </cell>
          <cell r="I1331">
            <v>1.514094393412007E-2</v>
          </cell>
          <cell r="J1331">
            <v>6.4889759717657444E-3</v>
          </cell>
          <cell r="K1331">
            <v>7.5704719670600354E-4</v>
          </cell>
          <cell r="L1331">
            <v>1.4383896737414061E-2</v>
          </cell>
          <cell r="M1331">
            <v>7.5500267391814084E-3</v>
          </cell>
          <cell r="N1331">
            <v>0</v>
          </cell>
          <cell r="O1331">
            <v>0.62030631006931292</v>
          </cell>
          <cell r="P1331">
            <v>0</v>
          </cell>
          <cell r="Q1331">
            <v>5.4650609795933587</v>
          </cell>
          <cell r="R1331">
            <v>0.43294128528563169</v>
          </cell>
          <cell r="S1331">
            <v>0.60592241333189889</v>
          </cell>
          <cell r="T1331">
            <v>0</v>
          </cell>
          <cell r="U1331">
            <v>0</v>
          </cell>
        </row>
        <row r="1332">
          <cell r="A1332">
            <v>1988</v>
          </cell>
          <cell r="B1332" t="str">
            <v>Secondary castings</v>
          </cell>
          <cell r="C1332" t="str">
            <v>Baseline</v>
          </cell>
          <cell r="D1332">
            <v>0.89226839132545976</v>
          </cell>
          <cell r="E1332">
            <v>0.39528477615842211</v>
          </cell>
          <cell r="F1332">
            <v>4.4767565433425638E-2</v>
          </cell>
          <cell r="G1332">
            <v>2.7037399882357282E-3</v>
          </cell>
          <cell r="H1332">
            <v>0.34781347073676111</v>
          </cell>
          <cell r="I1332">
            <v>1.892617991765009E-3</v>
          </cell>
          <cell r="J1332">
            <v>8.1112199647071794E-4</v>
          </cell>
          <cell r="K1332">
            <v>9.4630899588250443E-5</v>
          </cell>
          <cell r="L1332">
            <v>1.797987092176758E-3</v>
          </cell>
          <cell r="M1332">
            <v>1.7431229636661539E-2</v>
          </cell>
          <cell r="N1332">
            <v>0.71060225708226277</v>
          </cell>
          <cell r="O1332">
            <v>0.89226839132545976</v>
          </cell>
          <cell r="P1332">
            <v>0</v>
          </cell>
          <cell r="Q1332">
            <v>9.7537755791543148</v>
          </cell>
          <cell r="R1332">
            <v>0.49698361516703832</v>
          </cell>
          <cell r="S1332">
            <v>0.1798681471510204</v>
          </cell>
          <cell r="T1332">
            <v>0</v>
          </cell>
          <cell r="U1332">
            <v>0</v>
          </cell>
        </row>
        <row r="1333">
          <cell r="A1333">
            <v>1988</v>
          </cell>
          <cell r="B1333" t="str">
            <v>Secondary castings</v>
          </cell>
          <cell r="C1333" t="str">
            <v>Scenario1</v>
          </cell>
          <cell r="D1333">
            <v>0.89226839132545976</v>
          </cell>
          <cell r="E1333">
            <v>0.39528477615842211</v>
          </cell>
          <cell r="F1333">
            <v>4.4767565433425638E-2</v>
          </cell>
          <cell r="G1333">
            <v>2.7037399882357282E-3</v>
          </cell>
          <cell r="H1333">
            <v>0.34781347073676111</v>
          </cell>
          <cell r="I1333">
            <v>1.892617991765009E-3</v>
          </cell>
          <cell r="J1333">
            <v>8.1112199647071794E-4</v>
          </cell>
          <cell r="K1333">
            <v>9.4630899588250443E-5</v>
          </cell>
          <cell r="L1333">
            <v>1.797987092176758E-3</v>
          </cell>
          <cell r="M1333">
            <v>1.7431229636661539E-2</v>
          </cell>
          <cell r="N1333">
            <v>0.71060225708226277</v>
          </cell>
          <cell r="O1333">
            <v>0.89226839132545976</v>
          </cell>
          <cell r="P1333">
            <v>0</v>
          </cell>
          <cell r="Q1333">
            <v>9.7537755791543148</v>
          </cell>
          <cell r="R1333">
            <v>0.49698361516703832</v>
          </cell>
          <cell r="S1333">
            <v>0.1798681471510204</v>
          </cell>
          <cell r="T1333">
            <v>0</v>
          </cell>
          <cell r="U1333">
            <v>0</v>
          </cell>
        </row>
        <row r="1334">
          <cell r="A1334">
            <v>1988</v>
          </cell>
          <cell r="B1334" t="str">
            <v>Secondary castings</v>
          </cell>
          <cell r="C1334" t="str">
            <v>Scenario2</v>
          </cell>
          <cell r="D1334">
            <v>0.89226839132545976</v>
          </cell>
          <cell r="E1334">
            <v>0.39528477615842211</v>
          </cell>
          <cell r="F1334">
            <v>4.4767565433425638E-2</v>
          </cell>
          <cell r="G1334">
            <v>2.7037399882357282E-3</v>
          </cell>
          <cell r="H1334">
            <v>0.34781347073676111</v>
          </cell>
          <cell r="I1334">
            <v>1.892617991765009E-3</v>
          </cell>
          <cell r="J1334">
            <v>8.1112199647071794E-4</v>
          </cell>
          <cell r="K1334">
            <v>9.4630899588250443E-5</v>
          </cell>
          <cell r="L1334">
            <v>1.797987092176758E-3</v>
          </cell>
          <cell r="M1334">
            <v>1.7431229636661539E-2</v>
          </cell>
          <cell r="N1334">
            <v>0.71060225708226277</v>
          </cell>
          <cell r="O1334">
            <v>0.89226839132545976</v>
          </cell>
          <cell r="P1334">
            <v>0</v>
          </cell>
          <cell r="Q1334">
            <v>9.7537755791543148</v>
          </cell>
          <cell r="R1334">
            <v>0.49698361516703832</v>
          </cell>
          <cell r="S1334">
            <v>0.1798681471510204</v>
          </cell>
          <cell r="T1334">
            <v>0</v>
          </cell>
          <cell r="U1334">
            <v>0</v>
          </cell>
        </row>
        <row r="1335">
          <cell r="A1335">
            <v>1988</v>
          </cell>
          <cell r="B1335" t="str">
            <v>Secondary castings</v>
          </cell>
          <cell r="C1335" t="str">
            <v>Scenario3</v>
          </cell>
          <cell r="D1335">
            <v>0.89226839132545976</v>
          </cell>
          <cell r="E1335">
            <v>0.39528477615842211</v>
          </cell>
          <cell r="F1335">
            <v>4.4767565433425638E-2</v>
          </cell>
          <cell r="G1335">
            <v>2.7037399882357282E-3</v>
          </cell>
          <cell r="H1335">
            <v>0.34781347073676111</v>
          </cell>
          <cell r="I1335">
            <v>1.892617991765009E-3</v>
          </cell>
          <cell r="J1335">
            <v>8.1112199647071794E-4</v>
          </cell>
          <cell r="K1335">
            <v>9.4630899588250443E-5</v>
          </cell>
          <cell r="L1335">
            <v>1.797987092176758E-3</v>
          </cell>
          <cell r="M1335">
            <v>1.7431229636661539E-2</v>
          </cell>
          <cell r="N1335">
            <v>0.71060225708226277</v>
          </cell>
          <cell r="O1335">
            <v>0.89226839132545976</v>
          </cell>
          <cell r="P1335">
            <v>0</v>
          </cell>
          <cell r="Q1335">
            <v>9.7537755791543148</v>
          </cell>
          <cell r="R1335">
            <v>0.49698361516703832</v>
          </cell>
          <cell r="S1335">
            <v>0.1798681471510204</v>
          </cell>
          <cell r="T1335">
            <v>0</v>
          </cell>
          <cell r="U1335">
            <v>0</v>
          </cell>
        </row>
        <row r="1336">
          <cell r="A1336">
            <v>1988</v>
          </cell>
          <cell r="B1336" t="str">
            <v>Secondary castings</v>
          </cell>
          <cell r="C1336" t="str">
            <v>Scenario4</v>
          </cell>
          <cell r="D1336">
            <v>0.89226839132545976</v>
          </cell>
          <cell r="E1336">
            <v>0.39528477615842211</v>
          </cell>
          <cell r="F1336">
            <v>4.4767565433425638E-2</v>
          </cell>
          <cell r="G1336">
            <v>2.7037399882357282E-3</v>
          </cell>
          <cell r="H1336">
            <v>0.34781347073676111</v>
          </cell>
          <cell r="I1336">
            <v>1.892617991765009E-3</v>
          </cell>
          <cell r="J1336">
            <v>8.1112199647071794E-4</v>
          </cell>
          <cell r="K1336">
            <v>9.4630899588250443E-5</v>
          </cell>
          <cell r="L1336">
            <v>1.797987092176758E-3</v>
          </cell>
          <cell r="M1336">
            <v>1.7431229636661539E-2</v>
          </cell>
          <cell r="N1336">
            <v>0.71060225708226277</v>
          </cell>
          <cell r="O1336">
            <v>0.89226839132545976</v>
          </cell>
          <cell r="P1336">
            <v>0</v>
          </cell>
          <cell r="Q1336">
            <v>9.7537755791543148</v>
          </cell>
          <cell r="R1336">
            <v>0.49698361516703832</v>
          </cell>
          <cell r="S1336">
            <v>0.1798681471510204</v>
          </cell>
          <cell r="T1336">
            <v>0</v>
          </cell>
          <cell r="U1336">
            <v>0</v>
          </cell>
        </row>
        <row r="1337">
          <cell r="A1337">
            <v>1989</v>
          </cell>
          <cell r="B1337" t="str">
            <v>Wrought</v>
          </cell>
          <cell r="C1337" t="str">
            <v>Baseline</v>
          </cell>
          <cell r="D1337">
            <v>1.0620015688728901</v>
          </cell>
          <cell r="E1337">
            <v>0.30043170671048591</v>
          </cell>
          <cell r="F1337">
            <v>3.1918145395090733E-2</v>
          </cell>
          <cell r="G1337">
            <v>2.9414548544565411E-3</v>
          </cell>
          <cell r="H1337">
            <v>0.26557210646093821</v>
          </cell>
          <cell r="I1337">
            <v>2.0590183981195778E-3</v>
          </cell>
          <cell r="J1337">
            <v>8.8243645633696193E-4</v>
          </cell>
          <cell r="K1337">
            <v>1.029509199059789E-4</v>
          </cell>
          <cell r="L1337">
            <v>1.9560674782135991E-3</v>
          </cell>
          <cell r="M1337">
            <v>1.332272714586377E-2</v>
          </cell>
          <cell r="N1337">
            <v>0</v>
          </cell>
          <cell r="O1337">
            <v>1.0620015688728901</v>
          </cell>
          <cell r="P1337">
            <v>0</v>
          </cell>
          <cell r="Q1337">
            <v>9.152972626108749</v>
          </cell>
          <cell r="R1337">
            <v>0.7615698621624053</v>
          </cell>
          <cell r="S1337">
            <v>1.060045501394677</v>
          </cell>
          <cell r="T1337">
            <v>0</v>
          </cell>
          <cell r="U1337">
            <v>0</v>
          </cell>
        </row>
        <row r="1338">
          <cell r="A1338">
            <v>1989</v>
          </cell>
          <cell r="B1338" t="str">
            <v>Wrought</v>
          </cell>
          <cell r="C1338" t="str">
            <v>Scenario1</v>
          </cell>
          <cell r="D1338">
            <v>1.0620015688728901</v>
          </cell>
          <cell r="E1338">
            <v>0.30043170671048591</v>
          </cell>
          <cell r="F1338">
            <v>3.1918145395090733E-2</v>
          </cell>
          <cell r="G1338">
            <v>2.9414548544565411E-3</v>
          </cell>
          <cell r="H1338">
            <v>0.26557210646093821</v>
          </cell>
          <cell r="I1338">
            <v>2.0590183981195778E-3</v>
          </cell>
          <cell r="J1338">
            <v>8.8243645633696193E-4</v>
          </cell>
          <cell r="K1338">
            <v>1.029509199059789E-4</v>
          </cell>
          <cell r="L1338">
            <v>1.9560674782135991E-3</v>
          </cell>
          <cell r="M1338">
            <v>1.332272714586377E-2</v>
          </cell>
          <cell r="N1338">
            <v>0</v>
          </cell>
          <cell r="O1338">
            <v>1.0620015688728901</v>
          </cell>
          <cell r="P1338">
            <v>0</v>
          </cell>
          <cell r="Q1338">
            <v>9.152972626108749</v>
          </cell>
          <cell r="R1338">
            <v>0.7615698621624053</v>
          </cell>
          <cell r="S1338">
            <v>1.060045501394677</v>
          </cell>
          <cell r="T1338">
            <v>0</v>
          </cell>
          <cell r="U1338">
            <v>0</v>
          </cell>
        </row>
        <row r="1339">
          <cell r="A1339">
            <v>1989</v>
          </cell>
          <cell r="B1339" t="str">
            <v>Wrought</v>
          </cell>
          <cell r="C1339" t="str">
            <v>Scenario2</v>
          </cell>
          <cell r="D1339">
            <v>1.0620015688728901</v>
          </cell>
          <cell r="E1339">
            <v>0.30043170671048591</v>
          </cell>
          <cell r="F1339">
            <v>3.1918145395090733E-2</v>
          </cell>
          <cell r="G1339">
            <v>2.9414548544565411E-3</v>
          </cell>
          <cell r="H1339">
            <v>0.26557210646093821</v>
          </cell>
          <cell r="I1339">
            <v>2.0590183981195778E-3</v>
          </cell>
          <cell r="J1339">
            <v>8.8243645633696193E-4</v>
          </cell>
          <cell r="K1339">
            <v>1.029509199059789E-4</v>
          </cell>
          <cell r="L1339">
            <v>1.9560674782135991E-3</v>
          </cell>
          <cell r="M1339">
            <v>1.332272714586377E-2</v>
          </cell>
          <cell r="N1339">
            <v>0</v>
          </cell>
          <cell r="O1339">
            <v>1.0620015688728901</v>
          </cell>
          <cell r="P1339">
            <v>0</v>
          </cell>
          <cell r="Q1339">
            <v>9.152972626108749</v>
          </cell>
          <cell r="R1339">
            <v>0.7615698621624053</v>
          </cell>
          <cell r="S1339">
            <v>1.060045501394677</v>
          </cell>
          <cell r="T1339">
            <v>0</v>
          </cell>
          <cell r="U1339">
            <v>0</v>
          </cell>
        </row>
        <row r="1340">
          <cell r="A1340">
            <v>1989</v>
          </cell>
          <cell r="B1340" t="str">
            <v>Wrought</v>
          </cell>
          <cell r="C1340" t="str">
            <v>Scenario3</v>
          </cell>
          <cell r="D1340">
            <v>1.0620015688728901</v>
          </cell>
          <cell r="E1340">
            <v>0.30043170671048591</v>
          </cell>
          <cell r="F1340">
            <v>3.1918145395090733E-2</v>
          </cell>
          <cell r="G1340">
            <v>2.9414548544565411E-3</v>
          </cell>
          <cell r="H1340">
            <v>0.26557210646093821</v>
          </cell>
          <cell r="I1340">
            <v>2.0590183981195778E-3</v>
          </cell>
          <cell r="J1340">
            <v>8.8243645633696193E-4</v>
          </cell>
          <cell r="K1340">
            <v>1.029509199059789E-4</v>
          </cell>
          <cell r="L1340">
            <v>1.9560674782135991E-3</v>
          </cell>
          <cell r="M1340">
            <v>1.332272714586377E-2</v>
          </cell>
          <cell r="N1340">
            <v>0</v>
          </cell>
          <cell r="O1340">
            <v>1.0620015688728901</v>
          </cell>
          <cell r="P1340">
            <v>0</v>
          </cell>
          <cell r="Q1340">
            <v>9.152972626108749</v>
          </cell>
          <cell r="R1340">
            <v>0.7615698621624053</v>
          </cell>
          <cell r="S1340">
            <v>1.060045501394677</v>
          </cell>
          <cell r="T1340">
            <v>0</v>
          </cell>
          <cell r="U1340">
            <v>0</v>
          </cell>
        </row>
        <row r="1341">
          <cell r="A1341">
            <v>1989</v>
          </cell>
          <cell r="B1341" t="str">
            <v>Wrought</v>
          </cell>
          <cell r="C1341" t="str">
            <v>Scenario4</v>
          </cell>
          <cell r="D1341">
            <v>1.0620015688728901</v>
          </cell>
          <cell r="E1341">
            <v>0.30043170671048591</v>
          </cell>
          <cell r="F1341">
            <v>3.1918145395090733E-2</v>
          </cell>
          <cell r="G1341">
            <v>2.9414548544565411E-3</v>
          </cell>
          <cell r="H1341">
            <v>0.26557210646093821</v>
          </cell>
          <cell r="I1341">
            <v>2.0590183981195778E-3</v>
          </cell>
          <cell r="J1341">
            <v>8.8243645633696193E-4</v>
          </cell>
          <cell r="K1341">
            <v>1.029509199059789E-4</v>
          </cell>
          <cell r="L1341">
            <v>1.9560674782135991E-3</v>
          </cell>
          <cell r="M1341">
            <v>1.332272714586377E-2</v>
          </cell>
          <cell r="N1341">
            <v>0</v>
          </cell>
          <cell r="O1341">
            <v>1.0620015688728901</v>
          </cell>
          <cell r="P1341">
            <v>0</v>
          </cell>
          <cell r="Q1341">
            <v>9.152972626108749</v>
          </cell>
          <cell r="R1341">
            <v>0.7615698621624053</v>
          </cell>
          <cell r="S1341">
            <v>1.060045501394677</v>
          </cell>
          <cell r="T1341">
            <v>0</v>
          </cell>
          <cell r="U1341">
            <v>0</v>
          </cell>
        </row>
        <row r="1342">
          <cell r="A1342">
            <v>1989</v>
          </cell>
          <cell r="B1342" t="str">
            <v>Primary castings</v>
          </cell>
          <cell r="C1342" t="str">
            <v>Baseline</v>
          </cell>
          <cell r="D1342">
            <v>0.67636377738232545</v>
          </cell>
          <cell r="E1342">
            <v>0.19935555152449211</v>
          </cell>
          <cell r="F1342">
            <v>2.117883872028159E-2</v>
          </cell>
          <cell r="G1342">
            <v>2.3531638835652329E-2</v>
          </cell>
          <cell r="H1342">
            <v>0.15464507396855701</v>
          </cell>
          <cell r="I1342">
            <v>1.6472147184956629E-2</v>
          </cell>
          <cell r="J1342">
            <v>7.0594916506956946E-3</v>
          </cell>
          <cell r="K1342">
            <v>8.2360735924783121E-4</v>
          </cell>
          <cell r="L1342">
            <v>1.5648539825708789E-2</v>
          </cell>
          <cell r="M1342">
            <v>8.0852282809626766E-3</v>
          </cell>
          <cell r="N1342">
            <v>0</v>
          </cell>
          <cell r="O1342">
            <v>0.67636377738232534</v>
          </cell>
          <cell r="P1342">
            <v>0</v>
          </cell>
          <cell r="Q1342">
            <v>5.9420692054511992</v>
          </cell>
          <cell r="R1342">
            <v>0.47700822585783359</v>
          </cell>
          <cell r="S1342">
            <v>0.66071523755661654</v>
          </cell>
          <cell r="T1342">
            <v>0</v>
          </cell>
          <cell r="U1342">
            <v>0</v>
          </cell>
        </row>
        <row r="1343">
          <cell r="A1343">
            <v>1989</v>
          </cell>
          <cell r="B1343" t="str">
            <v>Primary castings</v>
          </cell>
          <cell r="C1343" t="str">
            <v>Scenario1</v>
          </cell>
          <cell r="D1343">
            <v>0.67636377738232545</v>
          </cell>
          <cell r="E1343">
            <v>0.19935555152449211</v>
          </cell>
          <cell r="F1343">
            <v>2.117883872028159E-2</v>
          </cell>
          <cell r="G1343">
            <v>2.3531638835652329E-2</v>
          </cell>
          <cell r="H1343">
            <v>0.15464507396855701</v>
          </cell>
          <cell r="I1343">
            <v>1.6472147184956629E-2</v>
          </cell>
          <cell r="J1343">
            <v>7.0594916506956946E-3</v>
          </cell>
          <cell r="K1343">
            <v>8.2360735924783121E-4</v>
          </cell>
          <cell r="L1343">
            <v>1.5648539825708789E-2</v>
          </cell>
          <cell r="M1343">
            <v>8.0852282809626766E-3</v>
          </cell>
          <cell r="N1343">
            <v>0</v>
          </cell>
          <cell r="O1343">
            <v>0.67636377738232534</v>
          </cell>
          <cell r="P1343">
            <v>0</v>
          </cell>
          <cell r="Q1343">
            <v>5.9420692054511992</v>
          </cell>
          <cell r="R1343">
            <v>0.47700822585783359</v>
          </cell>
          <cell r="S1343">
            <v>0.66071523755661654</v>
          </cell>
          <cell r="T1343">
            <v>0</v>
          </cell>
          <cell r="U1343">
            <v>0</v>
          </cell>
        </row>
        <row r="1344">
          <cell r="A1344">
            <v>1989</v>
          </cell>
          <cell r="B1344" t="str">
            <v>Primary castings</v>
          </cell>
          <cell r="C1344" t="str">
            <v>Scenario2</v>
          </cell>
          <cell r="D1344">
            <v>0.67636377738232545</v>
          </cell>
          <cell r="E1344">
            <v>0.19935555152449211</v>
          </cell>
          <cell r="F1344">
            <v>2.117883872028159E-2</v>
          </cell>
          <cell r="G1344">
            <v>2.3531638835652329E-2</v>
          </cell>
          <cell r="H1344">
            <v>0.15464507396855701</v>
          </cell>
          <cell r="I1344">
            <v>1.6472147184956629E-2</v>
          </cell>
          <cell r="J1344">
            <v>7.0594916506956946E-3</v>
          </cell>
          <cell r="K1344">
            <v>8.2360735924783121E-4</v>
          </cell>
          <cell r="L1344">
            <v>1.5648539825708789E-2</v>
          </cell>
          <cell r="M1344">
            <v>8.0852282809626766E-3</v>
          </cell>
          <cell r="N1344">
            <v>0</v>
          </cell>
          <cell r="O1344">
            <v>0.67636377738232534</v>
          </cell>
          <cell r="P1344">
            <v>0</v>
          </cell>
          <cell r="Q1344">
            <v>5.9420692054511992</v>
          </cell>
          <cell r="R1344">
            <v>0.47700822585783359</v>
          </cell>
          <cell r="S1344">
            <v>0.66071523755661654</v>
          </cell>
          <cell r="T1344">
            <v>0</v>
          </cell>
          <cell r="U1344">
            <v>0</v>
          </cell>
        </row>
        <row r="1345">
          <cell r="A1345">
            <v>1989</v>
          </cell>
          <cell r="B1345" t="str">
            <v>Primary castings</v>
          </cell>
          <cell r="C1345" t="str">
            <v>Scenario3</v>
          </cell>
          <cell r="D1345">
            <v>0.67636377738232545</v>
          </cell>
          <cell r="E1345">
            <v>0.19935555152449211</v>
          </cell>
          <cell r="F1345">
            <v>2.117883872028159E-2</v>
          </cell>
          <cell r="G1345">
            <v>2.3531638835652329E-2</v>
          </cell>
          <cell r="H1345">
            <v>0.15464507396855701</v>
          </cell>
          <cell r="I1345">
            <v>1.6472147184956629E-2</v>
          </cell>
          <cell r="J1345">
            <v>7.0594916506956946E-3</v>
          </cell>
          <cell r="K1345">
            <v>8.2360735924783121E-4</v>
          </cell>
          <cell r="L1345">
            <v>1.5648539825708789E-2</v>
          </cell>
          <cell r="M1345">
            <v>8.0852282809626766E-3</v>
          </cell>
          <cell r="N1345">
            <v>0</v>
          </cell>
          <cell r="O1345">
            <v>0.67636377738232534</v>
          </cell>
          <cell r="P1345">
            <v>0</v>
          </cell>
          <cell r="Q1345">
            <v>5.9420692054511992</v>
          </cell>
          <cell r="R1345">
            <v>0.47700822585783359</v>
          </cell>
          <cell r="S1345">
            <v>0.66071523755661654</v>
          </cell>
          <cell r="T1345">
            <v>0</v>
          </cell>
          <cell r="U1345">
            <v>0</v>
          </cell>
        </row>
        <row r="1346">
          <cell r="A1346">
            <v>1989</v>
          </cell>
          <cell r="B1346" t="str">
            <v>Primary castings</v>
          </cell>
          <cell r="C1346" t="str">
            <v>Scenario4</v>
          </cell>
          <cell r="D1346">
            <v>0.67636377738232545</v>
          </cell>
          <cell r="E1346">
            <v>0.19935555152449211</v>
          </cell>
          <cell r="F1346">
            <v>2.117883872028159E-2</v>
          </cell>
          <cell r="G1346">
            <v>2.3531638835652329E-2</v>
          </cell>
          <cell r="H1346">
            <v>0.15464507396855701</v>
          </cell>
          <cell r="I1346">
            <v>1.6472147184956629E-2</v>
          </cell>
          <cell r="J1346">
            <v>7.0594916506956946E-3</v>
          </cell>
          <cell r="K1346">
            <v>8.2360735924783121E-4</v>
          </cell>
          <cell r="L1346">
            <v>1.5648539825708789E-2</v>
          </cell>
          <cell r="M1346">
            <v>8.0852282809626766E-3</v>
          </cell>
          <cell r="N1346">
            <v>0</v>
          </cell>
          <cell r="O1346">
            <v>0.67636377738232534</v>
          </cell>
          <cell r="P1346">
            <v>0</v>
          </cell>
          <cell r="Q1346">
            <v>5.9420692054511992</v>
          </cell>
          <cell r="R1346">
            <v>0.47700822585783359</v>
          </cell>
          <cell r="S1346">
            <v>0.66071523755661654</v>
          </cell>
          <cell r="T1346">
            <v>0</v>
          </cell>
          <cell r="U1346">
            <v>0</v>
          </cell>
        </row>
        <row r="1347">
          <cell r="A1347">
            <v>1989</v>
          </cell>
          <cell r="B1347" t="str">
            <v>Secondary castings</v>
          </cell>
          <cell r="C1347" t="str">
            <v>Baseline</v>
          </cell>
          <cell r="D1347">
            <v>0.94516509542858274</v>
          </cell>
          <cell r="E1347">
            <v>0.41914589758612292</v>
          </cell>
          <cell r="F1347">
            <v>4.4513754670016559E-2</v>
          </cell>
          <cell r="G1347">
            <v>2.9414548544565411E-3</v>
          </cell>
          <cell r="H1347">
            <v>0.37169068806165029</v>
          </cell>
          <cell r="I1347">
            <v>2.0590183981195778E-3</v>
          </cell>
          <cell r="J1347">
            <v>8.8243645633696193E-4</v>
          </cell>
          <cell r="K1347">
            <v>1.029509199059789E-4</v>
          </cell>
          <cell r="L1347">
            <v>1.9560674782135991E-3</v>
          </cell>
          <cell r="M1347">
            <v>1.8628656225899341E-2</v>
          </cell>
          <cell r="N1347">
            <v>0.7606956214017897</v>
          </cell>
          <cell r="O1347">
            <v>0.9451650954285824</v>
          </cell>
          <cell r="P1347">
            <v>0</v>
          </cell>
          <cell r="Q1347">
            <v>10.279794776996789</v>
          </cell>
          <cell r="R1347">
            <v>0.52601919784245943</v>
          </cell>
          <cell r="S1347">
            <v>0.182513406548579</v>
          </cell>
          <cell r="T1347">
            <v>0</v>
          </cell>
          <cell r="U1347">
            <v>0</v>
          </cell>
        </row>
        <row r="1348">
          <cell r="A1348">
            <v>1989</v>
          </cell>
          <cell r="B1348" t="str">
            <v>Secondary castings</v>
          </cell>
          <cell r="C1348" t="str">
            <v>Scenario1</v>
          </cell>
          <cell r="D1348">
            <v>0.94516509542858274</v>
          </cell>
          <cell r="E1348">
            <v>0.41914589758612292</v>
          </cell>
          <cell r="F1348">
            <v>4.4513754670016559E-2</v>
          </cell>
          <cell r="G1348">
            <v>2.9414548544565411E-3</v>
          </cell>
          <cell r="H1348">
            <v>0.37169068806165029</v>
          </cell>
          <cell r="I1348">
            <v>2.0590183981195778E-3</v>
          </cell>
          <cell r="J1348">
            <v>8.8243645633696193E-4</v>
          </cell>
          <cell r="K1348">
            <v>1.029509199059789E-4</v>
          </cell>
          <cell r="L1348">
            <v>1.9560674782135991E-3</v>
          </cell>
          <cell r="M1348">
            <v>1.8628656225899341E-2</v>
          </cell>
          <cell r="N1348">
            <v>0.7606956214017897</v>
          </cell>
          <cell r="O1348">
            <v>0.9451650954285824</v>
          </cell>
          <cell r="P1348">
            <v>0</v>
          </cell>
          <cell r="Q1348">
            <v>10.279794776996789</v>
          </cell>
          <cell r="R1348">
            <v>0.52601919784245943</v>
          </cell>
          <cell r="S1348">
            <v>0.182513406548579</v>
          </cell>
          <cell r="T1348">
            <v>0</v>
          </cell>
          <cell r="U1348">
            <v>0</v>
          </cell>
        </row>
        <row r="1349">
          <cell r="A1349">
            <v>1989</v>
          </cell>
          <cell r="B1349" t="str">
            <v>Secondary castings</v>
          </cell>
          <cell r="C1349" t="str">
            <v>Scenario2</v>
          </cell>
          <cell r="D1349">
            <v>0.94516509542858274</v>
          </cell>
          <cell r="E1349">
            <v>0.41914589758612292</v>
          </cell>
          <cell r="F1349">
            <v>4.4513754670016559E-2</v>
          </cell>
          <cell r="G1349">
            <v>2.9414548544565411E-3</v>
          </cell>
          <cell r="H1349">
            <v>0.37169068806165029</v>
          </cell>
          <cell r="I1349">
            <v>2.0590183981195778E-3</v>
          </cell>
          <cell r="J1349">
            <v>8.8243645633696193E-4</v>
          </cell>
          <cell r="K1349">
            <v>1.029509199059789E-4</v>
          </cell>
          <cell r="L1349">
            <v>1.9560674782135991E-3</v>
          </cell>
          <cell r="M1349">
            <v>1.8628656225899341E-2</v>
          </cell>
          <cell r="N1349">
            <v>0.7606956214017897</v>
          </cell>
          <cell r="O1349">
            <v>0.9451650954285824</v>
          </cell>
          <cell r="P1349">
            <v>0</v>
          </cell>
          <cell r="Q1349">
            <v>10.279794776996789</v>
          </cell>
          <cell r="R1349">
            <v>0.52601919784245943</v>
          </cell>
          <cell r="S1349">
            <v>0.182513406548579</v>
          </cell>
          <cell r="T1349">
            <v>0</v>
          </cell>
          <cell r="U1349">
            <v>0</v>
          </cell>
        </row>
        <row r="1350">
          <cell r="A1350">
            <v>1989</v>
          </cell>
          <cell r="B1350" t="str">
            <v>Secondary castings</v>
          </cell>
          <cell r="C1350" t="str">
            <v>Scenario3</v>
          </cell>
          <cell r="D1350">
            <v>0.94516509542858274</v>
          </cell>
          <cell r="E1350">
            <v>0.41914589758612292</v>
          </cell>
          <cell r="F1350">
            <v>4.4513754670016559E-2</v>
          </cell>
          <cell r="G1350">
            <v>2.9414548544565411E-3</v>
          </cell>
          <cell r="H1350">
            <v>0.37169068806165029</v>
          </cell>
          <cell r="I1350">
            <v>2.0590183981195778E-3</v>
          </cell>
          <cell r="J1350">
            <v>8.8243645633696193E-4</v>
          </cell>
          <cell r="K1350">
            <v>1.029509199059789E-4</v>
          </cell>
          <cell r="L1350">
            <v>1.9560674782135991E-3</v>
          </cell>
          <cell r="M1350">
            <v>1.8628656225899341E-2</v>
          </cell>
          <cell r="N1350">
            <v>0.7606956214017897</v>
          </cell>
          <cell r="O1350">
            <v>0.9451650954285824</v>
          </cell>
          <cell r="P1350">
            <v>0</v>
          </cell>
          <cell r="Q1350">
            <v>10.279794776996789</v>
          </cell>
          <cell r="R1350">
            <v>0.52601919784245943</v>
          </cell>
          <cell r="S1350">
            <v>0.182513406548579</v>
          </cell>
          <cell r="T1350">
            <v>0</v>
          </cell>
          <cell r="U1350">
            <v>0</v>
          </cell>
        </row>
        <row r="1351">
          <cell r="A1351">
            <v>1989</v>
          </cell>
          <cell r="B1351" t="str">
            <v>Secondary castings</v>
          </cell>
          <cell r="C1351" t="str">
            <v>Scenario4</v>
          </cell>
          <cell r="D1351">
            <v>0.94516509542858274</v>
          </cell>
          <cell r="E1351">
            <v>0.41914589758612292</v>
          </cell>
          <cell r="F1351">
            <v>4.4513754670016559E-2</v>
          </cell>
          <cell r="G1351">
            <v>2.9414548544565411E-3</v>
          </cell>
          <cell r="H1351">
            <v>0.37169068806165029</v>
          </cell>
          <cell r="I1351">
            <v>2.0590183981195778E-3</v>
          </cell>
          <cell r="J1351">
            <v>8.8243645633696193E-4</v>
          </cell>
          <cell r="K1351">
            <v>1.029509199059789E-4</v>
          </cell>
          <cell r="L1351">
            <v>1.9560674782135991E-3</v>
          </cell>
          <cell r="M1351">
            <v>1.8628656225899341E-2</v>
          </cell>
          <cell r="N1351">
            <v>0.7606956214017897</v>
          </cell>
          <cell r="O1351">
            <v>0.9451650954285824</v>
          </cell>
          <cell r="P1351">
            <v>0</v>
          </cell>
          <cell r="Q1351">
            <v>10.279794776996789</v>
          </cell>
          <cell r="R1351">
            <v>0.52601919784245943</v>
          </cell>
          <cell r="S1351">
            <v>0.182513406548579</v>
          </cell>
          <cell r="T1351">
            <v>0</v>
          </cell>
          <cell r="U1351">
            <v>0</v>
          </cell>
        </row>
        <row r="1352">
          <cell r="A1352">
            <v>1990</v>
          </cell>
          <cell r="B1352" t="str">
            <v>Wrought</v>
          </cell>
          <cell r="C1352" t="str">
            <v>Baseline</v>
          </cell>
          <cell r="D1352">
            <v>1.15654707733191</v>
          </cell>
          <cell r="E1352">
            <v>0.3208285172603661</v>
          </cell>
          <cell r="F1352">
            <v>3.1861160222462062E-2</v>
          </cell>
          <cell r="G1352">
            <v>3.2370269599573901E-3</v>
          </cell>
          <cell r="H1352">
            <v>0.28573033007794651</v>
          </cell>
          <cell r="I1352">
            <v>2.2659188719701771E-3</v>
          </cell>
          <cell r="J1352">
            <v>9.711080879872189E-4</v>
          </cell>
          <cell r="K1352">
            <v>1.132959435985089E-4</v>
          </cell>
          <cell r="L1352">
            <v>2.152622928371668E-3</v>
          </cell>
          <cell r="M1352">
            <v>1.4335071908296689E-2</v>
          </cell>
          <cell r="N1352">
            <v>0</v>
          </cell>
          <cell r="O1352">
            <v>1.15654707733191</v>
          </cell>
          <cell r="P1352">
            <v>0</v>
          </cell>
          <cell r="Q1352">
            <v>9.9886911861802705</v>
          </cell>
          <cell r="R1352">
            <v>0.83571856007154444</v>
          </cell>
          <cell r="S1352">
            <v>1.1543944544035389</v>
          </cell>
          <cell r="T1352">
            <v>0</v>
          </cell>
          <cell r="U1352">
            <v>0</v>
          </cell>
        </row>
        <row r="1353">
          <cell r="A1353">
            <v>1990</v>
          </cell>
          <cell r="B1353" t="str">
            <v>Wrought</v>
          </cell>
          <cell r="C1353" t="str">
            <v>Scenario1</v>
          </cell>
          <cell r="D1353">
            <v>1.15654707733191</v>
          </cell>
          <cell r="E1353">
            <v>0.3208285172603661</v>
          </cell>
          <cell r="F1353">
            <v>3.1861160222462062E-2</v>
          </cell>
          <cell r="G1353">
            <v>3.2370269599573901E-3</v>
          </cell>
          <cell r="H1353">
            <v>0.28573033007794651</v>
          </cell>
          <cell r="I1353">
            <v>2.2659188719701771E-3</v>
          </cell>
          <cell r="J1353">
            <v>9.711080879872189E-4</v>
          </cell>
          <cell r="K1353">
            <v>1.132959435985089E-4</v>
          </cell>
          <cell r="L1353">
            <v>2.152622928371668E-3</v>
          </cell>
          <cell r="M1353">
            <v>1.4335071908296689E-2</v>
          </cell>
          <cell r="N1353">
            <v>0</v>
          </cell>
          <cell r="O1353">
            <v>1.15654707733191</v>
          </cell>
          <cell r="P1353">
            <v>0</v>
          </cell>
          <cell r="Q1353">
            <v>9.9886911861802705</v>
          </cell>
          <cell r="R1353">
            <v>0.83571856007154444</v>
          </cell>
          <cell r="S1353">
            <v>1.1543944544035389</v>
          </cell>
          <cell r="T1353">
            <v>0</v>
          </cell>
          <cell r="U1353">
            <v>0</v>
          </cell>
        </row>
        <row r="1354">
          <cell r="A1354">
            <v>1990</v>
          </cell>
          <cell r="B1354" t="str">
            <v>Wrought</v>
          </cell>
          <cell r="C1354" t="str">
            <v>Scenario2</v>
          </cell>
          <cell r="D1354">
            <v>1.15654707733191</v>
          </cell>
          <cell r="E1354">
            <v>0.3208285172603661</v>
          </cell>
          <cell r="F1354">
            <v>3.1861160222462062E-2</v>
          </cell>
          <cell r="G1354">
            <v>3.2370269599573901E-3</v>
          </cell>
          <cell r="H1354">
            <v>0.28573033007794651</v>
          </cell>
          <cell r="I1354">
            <v>2.2659188719701771E-3</v>
          </cell>
          <cell r="J1354">
            <v>9.711080879872189E-4</v>
          </cell>
          <cell r="K1354">
            <v>1.132959435985089E-4</v>
          </cell>
          <cell r="L1354">
            <v>2.152622928371668E-3</v>
          </cell>
          <cell r="M1354">
            <v>1.4335071908296689E-2</v>
          </cell>
          <cell r="N1354">
            <v>0</v>
          </cell>
          <cell r="O1354">
            <v>1.15654707733191</v>
          </cell>
          <cell r="P1354">
            <v>0</v>
          </cell>
          <cell r="Q1354">
            <v>9.9886911861802705</v>
          </cell>
          <cell r="R1354">
            <v>0.83571856007154444</v>
          </cell>
          <cell r="S1354">
            <v>1.1543944544035389</v>
          </cell>
          <cell r="T1354">
            <v>0</v>
          </cell>
          <cell r="U1354">
            <v>0</v>
          </cell>
        </row>
        <row r="1355">
          <cell r="A1355">
            <v>1990</v>
          </cell>
          <cell r="B1355" t="str">
            <v>Wrought</v>
          </cell>
          <cell r="C1355" t="str">
            <v>Scenario3</v>
          </cell>
          <cell r="D1355">
            <v>1.15654707733191</v>
          </cell>
          <cell r="E1355">
            <v>0.3208285172603661</v>
          </cell>
          <cell r="F1355">
            <v>3.1861160222462062E-2</v>
          </cell>
          <cell r="G1355">
            <v>3.2370269599573901E-3</v>
          </cell>
          <cell r="H1355">
            <v>0.28573033007794651</v>
          </cell>
          <cell r="I1355">
            <v>2.2659188719701771E-3</v>
          </cell>
          <cell r="J1355">
            <v>9.711080879872189E-4</v>
          </cell>
          <cell r="K1355">
            <v>1.132959435985089E-4</v>
          </cell>
          <cell r="L1355">
            <v>2.152622928371668E-3</v>
          </cell>
          <cell r="M1355">
            <v>1.4335071908296689E-2</v>
          </cell>
          <cell r="N1355">
            <v>0</v>
          </cell>
          <cell r="O1355">
            <v>1.15654707733191</v>
          </cell>
          <cell r="P1355">
            <v>0</v>
          </cell>
          <cell r="Q1355">
            <v>9.9886911861802705</v>
          </cell>
          <cell r="R1355">
            <v>0.83571856007154444</v>
          </cell>
          <cell r="S1355">
            <v>1.1543944544035389</v>
          </cell>
          <cell r="T1355">
            <v>0</v>
          </cell>
          <cell r="U1355">
            <v>0</v>
          </cell>
        </row>
        <row r="1356">
          <cell r="A1356">
            <v>1990</v>
          </cell>
          <cell r="B1356" t="str">
            <v>Wrought</v>
          </cell>
          <cell r="C1356" t="str">
            <v>Scenario4</v>
          </cell>
          <cell r="D1356">
            <v>1.15654707733191</v>
          </cell>
          <cell r="E1356">
            <v>0.3208285172603661</v>
          </cell>
          <cell r="F1356">
            <v>3.1861160222462062E-2</v>
          </cell>
          <cell r="G1356">
            <v>3.2370269599573901E-3</v>
          </cell>
          <cell r="H1356">
            <v>0.28573033007794651</v>
          </cell>
          <cell r="I1356">
            <v>2.2659188719701771E-3</v>
          </cell>
          <cell r="J1356">
            <v>9.711080879872189E-4</v>
          </cell>
          <cell r="K1356">
            <v>1.132959435985089E-4</v>
          </cell>
          <cell r="L1356">
            <v>2.152622928371668E-3</v>
          </cell>
          <cell r="M1356">
            <v>1.4335071908296689E-2</v>
          </cell>
          <cell r="N1356">
            <v>0</v>
          </cell>
          <cell r="O1356">
            <v>1.15654707733191</v>
          </cell>
          <cell r="P1356">
            <v>0</v>
          </cell>
          <cell r="Q1356">
            <v>9.9886911861802705</v>
          </cell>
          <cell r="R1356">
            <v>0.83571856007154444</v>
          </cell>
          <cell r="S1356">
            <v>1.1543944544035389</v>
          </cell>
          <cell r="T1356">
            <v>0</v>
          </cell>
          <cell r="U1356">
            <v>0</v>
          </cell>
        </row>
        <row r="1357">
          <cell r="A1357">
            <v>1990</v>
          </cell>
          <cell r="B1357" t="str">
            <v>Primary castings</v>
          </cell>
          <cell r="C1357" t="str">
            <v>Baseline</v>
          </cell>
          <cell r="D1357">
            <v>0.73504503412938593</v>
          </cell>
          <cell r="E1357">
            <v>0.2127414525527116</v>
          </cell>
          <cell r="F1357">
            <v>2.1125669926067559E-2</v>
          </cell>
          <cell r="G1357">
            <v>2.5896215679659121E-2</v>
          </cell>
          <cell r="H1357">
            <v>0.16571956694698589</v>
          </cell>
          <cell r="I1357">
            <v>1.812735097576142E-2</v>
          </cell>
          <cell r="J1357">
            <v>7.7688647038977512E-3</v>
          </cell>
          <cell r="K1357">
            <v>9.0636754878807091E-4</v>
          </cell>
          <cell r="L1357">
            <v>1.7220983426973351E-2</v>
          </cell>
          <cell r="M1357">
            <v>8.6744215825441291E-3</v>
          </cell>
          <cell r="N1357">
            <v>0</v>
          </cell>
          <cell r="O1357">
            <v>0.73504503412938527</v>
          </cell>
          <cell r="P1357">
            <v>0</v>
          </cell>
          <cell r="Q1357">
            <v>6.4643727870278713</v>
          </cell>
          <cell r="R1357">
            <v>0.52230358157667378</v>
          </cell>
          <cell r="S1357">
            <v>0.71782405070241206</v>
          </cell>
          <cell r="T1357">
            <v>0</v>
          </cell>
          <cell r="U1357">
            <v>0</v>
          </cell>
        </row>
        <row r="1358">
          <cell r="A1358">
            <v>1990</v>
          </cell>
          <cell r="B1358" t="str">
            <v>Primary castings</v>
          </cell>
          <cell r="C1358" t="str">
            <v>Scenario1</v>
          </cell>
          <cell r="D1358">
            <v>0.73504503412938593</v>
          </cell>
          <cell r="E1358">
            <v>0.2127414525527116</v>
          </cell>
          <cell r="F1358">
            <v>2.1125669926067559E-2</v>
          </cell>
          <cell r="G1358">
            <v>2.5896215679659121E-2</v>
          </cell>
          <cell r="H1358">
            <v>0.16571956694698589</v>
          </cell>
          <cell r="I1358">
            <v>1.812735097576142E-2</v>
          </cell>
          <cell r="J1358">
            <v>7.7688647038977512E-3</v>
          </cell>
          <cell r="K1358">
            <v>9.0636754878807091E-4</v>
          </cell>
          <cell r="L1358">
            <v>1.7220983426973351E-2</v>
          </cell>
          <cell r="M1358">
            <v>8.6744215825441291E-3</v>
          </cell>
          <cell r="N1358">
            <v>0</v>
          </cell>
          <cell r="O1358">
            <v>0.73504503412938527</v>
          </cell>
          <cell r="P1358">
            <v>0</v>
          </cell>
          <cell r="Q1358">
            <v>6.4643727870278713</v>
          </cell>
          <cell r="R1358">
            <v>0.52230358157667378</v>
          </cell>
          <cell r="S1358">
            <v>0.71782405070241206</v>
          </cell>
          <cell r="T1358">
            <v>0</v>
          </cell>
          <cell r="U1358">
            <v>0</v>
          </cell>
        </row>
        <row r="1359">
          <cell r="A1359">
            <v>1990</v>
          </cell>
          <cell r="B1359" t="str">
            <v>Primary castings</v>
          </cell>
          <cell r="C1359" t="str">
            <v>Scenario2</v>
          </cell>
          <cell r="D1359">
            <v>0.73504503412938593</v>
          </cell>
          <cell r="E1359">
            <v>0.2127414525527116</v>
          </cell>
          <cell r="F1359">
            <v>2.1125669926067559E-2</v>
          </cell>
          <cell r="G1359">
            <v>2.5896215679659121E-2</v>
          </cell>
          <cell r="H1359">
            <v>0.16571956694698589</v>
          </cell>
          <cell r="I1359">
            <v>1.812735097576142E-2</v>
          </cell>
          <cell r="J1359">
            <v>7.7688647038977512E-3</v>
          </cell>
          <cell r="K1359">
            <v>9.0636754878807091E-4</v>
          </cell>
          <cell r="L1359">
            <v>1.7220983426973351E-2</v>
          </cell>
          <cell r="M1359">
            <v>8.6744215825441291E-3</v>
          </cell>
          <cell r="N1359">
            <v>0</v>
          </cell>
          <cell r="O1359">
            <v>0.73504503412938527</v>
          </cell>
          <cell r="P1359">
            <v>0</v>
          </cell>
          <cell r="Q1359">
            <v>6.4643727870278713</v>
          </cell>
          <cell r="R1359">
            <v>0.52230358157667378</v>
          </cell>
          <cell r="S1359">
            <v>0.71782405070241206</v>
          </cell>
          <cell r="T1359">
            <v>0</v>
          </cell>
          <cell r="U1359">
            <v>0</v>
          </cell>
        </row>
        <row r="1360">
          <cell r="A1360">
            <v>1990</v>
          </cell>
          <cell r="B1360" t="str">
            <v>Primary castings</v>
          </cell>
          <cell r="C1360" t="str">
            <v>Scenario3</v>
          </cell>
          <cell r="D1360">
            <v>0.73504503412938593</v>
          </cell>
          <cell r="E1360">
            <v>0.2127414525527116</v>
          </cell>
          <cell r="F1360">
            <v>2.1125669926067559E-2</v>
          </cell>
          <cell r="G1360">
            <v>2.5896215679659121E-2</v>
          </cell>
          <cell r="H1360">
            <v>0.16571956694698589</v>
          </cell>
          <cell r="I1360">
            <v>1.812735097576142E-2</v>
          </cell>
          <cell r="J1360">
            <v>7.7688647038977512E-3</v>
          </cell>
          <cell r="K1360">
            <v>9.0636754878807091E-4</v>
          </cell>
          <cell r="L1360">
            <v>1.7220983426973351E-2</v>
          </cell>
          <cell r="M1360">
            <v>8.6744215825441291E-3</v>
          </cell>
          <cell r="N1360">
            <v>0</v>
          </cell>
          <cell r="O1360">
            <v>0.73504503412938527</v>
          </cell>
          <cell r="P1360">
            <v>0</v>
          </cell>
          <cell r="Q1360">
            <v>6.4643727870278713</v>
          </cell>
          <cell r="R1360">
            <v>0.52230358157667378</v>
          </cell>
          <cell r="S1360">
            <v>0.71782405070241206</v>
          </cell>
          <cell r="T1360">
            <v>0</v>
          </cell>
          <cell r="U1360">
            <v>0</v>
          </cell>
        </row>
        <row r="1361">
          <cell r="A1361">
            <v>1990</v>
          </cell>
          <cell r="B1361" t="str">
            <v>Primary castings</v>
          </cell>
          <cell r="C1361" t="str">
            <v>Scenario4</v>
          </cell>
          <cell r="D1361">
            <v>0.73504503412938593</v>
          </cell>
          <cell r="E1361">
            <v>0.2127414525527116</v>
          </cell>
          <cell r="F1361">
            <v>2.1125669926067559E-2</v>
          </cell>
          <cell r="G1361">
            <v>2.5896215679659121E-2</v>
          </cell>
          <cell r="H1361">
            <v>0.16571956694698589</v>
          </cell>
          <cell r="I1361">
            <v>1.812735097576142E-2</v>
          </cell>
          <cell r="J1361">
            <v>7.7688647038977512E-3</v>
          </cell>
          <cell r="K1361">
            <v>9.0636754878807091E-4</v>
          </cell>
          <cell r="L1361">
            <v>1.7220983426973351E-2</v>
          </cell>
          <cell r="M1361">
            <v>8.6744215825441291E-3</v>
          </cell>
          <cell r="N1361">
            <v>0</v>
          </cell>
          <cell r="O1361">
            <v>0.73504503412938527</v>
          </cell>
          <cell r="P1361">
            <v>0</v>
          </cell>
          <cell r="Q1361">
            <v>6.4643727870278713</v>
          </cell>
          <cell r="R1361">
            <v>0.52230358157667378</v>
          </cell>
          <cell r="S1361">
            <v>0.71782405070241206</v>
          </cell>
          <cell r="T1361">
            <v>0</v>
          </cell>
          <cell r="U1361">
            <v>0</v>
          </cell>
        </row>
        <row r="1362">
          <cell r="A1362">
            <v>1990</v>
          </cell>
          <cell r="B1362" t="str">
            <v>Secondary castings</v>
          </cell>
          <cell r="C1362" t="str">
            <v>Baseline</v>
          </cell>
          <cell r="D1362">
            <v>1.0002990958451841</v>
          </cell>
          <cell r="E1362">
            <v>0.44478613508551718</v>
          </cell>
          <cell r="F1362">
            <v>4.4143391155782807E-2</v>
          </cell>
          <cell r="G1362">
            <v>3.2370269599573901E-3</v>
          </cell>
          <cell r="H1362">
            <v>0.39740571696977461</v>
          </cell>
          <cell r="I1362">
            <v>2.2659188719701771E-3</v>
          </cell>
          <cell r="J1362">
            <v>9.711080879872189E-4</v>
          </cell>
          <cell r="K1362">
            <v>1.132959435985089E-4</v>
          </cell>
          <cell r="L1362">
            <v>2.152622928371668E-3</v>
          </cell>
          <cell r="M1362">
            <v>1.9918841252888179E-2</v>
          </cell>
          <cell r="N1362">
            <v>0.815638360130851</v>
          </cell>
          <cell r="O1362">
            <v>1.0002990958451841</v>
          </cell>
          <cell r="P1362">
            <v>0</v>
          </cell>
          <cell r="Q1362">
            <v>10.83530773775642</v>
          </cell>
          <cell r="R1362">
            <v>0.55551296075966772</v>
          </cell>
          <cell r="S1362">
            <v>0.18250811278596099</v>
          </cell>
          <cell r="T1362">
            <v>0</v>
          </cell>
          <cell r="U1362">
            <v>0</v>
          </cell>
        </row>
        <row r="1363">
          <cell r="A1363">
            <v>1990</v>
          </cell>
          <cell r="B1363" t="str">
            <v>Secondary castings</v>
          </cell>
          <cell r="C1363" t="str">
            <v>Scenario1</v>
          </cell>
          <cell r="D1363">
            <v>1.0002990958451841</v>
          </cell>
          <cell r="E1363">
            <v>0.44478613508551718</v>
          </cell>
          <cell r="F1363">
            <v>4.4143391155782807E-2</v>
          </cell>
          <cell r="G1363">
            <v>3.2370269599573901E-3</v>
          </cell>
          <cell r="H1363">
            <v>0.39740571696977461</v>
          </cell>
          <cell r="I1363">
            <v>2.2659188719701771E-3</v>
          </cell>
          <cell r="J1363">
            <v>9.711080879872189E-4</v>
          </cell>
          <cell r="K1363">
            <v>1.132959435985089E-4</v>
          </cell>
          <cell r="L1363">
            <v>2.152622928371668E-3</v>
          </cell>
          <cell r="M1363">
            <v>1.9918841252888179E-2</v>
          </cell>
          <cell r="N1363">
            <v>0.815638360130851</v>
          </cell>
          <cell r="O1363">
            <v>1.0002990958451841</v>
          </cell>
          <cell r="P1363">
            <v>0</v>
          </cell>
          <cell r="Q1363">
            <v>10.83530773775642</v>
          </cell>
          <cell r="R1363">
            <v>0.55551296075966772</v>
          </cell>
          <cell r="S1363">
            <v>0.18250811278596099</v>
          </cell>
          <cell r="T1363">
            <v>0</v>
          </cell>
          <cell r="U1363">
            <v>0</v>
          </cell>
        </row>
        <row r="1364">
          <cell r="A1364">
            <v>1990</v>
          </cell>
          <cell r="B1364" t="str">
            <v>Secondary castings</v>
          </cell>
          <cell r="C1364" t="str">
            <v>Scenario2</v>
          </cell>
          <cell r="D1364">
            <v>1.0002990958451841</v>
          </cell>
          <cell r="E1364">
            <v>0.44478613508551718</v>
          </cell>
          <cell r="F1364">
            <v>4.4143391155782807E-2</v>
          </cell>
          <cell r="G1364">
            <v>3.2370269599573901E-3</v>
          </cell>
          <cell r="H1364">
            <v>0.39740571696977461</v>
          </cell>
          <cell r="I1364">
            <v>2.2659188719701771E-3</v>
          </cell>
          <cell r="J1364">
            <v>9.711080879872189E-4</v>
          </cell>
          <cell r="K1364">
            <v>1.132959435985089E-4</v>
          </cell>
          <cell r="L1364">
            <v>2.152622928371668E-3</v>
          </cell>
          <cell r="M1364">
            <v>1.9918841252888179E-2</v>
          </cell>
          <cell r="N1364">
            <v>0.815638360130851</v>
          </cell>
          <cell r="O1364">
            <v>1.0002990958451841</v>
          </cell>
          <cell r="P1364">
            <v>0</v>
          </cell>
          <cell r="Q1364">
            <v>10.83530773775642</v>
          </cell>
          <cell r="R1364">
            <v>0.55551296075966772</v>
          </cell>
          <cell r="S1364">
            <v>0.18250811278596099</v>
          </cell>
          <cell r="T1364">
            <v>0</v>
          </cell>
          <cell r="U1364">
            <v>0</v>
          </cell>
        </row>
        <row r="1365">
          <cell r="A1365">
            <v>1990</v>
          </cell>
          <cell r="B1365" t="str">
            <v>Secondary castings</v>
          </cell>
          <cell r="C1365" t="str">
            <v>Scenario3</v>
          </cell>
          <cell r="D1365">
            <v>1.0002990958451841</v>
          </cell>
          <cell r="E1365">
            <v>0.44478613508551718</v>
          </cell>
          <cell r="F1365">
            <v>4.4143391155782807E-2</v>
          </cell>
          <cell r="G1365">
            <v>3.2370269599573901E-3</v>
          </cell>
          <cell r="H1365">
            <v>0.39740571696977461</v>
          </cell>
          <cell r="I1365">
            <v>2.2659188719701771E-3</v>
          </cell>
          <cell r="J1365">
            <v>9.711080879872189E-4</v>
          </cell>
          <cell r="K1365">
            <v>1.132959435985089E-4</v>
          </cell>
          <cell r="L1365">
            <v>2.152622928371668E-3</v>
          </cell>
          <cell r="M1365">
            <v>1.9918841252888179E-2</v>
          </cell>
          <cell r="N1365">
            <v>0.815638360130851</v>
          </cell>
          <cell r="O1365">
            <v>1.0002990958451841</v>
          </cell>
          <cell r="P1365">
            <v>0</v>
          </cell>
          <cell r="Q1365">
            <v>10.83530773775642</v>
          </cell>
          <cell r="R1365">
            <v>0.55551296075966772</v>
          </cell>
          <cell r="S1365">
            <v>0.18250811278596099</v>
          </cell>
          <cell r="T1365">
            <v>0</v>
          </cell>
          <cell r="U1365">
            <v>0</v>
          </cell>
        </row>
        <row r="1366">
          <cell r="A1366">
            <v>1990</v>
          </cell>
          <cell r="B1366" t="str">
            <v>Secondary castings</v>
          </cell>
          <cell r="C1366" t="str">
            <v>Scenario4</v>
          </cell>
          <cell r="D1366">
            <v>1.0002990958451841</v>
          </cell>
          <cell r="E1366">
            <v>0.44478613508551718</v>
          </cell>
          <cell r="F1366">
            <v>4.4143391155782807E-2</v>
          </cell>
          <cell r="G1366">
            <v>3.2370269599573901E-3</v>
          </cell>
          <cell r="H1366">
            <v>0.39740571696977461</v>
          </cell>
          <cell r="I1366">
            <v>2.2659188719701771E-3</v>
          </cell>
          <cell r="J1366">
            <v>9.711080879872189E-4</v>
          </cell>
          <cell r="K1366">
            <v>1.132959435985089E-4</v>
          </cell>
          <cell r="L1366">
            <v>2.152622928371668E-3</v>
          </cell>
          <cell r="M1366">
            <v>1.9918841252888179E-2</v>
          </cell>
          <cell r="N1366">
            <v>0.815638360130851</v>
          </cell>
          <cell r="O1366">
            <v>1.0002990958451841</v>
          </cell>
          <cell r="P1366">
            <v>0</v>
          </cell>
          <cell r="Q1366">
            <v>10.83530773775642</v>
          </cell>
          <cell r="R1366">
            <v>0.55551296075966772</v>
          </cell>
          <cell r="S1366">
            <v>0.18250811278596099</v>
          </cell>
          <cell r="T1366">
            <v>0</v>
          </cell>
          <cell r="U1366">
            <v>0</v>
          </cell>
        </row>
        <row r="1367">
          <cell r="A1367">
            <v>1991</v>
          </cell>
          <cell r="B1367" t="str">
            <v>Wrought</v>
          </cell>
          <cell r="C1367" t="str">
            <v>Baseline</v>
          </cell>
          <cell r="D1367">
            <v>1.264797441509935</v>
          </cell>
          <cell r="E1367">
            <v>0.34384281320292792</v>
          </cell>
          <cell r="F1367">
            <v>3.1805794586550827E-2</v>
          </cell>
          <cell r="G1367">
            <v>3.613439545138777E-3</v>
          </cell>
          <cell r="H1367">
            <v>0.30842357907123857</v>
          </cell>
          <cell r="I1367">
            <v>2.5294076815971459E-3</v>
          </cell>
          <cell r="J1367">
            <v>1.0840318635416341E-3</v>
          </cell>
          <cell r="K1367">
            <v>1.264703840798573E-4</v>
          </cell>
          <cell r="L1367">
            <v>2.402937297517289E-3</v>
          </cell>
          <cell r="M1367">
            <v>1.5475380546738981E-2</v>
          </cell>
          <cell r="N1367">
            <v>0</v>
          </cell>
          <cell r="O1367">
            <v>1.2647974415099359</v>
          </cell>
          <cell r="P1367">
            <v>0</v>
          </cell>
          <cell r="Q1367">
            <v>10.909645814487281</v>
          </cell>
          <cell r="R1367">
            <v>0.92095462830700825</v>
          </cell>
          <cell r="S1367">
            <v>1.2623945042124181</v>
          </cell>
          <cell r="T1367">
            <v>0</v>
          </cell>
          <cell r="U1367">
            <v>0</v>
          </cell>
        </row>
        <row r="1368">
          <cell r="A1368">
            <v>1991</v>
          </cell>
          <cell r="B1368" t="str">
            <v>Wrought</v>
          </cell>
          <cell r="C1368" t="str">
            <v>Scenario1</v>
          </cell>
          <cell r="D1368">
            <v>1.264797441509935</v>
          </cell>
          <cell r="E1368">
            <v>0.34384281320292792</v>
          </cell>
          <cell r="F1368">
            <v>3.1805794586550827E-2</v>
          </cell>
          <cell r="G1368">
            <v>3.613439545138777E-3</v>
          </cell>
          <cell r="H1368">
            <v>0.30842357907123857</v>
          </cell>
          <cell r="I1368">
            <v>2.5294076815971459E-3</v>
          </cell>
          <cell r="J1368">
            <v>1.0840318635416341E-3</v>
          </cell>
          <cell r="K1368">
            <v>1.264703840798573E-4</v>
          </cell>
          <cell r="L1368">
            <v>2.402937297517289E-3</v>
          </cell>
          <cell r="M1368">
            <v>1.5475380546738981E-2</v>
          </cell>
          <cell r="N1368">
            <v>0</v>
          </cell>
          <cell r="O1368">
            <v>1.2647974415099359</v>
          </cell>
          <cell r="P1368">
            <v>0</v>
          </cell>
          <cell r="Q1368">
            <v>10.909645814487281</v>
          </cell>
          <cell r="R1368">
            <v>0.92095462830700825</v>
          </cell>
          <cell r="S1368">
            <v>1.2623945042124181</v>
          </cell>
          <cell r="T1368">
            <v>0</v>
          </cell>
          <cell r="U1368">
            <v>0</v>
          </cell>
        </row>
        <row r="1369">
          <cell r="A1369">
            <v>1991</v>
          </cell>
          <cell r="B1369" t="str">
            <v>Wrought</v>
          </cell>
          <cell r="C1369" t="str">
            <v>Scenario2</v>
          </cell>
          <cell r="D1369">
            <v>1.264797441509935</v>
          </cell>
          <cell r="E1369">
            <v>0.34384281320292792</v>
          </cell>
          <cell r="F1369">
            <v>3.1805794586550827E-2</v>
          </cell>
          <cell r="G1369">
            <v>3.613439545138777E-3</v>
          </cell>
          <cell r="H1369">
            <v>0.30842357907123857</v>
          </cell>
          <cell r="I1369">
            <v>2.5294076815971459E-3</v>
          </cell>
          <cell r="J1369">
            <v>1.0840318635416341E-3</v>
          </cell>
          <cell r="K1369">
            <v>1.264703840798573E-4</v>
          </cell>
          <cell r="L1369">
            <v>2.402937297517289E-3</v>
          </cell>
          <cell r="M1369">
            <v>1.5475380546738981E-2</v>
          </cell>
          <cell r="N1369">
            <v>0</v>
          </cell>
          <cell r="O1369">
            <v>1.2647974415099359</v>
          </cell>
          <cell r="P1369">
            <v>0</v>
          </cell>
          <cell r="Q1369">
            <v>10.909645814487281</v>
          </cell>
          <cell r="R1369">
            <v>0.92095462830700825</v>
          </cell>
          <cell r="S1369">
            <v>1.2623945042124181</v>
          </cell>
          <cell r="T1369">
            <v>0</v>
          </cell>
          <cell r="U1369">
            <v>0</v>
          </cell>
        </row>
        <row r="1370">
          <cell r="A1370">
            <v>1991</v>
          </cell>
          <cell r="B1370" t="str">
            <v>Wrought</v>
          </cell>
          <cell r="C1370" t="str">
            <v>Scenario3</v>
          </cell>
          <cell r="D1370">
            <v>1.264797441509935</v>
          </cell>
          <cell r="E1370">
            <v>0.34384281320292792</v>
          </cell>
          <cell r="F1370">
            <v>3.1805794586550827E-2</v>
          </cell>
          <cell r="G1370">
            <v>3.613439545138777E-3</v>
          </cell>
          <cell r="H1370">
            <v>0.30842357907123857</v>
          </cell>
          <cell r="I1370">
            <v>2.5294076815971459E-3</v>
          </cell>
          <cell r="J1370">
            <v>1.0840318635416341E-3</v>
          </cell>
          <cell r="K1370">
            <v>1.264703840798573E-4</v>
          </cell>
          <cell r="L1370">
            <v>2.402937297517289E-3</v>
          </cell>
          <cell r="M1370">
            <v>1.5475380546738981E-2</v>
          </cell>
          <cell r="N1370">
            <v>0</v>
          </cell>
          <cell r="O1370">
            <v>1.2647974415099359</v>
          </cell>
          <cell r="P1370">
            <v>0</v>
          </cell>
          <cell r="Q1370">
            <v>10.909645814487281</v>
          </cell>
          <cell r="R1370">
            <v>0.92095462830700825</v>
          </cell>
          <cell r="S1370">
            <v>1.2623945042124181</v>
          </cell>
          <cell r="T1370">
            <v>0</v>
          </cell>
          <cell r="U1370">
            <v>0</v>
          </cell>
        </row>
        <row r="1371">
          <cell r="A1371">
            <v>1991</v>
          </cell>
          <cell r="B1371" t="str">
            <v>Wrought</v>
          </cell>
          <cell r="C1371" t="str">
            <v>Scenario4</v>
          </cell>
          <cell r="D1371">
            <v>1.264797441509935</v>
          </cell>
          <cell r="E1371">
            <v>0.34384281320292792</v>
          </cell>
          <cell r="F1371">
            <v>3.1805794586550827E-2</v>
          </cell>
          <cell r="G1371">
            <v>3.613439545138777E-3</v>
          </cell>
          <cell r="H1371">
            <v>0.30842357907123857</v>
          </cell>
          <cell r="I1371">
            <v>2.5294076815971459E-3</v>
          </cell>
          <cell r="J1371">
            <v>1.0840318635416341E-3</v>
          </cell>
          <cell r="K1371">
            <v>1.264703840798573E-4</v>
          </cell>
          <cell r="L1371">
            <v>2.402937297517289E-3</v>
          </cell>
          <cell r="M1371">
            <v>1.5475380546738981E-2</v>
          </cell>
          <cell r="N1371">
            <v>0</v>
          </cell>
          <cell r="O1371">
            <v>1.2647974415099359</v>
          </cell>
          <cell r="P1371">
            <v>0</v>
          </cell>
          <cell r="Q1371">
            <v>10.909645814487281</v>
          </cell>
          <cell r="R1371">
            <v>0.92095462830700825</v>
          </cell>
          <cell r="S1371">
            <v>1.2623945042124181</v>
          </cell>
          <cell r="T1371">
            <v>0</v>
          </cell>
          <cell r="U1371">
            <v>0</v>
          </cell>
        </row>
        <row r="1372">
          <cell r="A1372">
            <v>1991</v>
          </cell>
          <cell r="B1372" t="str">
            <v>Primary castings</v>
          </cell>
          <cell r="C1372" t="str">
            <v>Baseline</v>
          </cell>
          <cell r="D1372">
            <v>0.80234639206104419</v>
          </cell>
          <cell r="E1372">
            <v>0.22775932291498741</v>
          </cell>
          <cell r="F1372">
            <v>2.106581081915446E-2</v>
          </cell>
          <cell r="G1372">
            <v>2.8907516361110219E-2</v>
          </cell>
          <cell r="H1372">
            <v>0.17778599573472201</v>
          </cell>
          <cell r="I1372">
            <v>2.0235261452777171E-2</v>
          </cell>
          <cell r="J1372">
            <v>8.672254908333071E-3</v>
          </cell>
          <cell r="K1372">
            <v>1.011763072638858E-3</v>
          </cell>
          <cell r="L1372">
            <v>1.9223498380138308E-2</v>
          </cell>
          <cell r="M1372">
            <v>9.3229125321527568E-3</v>
          </cell>
          <cell r="N1372">
            <v>0</v>
          </cell>
          <cell r="O1372">
            <v>0.80234639206104419</v>
          </cell>
          <cell r="P1372">
            <v>0</v>
          </cell>
          <cell r="Q1372">
            <v>7.0389598561739373</v>
          </cell>
          <cell r="R1372">
            <v>0.57458706914605751</v>
          </cell>
          <cell r="S1372">
            <v>0.78312289368090593</v>
          </cell>
          <cell r="T1372">
            <v>0</v>
          </cell>
          <cell r="U1372">
            <v>0</v>
          </cell>
        </row>
        <row r="1373">
          <cell r="A1373">
            <v>1991</v>
          </cell>
          <cell r="B1373" t="str">
            <v>Primary castings</v>
          </cell>
          <cell r="C1373" t="str">
            <v>Scenario1</v>
          </cell>
          <cell r="D1373">
            <v>0.80234639206104419</v>
          </cell>
          <cell r="E1373">
            <v>0.22775932291498741</v>
          </cell>
          <cell r="F1373">
            <v>2.106581081915446E-2</v>
          </cell>
          <cell r="G1373">
            <v>2.8907516361110219E-2</v>
          </cell>
          <cell r="H1373">
            <v>0.17778599573472201</v>
          </cell>
          <cell r="I1373">
            <v>2.0235261452777171E-2</v>
          </cell>
          <cell r="J1373">
            <v>8.672254908333071E-3</v>
          </cell>
          <cell r="K1373">
            <v>1.011763072638858E-3</v>
          </cell>
          <cell r="L1373">
            <v>1.9223498380138308E-2</v>
          </cell>
          <cell r="M1373">
            <v>9.3229125321527568E-3</v>
          </cell>
          <cell r="N1373">
            <v>0</v>
          </cell>
          <cell r="O1373">
            <v>0.80234639206104419</v>
          </cell>
          <cell r="P1373">
            <v>0</v>
          </cell>
          <cell r="Q1373">
            <v>7.0389598561739373</v>
          </cell>
          <cell r="R1373">
            <v>0.57458706914605751</v>
          </cell>
          <cell r="S1373">
            <v>0.78312289368090593</v>
          </cell>
          <cell r="T1373">
            <v>0</v>
          </cell>
          <cell r="U1373">
            <v>0</v>
          </cell>
        </row>
        <row r="1374">
          <cell r="A1374">
            <v>1991</v>
          </cell>
          <cell r="B1374" t="str">
            <v>Primary castings</v>
          </cell>
          <cell r="C1374" t="str">
            <v>Scenario2</v>
          </cell>
          <cell r="D1374">
            <v>0.80234639206104419</v>
          </cell>
          <cell r="E1374">
            <v>0.22775932291498741</v>
          </cell>
          <cell r="F1374">
            <v>2.106581081915446E-2</v>
          </cell>
          <cell r="G1374">
            <v>2.8907516361110219E-2</v>
          </cell>
          <cell r="H1374">
            <v>0.17778599573472201</v>
          </cell>
          <cell r="I1374">
            <v>2.0235261452777171E-2</v>
          </cell>
          <cell r="J1374">
            <v>8.672254908333071E-3</v>
          </cell>
          <cell r="K1374">
            <v>1.011763072638858E-3</v>
          </cell>
          <cell r="L1374">
            <v>1.9223498380138308E-2</v>
          </cell>
          <cell r="M1374">
            <v>9.3229125321527568E-3</v>
          </cell>
          <cell r="N1374">
            <v>0</v>
          </cell>
          <cell r="O1374">
            <v>0.80234639206104419</v>
          </cell>
          <cell r="P1374">
            <v>0</v>
          </cell>
          <cell r="Q1374">
            <v>7.0389598561739373</v>
          </cell>
          <cell r="R1374">
            <v>0.57458706914605751</v>
          </cell>
          <cell r="S1374">
            <v>0.78312289368090593</v>
          </cell>
          <cell r="T1374">
            <v>0</v>
          </cell>
          <cell r="U1374">
            <v>0</v>
          </cell>
        </row>
        <row r="1375">
          <cell r="A1375">
            <v>1991</v>
          </cell>
          <cell r="B1375" t="str">
            <v>Primary castings</v>
          </cell>
          <cell r="C1375" t="str">
            <v>Scenario3</v>
          </cell>
          <cell r="D1375">
            <v>0.80234639206104419</v>
          </cell>
          <cell r="E1375">
            <v>0.22775932291498741</v>
          </cell>
          <cell r="F1375">
            <v>2.106581081915446E-2</v>
          </cell>
          <cell r="G1375">
            <v>2.8907516361110219E-2</v>
          </cell>
          <cell r="H1375">
            <v>0.17778599573472201</v>
          </cell>
          <cell r="I1375">
            <v>2.0235261452777171E-2</v>
          </cell>
          <cell r="J1375">
            <v>8.672254908333071E-3</v>
          </cell>
          <cell r="K1375">
            <v>1.011763072638858E-3</v>
          </cell>
          <cell r="L1375">
            <v>1.9223498380138308E-2</v>
          </cell>
          <cell r="M1375">
            <v>9.3229125321527568E-3</v>
          </cell>
          <cell r="N1375">
            <v>0</v>
          </cell>
          <cell r="O1375">
            <v>0.80234639206104419</v>
          </cell>
          <cell r="P1375">
            <v>0</v>
          </cell>
          <cell r="Q1375">
            <v>7.0389598561739373</v>
          </cell>
          <cell r="R1375">
            <v>0.57458706914605751</v>
          </cell>
          <cell r="S1375">
            <v>0.78312289368090593</v>
          </cell>
          <cell r="T1375">
            <v>0</v>
          </cell>
          <cell r="U1375">
            <v>0</v>
          </cell>
        </row>
        <row r="1376">
          <cell r="A1376">
            <v>1991</v>
          </cell>
          <cell r="B1376" t="str">
            <v>Primary castings</v>
          </cell>
          <cell r="C1376" t="str">
            <v>Scenario4</v>
          </cell>
          <cell r="D1376">
            <v>0.80234639206104419</v>
          </cell>
          <cell r="E1376">
            <v>0.22775932291498741</v>
          </cell>
          <cell r="F1376">
            <v>2.106581081915446E-2</v>
          </cell>
          <cell r="G1376">
            <v>2.8907516361110219E-2</v>
          </cell>
          <cell r="H1376">
            <v>0.17778599573472201</v>
          </cell>
          <cell r="I1376">
            <v>2.0235261452777171E-2</v>
          </cell>
          <cell r="J1376">
            <v>8.672254908333071E-3</v>
          </cell>
          <cell r="K1376">
            <v>1.011763072638858E-3</v>
          </cell>
          <cell r="L1376">
            <v>1.9223498380138308E-2</v>
          </cell>
          <cell r="M1376">
            <v>9.3229125321527568E-3</v>
          </cell>
          <cell r="N1376">
            <v>0</v>
          </cell>
          <cell r="O1376">
            <v>0.80234639206104419</v>
          </cell>
          <cell r="P1376">
            <v>0</v>
          </cell>
          <cell r="Q1376">
            <v>7.0389598561739373</v>
          </cell>
          <cell r="R1376">
            <v>0.57458706914605751</v>
          </cell>
          <cell r="S1376">
            <v>0.78312289368090593</v>
          </cell>
          <cell r="T1376">
            <v>0</v>
          </cell>
          <cell r="U1376">
            <v>0</v>
          </cell>
        </row>
        <row r="1377">
          <cell r="A1377">
            <v>1991</v>
          </cell>
          <cell r="B1377" t="str">
            <v>Secondary castings</v>
          </cell>
          <cell r="C1377" t="str">
            <v>Baseline</v>
          </cell>
          <cell r="D1377">
            <v>1.0655820885782481</v>
          </cell>
          <cell r="E1377">
            <v>0.47209133723768099</v>
          </cell>
          <cell r="F1377">
            <v>4.3628220969537813E-2</v>
          </cell>
          <cell r="G1377">
            <v>3.613439545138777E-3</v>
          </cell>
          <cell r="H1377">
            <v>0.42484967672300489</v>
          </cell>
          <cell r="I1377">
            <v>2.5294076815971459E-3</v>
          </cell>
          <cell r="J1377">
            <v>1.0840318635416341E-3</v>
          </cell>
          <cell r="K1377">
            <v>1.264703840798573E-4</v>
          </cell>
          <cell r="L1377">
            <v>2.402937297517289E-3</v>
          </cell>
          <cell r="M1377">
            <v>2.1296685429327319E-2</v>
          </cell>
          <cell r="N1377">
            <v>0.87580459165616187</v>
          </cell>
          <cell r="O1377">
            <v>1.065582088578249</v>
          </cell>
          <cell r="P1377">
            <v>0</v>
          </cell>
          <cell r="Q1377">
            <v>11.42879848909698</v>
          </cell>
          <cell r="R1377">
            <v>0.59349075134056761</v>
          </cell>
          <cell r="S1377">
            <v>0.18737455962456909</v>
          </cell>
          <cell r="T1377">
            <v>0</v>
          </cell>
          <cell r="U1377">
            <v>0</v>
          </cell>
        </row>
        <row r="1378">
          <cell r="A1378">
            <v>1991</v>
          </cell>
          <cell r="B1378" t="str">
            <v>Secondary castings</v>
          </cell>
          <cell r="C1378" t="str">
            <v>Scenario1</v>
          </cell>
          <cell r="D1378">
            <v>1.0655820885782481</v>
          </cell>
          <cell r="E1378">
            <v>0.47209133723768099</v>
          </cell>
          <cell r="F1378">
            <v>4.3628220969537813E-2</v>
          </cell>
          <cell r="G1378">
            <v>3.613439545138777E-3</v>
          </cell>
          <cell r="H1378">
            <v>0.42484967672300489</v>
          </cell>
          <cell r="I1378">
            <v>2.5294076815971459E-3</v>
          </cell>
          <cell r="J1378">
            <v>1.0840318635416341E-3</v>
          </cell>
          <cell r="K1378">
            <v>1.264703840798573E-4</v>
          </cell>
          <cell r="L1378">
            <v>2.402937297517289E-3</v>
          </cell>
          <cell r="M1378">
            <v>2.1296685429327319E-2</v>
          </cell>
          <cell r="N1378">
            <v>0.87580459165616187</v>
          </cell>
          <cell r="O1378">
            <v>1.065582088578249</v>
          </cell>
          <cell r="P1378">
            <v>0</v>
          </cell>
          <cell r="Q1378">
            <v>11.42879848909698</v>
          </cell>
          <cell r="R1378">
            <v>0.59349075134056761</v>
          </cell>
          <cell r="S1378">
            <v>0.18737455962456909</v>
          </cell>
          <cell r="T1378">
            <v>0</v>
          </cell>
          <cell r="U1378">
            <v>0</v>
          </cell>
        </row>
        <row r="1379">
          <cell r="A1379">
            <v>1991</v>
          </cell>
          <cell r="B1379" t="str">
            <v>Secondary castings</v>
          </cell>
          <cell r="C1379" t="str">
            <v>Scenario2</v>
          </cell>
          <cell r="D1379">
            <v>1.0655820885782481</v>
          </cell>
          <cell r="E1379">
            <v>0.47209133723768099</v>
          </cell>
          <cell r="F1379">
            <v>4.3628220969537813E-2</v>
          </cell>
          <cell r="G1379">
            <v>3.613439545138777E-3</v>
          </cell>
          <cell r="H1379">
            <v>0.42484967672300489</v>
          </cell>
          <cell r="I1379">
            <v>2.5294076815971459E-3</v>
          </cell>
          <cell r="J1379">
            <v>1.0840318635416341E-3</v>
          </cell>
          <cell r="K1379">
            <v>1.264703840798573E-4</v>
          </cell>
          <cell r="L1379">
            <v>2.402937297517289E-3</v>
          </cell>
          <cell r="M1379">
            <v>2.1296685429327319E-2</v>
          </cell>
          <cell r="N1379">
            <v>0.87580459165616187</v>
          </cell>
          <cell r="O1379">
            <v>1.065582088578249</v>
          </cell>
          <cell r="P1379">
            <v>0</v>
          </cell>
          <cell r="Q1379">
            <v>11.42879848909698</v>
          </cell>
          <cell r="R1379">
            <v>0.59349075134056761</v>
          </cell>
          <cell r="S1379">
            <v>0.18737455962456909</v>
          </cell>
          <cell r="T1379">
            <v>0</v>
          </cell>
          <cell r="U1379">
            <v>0</v>
          </cell>
        </row>
        <row r="1380">
          <cell r="A1380">
            <v>1991</v>
          </cell>
          <cell r="B1380" t="str">
            <v>Secondary castings</v>
          </cell>
          <cell r="C1380" t="str">
            <v>Scenario3</v>
          </cell>
          <cell r="D1380">
            <v>1.0655820885782481</v>
          </cell>
          <cell r="E1380">
            <v>0.47209133723768099</v>
          </cell>
          <cell r="F1380">
            <v>4.3628220969537813E-2</v>
          </cell>
          <cell r="G1380">
            <v>3.613439545138777E-3</v>
          </cell>
          <cell r="H1380">
            <v>0.42484967672300489</v>
          </cell>
          <cell r="I1380">
            <v>2.5294076815971459E-3</v>
          </cell>
          <cell r="J1380">
            <v>1.0840318635416341E-3</v>
          </cell>
          <cell r="K1380">
            <v>1.264703840798573E-4</v>
          </cell>
          <cell r="L1380">
            <v>2.402937297517289E-3</v>
          </cell>
          <cell r="M1380">
            <v>2.1296685429327319E-2</v>
          </cell>
          <cell r="N1380">
            <v>0.87580459165616187</v>
          </cell>
          <cell r="O1380">
            <v>1.065582088578249</v>
          </cell>
          <cell r="P1380">
            <v>0</v>
          </cell>
          <cell r="Q1380">
            <v>11.42879848909698</v>
          </cell>
          <cell r="R1380">
            <v>0.59349075134056761</v>
          </cell>
          <cell r="S1380">
            <v>0.18737455962456909</v>
          </cell>
          <cell r="T1380">
            <v>0</v>
          </cell>
          <cell r="U1380">
            <v>0</v>
          </cell>
        </row>
        <row r="1381">
          <cell r="A1381">
            <v>1991</v>
          </cell>
          <cell r="B1381" t="str">
            <v>Secondary castings</v>
          </cell>
          <cell r="C1381" t="str">
            <v>Scenario4</v>
          </cell>
          <cell r="D1381">
            <v>1.0655820885782481</v>
          </cell>
          <cell r="E1381">
            <v>0.47209133723768099</v>
          </cell>
          <cell r="F1381">
            <v>4.3628220969537813E-2</v>
          </cell>
          <cell r="G1381">
            <v>3.613439545138777E-3</v>
          </cell>
          <cell r="H1381">
            <v>0.42484967672300489</v>
          </cell>
          <cell r="I1381">
            <v>2.5294076815971459E-3</v>
          </cell>
          <cell r="J1381">
            <v>1.0840318635416341E-3</v>
          </cell>
          <cell r="K1381">
            <v>1.264703840798573E-4</v>
          </cell>
          <cell r="L1381">
            <v>2.402937297517289E-3</v>
          </cell>
          <cell r="M1381">
            <v>2.1296685429327319E-2</v>
          </cell>
          <cell r="N1381">
            <v>0.87580459165616187</v>
          </cell>
          <cell r="O1381">
            <v>1.065582088578249</v>
          </cell>
          <cell r="P1381">
            <v>0</v>
          </cell>
          <cell r="Q1381">
            <v>11.42879848909698</v>
          </cell>
          <cell r="R1381">
            <v>0.59349075134056761</v>
          </cell>
          <cell r="S1381">
            <v>0.18737455962456909</v>
          </cell>
          <cell r="T1381">
            <v>0</v>
          </cell>
          <cell r="U1381">
            <v>0</v>
          </cell>
        </row>
        <row r="1382">
          <cell r="A1382">
            <v>1992</v>
          </cell>
          <cell r="B1382" t="str">
            <v>Wrought</v>
          </cell>
          <cell r="C1382" t="str">
            <v>Baseline</v>
          </cell>
          <cell r="D1382">
            <v>1.378930105948927</v>
          </cell>
          <cell r="E1382">
            <v>0.36989675991623922</v>
          </cell>
          <cell r="F1382">
            <v>3.1748501645232061E-2</v>
          </cell>
          <cell r="G1382">
            <v>4.0985363514065946E-3</v>
          </cell>
          <cell r="H1382">
            <v>0.33404972191960047</v>
          </cell>
          <cell r="I1382">
            <v>2.8689754459846131E-3</v>
          </cell>
          <cell r="J1382">
            <v>1.229560905421977E-3</v>
          </cell>
          <cell r="K1382">
            <v>1.434487722992306E-4</v>
          </cell>
          <cell r="L1382">
            <v>2.725526673685382E-3</v>
          </cell>
          <cell r="M1382">
            <v>1.676396414125109E-2</v>
          </cell>
          <cell r="N1382">
            <v>0</v>
          </cell>
          <cell r="O1382">
            <v>1.3789301059489261</v>
          </cell>
          <cell r="P1382">
            <v>0</v>
          </cell>
          <cell r="Q1382">
            <v>11.918679160519959</v>
          </cell>
          <cell r="R1382">
            <v>1.009033346032687</v>
          </cell>
          <cell r="S1382">
            <v>1.37620457927524</v>
          </cell>
          <cell r="T1382">
            <v>0</v>
          </cell>
          <cell r="U1382">
            <v>0</v>
          </cell>
        </row>
        <row r="1383">
          <cell r="A1383">
            <v>1992</v>
          </cell>
          <cell r="B1383" t="str">
            <v>Wrought</v>
          </cell>
          <cell r="C1383" t="str">
            <v>Scenario1</v>
          </cell>
          <cell r="D1383">
            <v>1.378930105948927</v>
          </cell>
          <cell r="E1383">
            <v>0.36989675991623922</v>
          </cell>
          <cell r="F1383">
            <v>3.1748501645232061E-2</v>
          </cell>
          <cell r="G1383">
            <v>4.0985363514065946E-3</v>
          </cell>
          <cell r="H1383">
            <v>0.33404972191960047</v>
          </cell>
          <cell r="I1383">
            <v>2.8689754459846131E-3</v>
          </cell>
          <cell r="J1383">
            <v>1.229560905421977E-3</v>
          </cell>
          <cell r="K1383">
            <v>1.434487722992306E-4</v>
          </cell>
          <cell r="L1383">
            <v>2.725526673685382E-3</v>
          </cell>
          <cell r="M1383">
            <v>1.676396414125109E-2</v>
          </cell>
          <cell r="N1383">
            <v>0</v>
          </cell>
          <cell r="O1383">
            <v>1.3789301059489261</v>
          </cell>
          <cell r="P1383">
            <v>0</v>
          </cell>
          <cell r="Q1383">
            <v>11.918679160519959</v>
          </cell>
          <cell r="R1383">
            <v>1.009033346032687</v>
          </cell>
          <cell r="S1383">
            <v>1.37620457927524</v>
          </cell>
          <cell r="T1383">
            <v>0</v>
          </cell>
          <cell r="U1383">
            <v>0</v>
          </cell>
        </row>
        <row r="1384">
          <cell r="A1384">
            <v>1992</v>
          </cell>
          <cell r="B1384" t="str">
            <v>Wrought</v>
          </cell>
          <cell r="C1384" t="str">
            <v>Scenario2</v>
          </cell>
          <cell r="D1384">
            <v>1.378930105948927</v>
          </cell>
          <cell r="E1384">
            <v>0.36989675991623922</v>
          </cell>
          <cell r="F1384">
            <v>3.1748501645232061E-2</v>
          </cell>
          <cell r="G1384">
            <v>4.0985363514065946E-3</v>
          </cell>
          <cell r="H1384">
            <v>0.33404972191960047</v>
          </cell>
          <cell r="I1384">
            <v>2.8689754459846131E-3</v>
          </cell>
          <cell r="J1384">
            <v>1.229560905421977E-3</v>
          </cell>
          <cell r="K1384">
            <v>1.434487722992306E-4</v>
          </cell>
          <cell r="L1384">
            <v>2.725526673685382E-3</v>
          </cell>
          <cell r="M1384">
            <v>1.676396414125109E-2</v>
          </cell>
          <cell r="N1384">
            <v>0</v>
          </cell>
          <cell r="O1384">
            <v>1.3789301059489261</v>
          </cell>
          <cell r="P1384">
            <v>0</v>
          </cell>
          <cell r="Q1384">
            <v>11.918679160519959</v>
          </cell>
          <cell r="R1384">
            <v>1.009033346032687</v>
          </cell>
          <cell r="S1384">
            <v>1.37620457927524</v>
          </cell>
          <cell r="T1384">
            <v>0</v>
          </cell>
          <cell r="U1384">
            <v>0</v>
          </cell>
        </row>
        <row r="1385">
          <cell r="A1385">
            <v>1992</v>
          </cell>
          <cell r="B1385" t="str">
            <v>Wrought</v>
          </cell>
          <cell r="C1385" t="str">
            <v>Scenario3</v>
          </cell>
          <cell r="D1385">
            <v>1.378930105948927</v>
          </cell>
          <cell r="E1385">
            <v>0.36989675991623922</v>
          </cell>
          <cell r="F1385">
            <v>3.1748501645232061E-2</v>
          </cell>
          <cell r="G1385">
            <v>4.0985363514065946E-3</v>
          </cell>
          <cell r="H1385">
            <v>0.33404972191960047</v>
          </cell>
          <cell r="I1385">
            <v>2.8689754459846131E-3</v>
          </cell>
          <cell r="J1385">
            <v>1.229560905421977E-3</v>
          </cell>
          <cell r="K1385">
            <v>1.434487722992306E-4</v>
          </cell>
          <cell r="L1385">
            <v>2.725526673685382E-3</v>
          </cell>
          <cell r="M1385">
            <v>1.676396414125109E-2</v>
          </cell>
          <cell r="N1385">
            <v>0</v>
          </cell>
          <cell r="O1385">
            <v>1.3789301059489261</v>
          </cell>
          <cell r="P1385">
            <v>0</v>
          </cell>
          <cell r="Q1385">
            <v>11.918679160519959</v>
          </cell>
          <cell r="R1385">
            <v>1.009033346032687</v>
          </cell>
          <cell r="S1385">
            <v>1.37620457927524</v>
          </cell>
          <cell r="T1385">
            <v>0</v>
          </cell>
          <cell r="U1385">
            <v>0</v>
          </cell>
        </row>
        <row r="1386">
          <cell r="A1386">
            <v>1992</v>
          </cell>
          <cell r="B1386" t="str">
            <v>Wrought</v>
          </cell>
          <cell r="C1386" t="str">
            <v>Scenario4</v>
          </cell>
          <cell r="D1386">
            <v>1.378930105948927</v>
          </cell>
          <cell r="E1386">
            <v>0.36989675991623922</v>
          </cell>
          <cell r="F1386">
            <v>3.1748501645232061E-2</v>
          </cell>
          <cell r="G1386">
            <v>4.0985363514065946E-3</v>
          </cell>
          <cell r="H1386">
            <v>0.33404972191960047</v>
          </cell>
          <cell r="I1386">
            <v>2.8689754459846131E-3</v>
          </cell>
          <cell r="J1386">
            <v>1.229560905421977E-3</v>
          </cell>
          <cell r="K1386">
            <v>1.434487722992306E-4</v>
          </cell>
          <cell r="L1386">
            <v>2.725526673685382E-3</v>
          </cell>
          <cell r="M1386">
            <v>1.676396414125109E-2</v>
          </cell>
          <cell r="N1386">
            <v>0</v>
          </cell>
          <cell r="O1386">
            <v>1.3789301059489261</v>
          </cell>
          <cell r="P1386">
            <v>0</v>
          </cell>
          <cell r="Q1386">
            <v>11.918679160519959</v>
          </cell>
          <cell r="R1386">
            <v>1.009033346032687</v>
          </cell>
          <cell r="S1386">
            <v>1.37620457927524</v>
          </cell>
          <cell r="T1386">
            <v>0</v>
          </cell>
          <cell r="U1386">
            <v>0</v>
          </cell>
        </row>
        <row r="1387">
          <cell r="A1387">
            <v>1992</v>
          </cell>
          <cell r="B1387" t="str">
            <v>Primary castings</v>
          </cell>
          <cell r="C1387" t="str">
            <v>Baseline</v>
          </cell>
          <cell r="D1387">
            <v>0.87328126066984046</v>
          </cell>
          <cell r="E1387">
            <v>0.24464486066678959</v>
          </cell>
          <cell r="F1387">
            <v>2.0995381991343931E-2</v>
          </cell>
          <cell r="G1387">
            <v>3.2788290811252757E-2</v>
          </cell>
          <cell r="H1387">
            <v>0.19086118786419309</v>
          </cell>
          <cell r="I1387">
            <v>2.2951803567876908E-2</v>
          </cell>
          <cell r="J1387">
            <v>9.8364872433758174E-3</v>
          </cell>
          <cell r="K1387">
            <v>1.147590178393845E-3</v>
          </cell>
          <cell r="L1387">
            <v>2.180421338948306E-2</v>
          </cell>
          <cell r="M1387">
            <v>1.0034883755378461E-2</v>
          </cell>
          <cell r="N1387">
            <v>0</v>
          </cell>
          <cell r="O1387">
            <v>0.8732812606698408</v>
          </cell>
          <cell r="P1387">
            <v>0</v>
          </cell>
          <cell r="Q1387">
            <v>7.6675962561769886</v>
          </cell>
          <cell r="R1387">
            <v>0.62863640000305099</v>
          </cell>
          <cell r="S1387">
            <v>0.85147704728035789</v>
          </cell>
          <cell r="T1387">
            <v>0</v>
          </cell>
          <cell r="U1387">
            <v>0</v>
          </cell>
        </row>
        <row r="1388">
          <cell r="A1388">
            <v>1992</v>
          </cell>
          <cell r="B1388" t="str">
            <v>Primary castings</v>
          </cell>
          <cell r="C1388" t="str">
            <v>Scenario1</v>
          </cell>
          <cell r="D1388">
            <v>0.87328126066984046</v>
          </cell>
          <cell r="E1388">
            <v>0.24464486066678959</v>
          </cell>
          <cell r="F1388">
            <v>2.0995381991343931E-2</v>
          </cell>
          <cell r="G1388">
            <v>3.2788290811252757E-2</v>
          </cell>
          <cell r="H1388">
            <v>0.19086118786419309</v>
          </cell>
          <cell r="I1388">
            <v>2.2951803567876908E-2</v>
          </cell>
          <cell r="J1388">
            <v>9.8364872433758174E-3</v>
          </cell>
          <cell r="K1388">
            <v>1.147590178393845E-3</v>
          </cell>
          <cell r="L1388">
            <v>2.180421338948306E-2</v>
          </cell>
          <cell r="M1388">
            <v>1.0034883755378461E-2</v>
          </cell>
          <cell r="N1388">
            <v>0</v>
          </cell>
          <cell r="O1388">
            <v>0.8732812606698408</v>
          </cell>
          <cell r="P1388">
            <v>0</v>
          </cell>
          <cell r="Q1388">
            <v>7.6675962561769886</v>
          </cell>
          <cell r="R1388">
            <v>0.62863640000305099</v>
          </cell>
          <cell r="S1388">
            <v>0.85147704728035789</v>
          </cell>
          <cell r="T1388">
            <v>0</v>
          </cell>
          <cell r="U1388">
            <v>0</v>
          </cell>
        </row>
        <row r="1389">
          <cell r="A1389">
            <v>1992</v>
          </cell>
          <cell r="B1389" t="str">
            <v>Primary castings</v>
          </cell>
          <cell r="C1389" t="str">
            <v>Scenario2</v>
          </cell>
          <cell r="D1389">
            <v>0.87328126066984046</v>
          </cell>
          <cell r="E1389">
            <v>0.24464486066678959</v>
          </cell>
          <cell r="F1389">
            <v>2.0995381991343931E-2</v>
          </cell>
          <cell r="G1389">
            <v>3.2788290811252757E-2</v>
          </cell>
          <cell r="H1389">
            <v>0.19086118786419309</v>
          </cell>
          <cell r="I1389">
            <v>2.2951803567876908E-2</v>
          </cell>
          <cell r="J1389">
            <v>9.8364872433758174E-3</v>
          </cell>
          <cell r="K1389">
            <v>1.147590178393845E-3</v>
          </cell>
          <cell r="L1389">
            <v>2.180421338948306E-2</v>
          </cell>
          <cell r="M1389">
            <v>1.0034883755378461E-2</v>
          </cell>
          <cell r="N1389">
            <v>0</v>
          </cell>
          <cell r="O1389">
            <v>0.8732812606698408</v>
          </cell>
          <cell r="P1389">
            <v>0</v>
          </cell>
          <cell r="Q1389">
            <v>7.6675962561769886</v>
          </cell>
          <cell r="R1389">
            <v>0.62863640000305099</v>
          </cell>
          <cell r="S1389">
            <v>0.85147704728035789</v>
          </cell>
          <cell r="T1389">
            <v>0</v>
          </cell>
          <cell r="U1389">
            <v>0</v>
          </cell>
        </row>
        <row r="1390">
          <cell r="A1390">
            <v>1992</v>
          </cell>
          <cell r="B1390" t="str">
            <v>Primary castings</v>
          </cell>
          <cell r="C1390" t="str">
            <v>Scenario3</v>
          </cell>
          <cell r="D1390">
            <v>0.87328126066984046</v>
          </cell>
          <cell r="E1390">
            <v>0.24464486066678959</v>
          </cell>
          <cell r="F1390">
            <v>2.0995381991343931E-2</v>
          </cell>
          <cell r="G1390">
            <v>3.2788290811252757E-2</v>
          </cell>
          <cell r="H1390">
            <v>0.19086118786419309</v>
          </cell>
          <cell r="I1390">
            <v>2.2951803567876908E-2</v>
          </cell>
          <cell r="J1390">
            <v>9.8364872433758174E-3</v>
          </cell>
          <cell r="K1390">
            <v>1.147590178393845E-3</v>
          </cell>
          <cell r="L1390">
            <v>2.180421338948306E-2</v>
          </cell>
          <cell r="M1390">
            <v>1.0034883755378461E-2</v>
          </cell>
          <cell r="N1390">
            <v>0</v>
          </cell>
          <cell r="O1390">
            <v>0.8732812606698408</v>
          </cell>
          <cell r="P1390">
            <v>0</v>
          </cell>
          <cell r="Q1390">
            <v>7.6675962561769886</v>
          </cell>
          <cell r="R1390">
            <v>0.62863640000305099</v>
          </cell>
          <cell r="S1390">
            <v>0.85147704728035789</v>
          </cell>
          <cell r="T1390">
            <v>0</v>
          </cell>
          <cell r="U1390">
            <v>0</v>
          </cell>
        </row>
        <row r="1391">
          <cell r="A1391">
            <v>1992</v>
          </cell>
          <cell r="B1391" t="str">
            <v>Primary castings</v>
          </cell>
          <cell r="C1391" t="str">
            <v>Scenario4</v>
          </cell>
          <cell r="D1391">
            <v>0.87328126066984046</v>
          </cell>
          <cell r="E1391">
            <v>0.24464486066678959</v>
          </cell>
          <cell r="F1391">
            <v>2.0995381991343931E-2</v>
          </cell>
          <cell r="G1391">
            <v>3.2788290811252757E-2</v>
          </cell>
          <cell r="H1391">
            <v>0.19086118786419309</v>
          </cell>
          <cell r="I1391">
            <v>2.2951803567876908E-2</v>
          </cell>
          <cell r="J1391">
            <v>9.8364872433758174E-3</v>
          </cell>
          <cell r="K1391">
            <v>1.147590178393845E-3</v>
          </cell>
          <cell r="L1391">
            <v>2.180421338948306E-2</v>
          </cell>
          <cell r="M1391">
            <v>1.0034883755378461E-2</v>
          </cell>
          <cell r="N1391">
            <v>0</v>
          </cell>
          <cell r="O1391">
            <v>0.8732812606698408</v>
          </cell>
          <cell r="P1391">
            <v>0</v>
          </cell>
          <cell r="Q1391">
            <v>7.6675962561769886</v>
          </cell>
          <cell r="R1391">
            <v>0.62863640000305099</v>
          </cell>
          <cell r="S1391">
            <v>0.85147704728035789</v>
          </cell>
          <cell r="T1391">
            <v>0</v>
          </cell>
          <cell r="U1391">
            <v>0</v>
          </cell>
        </row>
        <row r="1392">
          <cell r="A1392">
            <v>1992</v>
          </cell>
          <cell r="B1392" t="str">
            <v>Secondary castings</v>
          </cell>
          <cell r="C1392" t="str">
            <v>Baseline</v>
          </cell>
          <cell r="D1392">
            <v>1.1339652483152189</v>
          </cell>
          <cell r="E1392">
            <v>0.50080905818475396</v>
          </cell>
          <cell r="F1392">
            <v>4.2934413505359481E-2</v>
          </cell>
          <cell r="G1392">
            <v>4.0985363514065946E-3</v>
          </cell>
          <cell r="H1392">
            <v>0.45377610832798831</v>
          </cell>
          <cell r="I1392">
            <v>2.8689754459846131E-3</v>
          </cell>
          <cell r="J1392">
            <v>1.229560905421977E-3</v>
          </cell>
          <cell r="K1392">
            <v>1.434487722992306E-4</v>
          </cell>
          <cell r="L1392">
            <v>2.725526673685382E-3</v>
          </cell>
          <cell r="M1392">
            <v>2.2750283461670458E-2</v>
          </cell>
          <cell r="N1392">
            <v>0.94143349580770019</v>
          </cell>
          <cell r="O1392">
            <v>1.1339652483152201</v>
          </cell>
          <cell r="P1392">
            <v>0</v>
          </cell>
          <cell r="Q1392">
            <v>12.061954679227471</v>
          </cell>
          <cell r="R1392">
            <v>0.63315619013046631</v>
          </cell>
          <cell r="S1392">
            <v>0.1898062258338343</v>
          </cell>
          <cell r="T1392">
            <v>0</v>
          </cell>
          <cell r="U1392">
            <v>0</v>
          </cell>
        </row>
        <row r="1393">
          <cell r="A1393">
            <v>1992</v>
          </cell>
          <cell r="B1393" t="str">
            <v>Secondary castings</v>
          </cell>
          <cell r="C1393" t="str">
            <v>Scenario1</v>
          </cell>
          <cell r="D1393">
            <v>1.1339652483152189</v>
          </cell>
          <cell r="E1393">
            <v>0.50080905818475396</v>
          </cell>
          <cell r="F1393">
            <v>4.2934413505359481E-2</v>
          </cell>
          <cell r="G1393">
            <v>4.0985363514065946E-3</v>
          </cell>
          <cell r="H1393">
            <v>0.45377610832798831</v>
          </cell>
          <cell r="I1393">
            <v>2.8689754459846131E-3</v>
          </cell>
          <cell r="J1393">
            <v>1.229560905421977E-3</v>
          </cell>
          <cell r="K1393">
            <v>1.434487722992306E-4</v>
          </cell>
          <cell r="L1393">
            <v>2.725526673685382E-3</v>
          </cell>
          <cell r="M1393">
            <v>2.2750283461670458E-2</v>
          </cell>
          <cell r="N1393">
            <v>0.94143349580770019</v>
          </cell>
          <cell r="O1393">
            <v>1.1339652483152201</v>
          </cell>
          <cell r="P1393">
            <v>0</v>
          </cell>
          <cell r="Q1393">
            <v>12.061954679227471</v>
          </cell>
          <cell r="R1393">
            <v>0.63315619013046631</v>
          </cell>
          <cell r="S1393">
            <v>0.1898062258338343</v>
          </cell>
          <cell r="T1393">
            <v>0</v>
          </cell>
          <cell r="U1393">
            <v>0</v>
          </cell>
        </row>
        <row r="1394">
          <cell r="A1394">
            <v>1992</v>
          </cell>
          <cell r="B1394" t="str">
            <v>Secondary castings</v>
          </cell>
          <cell r="C1394" t="str">
            <v>Scenario2</v>
          </cell>
          <cell r="D1394">
            <v>1.1339652483152189</v>
          </cell>
          <cell r="E1394">
            <v>0.50080905818475396</v>
          </cell>
          <cell r="F1394">
            <v>4.2934413505359481E-2</v>
          </cell>
          <cell r="G1394">
            <v>4.0985363514065946E-3</v>
          </cell>
          <cell r="H1394">
            <v>0.45377610832798831</v>
          </cell>
          <cell r="I1394">
            <v>2.8689754459846131E-3</v>
          </cell>
          <cell r="J1394">
            <v>1.229560905421977E-3</v>
          </cell>
          <cell r="K1394">
            <v>1.434487722992306E-4</v>
          </cell>
          <cell r="L1394">
            <v>2.725526673685382E-3</v>
          </cell>
          <cell r="M1394">
            <v>2.2750283461670458E-2</v>
          </cell>
          <cell r="N1394">
            <v>0.94143349580770019</v>
          </cell>
          <cell r="O1394">
            <v>1.1339652483152201</v>
          </cell>
          <cell r="P1394">
            <v>0</v>
          </cell>
          <cell r="Q1394">
            <v>12.061954679227471</v>
          </cell>
          <cell r="R1394">
            <v>0.63315619013046631</v>
          </cell>
          <cell r="S1394">
            <v>0.1898062258338343</v>
          </cell>
          <cell r="T1394">
            <v>0</v>
          </cell>
          <cell r="U1394">
            <v>0</v>
          </cell>
        </row>
        <row r="1395">
          <cell r="A1395">
            <v>1992</v>
          </cell>
          <cell r="B1395" t="str">
            <v>Secondary castings</v>
          </cell>
          <cell r="C1395" t="str">
            <v>Scenario3</v>
          </cell>
          <cell r="D1395">
            <v>1.1339652483152189</v>
          </cell>
          <cell r="E1395">
            <v>0.50080905818475396</v>
          </cell>
          <cell r="F1395">
            <v>4.2934413505359481E-2</v>
          </cell>
          <cell r="G1395">
            <v>4.0985363514065946E-3</v>
          </cell>
          <cell r="H1395">
            <v>0.45377610832798831</v>
          </cell>
          <cell r="I1395">
            <v>2.8689754459846131E-3</v>
          </cell>
          <cell r="J1395">
            <v>1.229560905421977E-3</v>
          </cell>
          <cell r="K1395">
            <v>1.434487722992306E-4</v>
          </cell>
          <cell r="L1395">
            <v>2.725526673685382E-3</v>
          </cell>
          <cell r="M1395">
            <v>2.2750283461670458E-2</v>
          </cell>
          <cell r="N1395">
            <v>0.94143349580770019</v>
          </cell>
          <cell r="O1395">
            <v>1.1339652483152201</v>
          </cell>
          <cell r="P1395">
            <v>0</v>
          </cell>
          <cell r="Q1395">
            <v>12.061954679227471</v>
          </cell>
          <cell r="R1395">
            <v>0.63315619013046631</v>
          </cell>
          <cell r="S1395">
            <v>0.1898062258338343</v>
          </cell>
          <cell r="T1395">
            <v>0</v>
          </cell>
          <cell r="U1395">
            <v>0</v>
          </cell>
        </row>
        <row r="1396">
          <cell r="A1396">
            <v>1992</v>
          </cell>
          <cell r="B1396" t="str">
            <v>Secondary castings</v>
          </cell>
          <cell r="C1396" t="str">
            <v>Scenario4</v>
          </cell>
          <cell r="D1396">
            <v>1.1339652483152189</v>
          </cell>
          <cell r="E1396">
            <v>0.50080905818475396</v>
          </cell>
          <cell r="F1396">
            <v>4.2934413505359481E-2</v>
          </cell>
          <cell r="G1396">
            <v>4.0985363514065946E-3</v>
          </cell>
          <cell r="H1396">
            <v>0.45377610832798831</v>
          </cell>
          <cell r="I1396">
            <v>2.8689754459846131E-3</v>
          </cell>
          <cell r="J1396">
            <v>1.229560905421977E-3</v>
          </cell>
          <cell r="K1396">
            <v>1.434487722992306E-4</v>
          </cell>
          <cell r="L1396">
            <v>2.725526673685382E-3</v>
          </cell>
          <cell r="M1396">
            <v>2.2750283461670458E-2</v>
          </cell>
          <cell r="N1396">
            <v>0.94143349580770019</v>
          </cell>
          <cell r="O1396">
            <v>1.1339652483152201</v>
          </cell>
          <cell r="P1396">
            <v>0</v>
          </cell>
          <cell r="Q1396">
            <v>12.061954679227471</v>
          </cell>
          <cell r="R1396">
            <v>0.63315619013046631</v>
          </cell>
          <cell r="S1396">
            <v>0.1898062258338343</v>
          </cell>
          <cell r="T1396">
            <v>0</v>
          </cell>
          <cell r="U1396">
            <v>0</v>
          </cell>
        </row>
        <row r="1397">
          <cell r="A1397">
            <v>1993</v>
          </cell>
          <cell r="B1397" t="str">
            <v>Wrought</v>
          </cell>
          <cell r="C1397" t="str">
            <v>Baseline</v>
          </cell>
          <cell r="D1397">
            <v>1.499690783327442</v>
          </cell>
          <cell r="E1397">
            <v>0.39940671521369131</v>
          </cell>
          <cell r="F1397">
            <v>3.1673866396188598E-2</v>
          </cell>
          <cell r="G1397">
            <v>4.723295525554401E-3</v>
          </cell>
          <cell r="H1397">
            <v>0.36300955329194762</v>
          </cell>
          <cell r="I1397">
            <v>3.3063068678880802E-3</v>
          </cell>
          <cell r="J1397">
            <v>1.4169886576663199E-3</v>
          </cell>
          <cell r="K1397">
            <v>1.6531534339440411E-4</v>
          </cell>
          <cell r="L1397">
            <v>3.140991524493676E-3</v>
          </cell>
          <cell r="M1397">
            <v>1.8221327097480661E-2</v>
          </cell>
          <cell r="N1397">
            <v>0</v>
          </cell>
          <cell r="O1397">
            <v>1.499690783327442</v>
          </cell>
          <cell r="P1397">
            <v>0</v>
          </cell>
          <cell r="Q1397">
            <v>13.01896322863375</v>
          </cell>
          <cell r="R1397">
            <v>1.100284068113752</v>
          </cell>
          <cell r="S1397">
            <v>1.496549791802948</v>
          </cell>
          <cell r="T1397">
            <v>0</v>
          </cell>
          <cell r="U1397">
            <v>0</v>
          </cell>
        </row>
        <row r="1398">
          <cell r="A1398">
            <v>1993</v>
          </cell>
          <cell r="B1398" t="str">
            <v>Wrought</v>
          </cell>
          <cell r="C1398" t="str">
            <v>Scenario1</v>
          </cell>
          <cell r="D1398">
            <v>1.499690783327442</v>
          </cell>
          <cell r="E1398">
            <v>0.39940671521369131</v>
          </cell>
          <cell r="F1398">
            <v>3.1673866396188598E-2</v>
          </cell>
          <cell r="G1398">
            <v>4.723295525554401E-3</v>
          </cell>
          <cell r="H1398">
            <v>0.36300955329194762</v>
          </cell>
          <cell r="I1398">
            <v>3.3063068678880802E-3</v>
          </cell>
          <cell r="J1398">
            <v>1.4169886576663199E-3</v>
          </cell>
          <cell r="K1398">
            <v>1.6531534339440411E-4</v>
          </cell>
          <cell r="L1398">
            <v>3.140991524493676E-3</v>
          </cell>
          <cell r="M1398">
            <v>1.8221327097480661E-2</v>
          </cell>
          <cell r="N1398">
            <v>0</v>
          </cell>
          <cell r="O1398">
            <v>1.499690783327442</v>
          </cell>
          <cell r="P1398">
            <v>0</v>
          </cell>
          <cell r="Q1398">
            <v>13.01896322863375</v>
          </cell>
          <cell r="R1398">
            <v>1.100284068113752</v>
          </cell>
          <cell r="S1398">
            <v>1.496549791802948</v>
          </cell>
          <cell r="T1398">
            <v>0</v>
          </cell>
          <cell r="U1398">
            <v>0</v>
          </cell>
        </row>
        <row r="1399">
          <cell r="A1399">
            <v>1993</v>
          </cell>
          <cell r="B1399" t="str">
            <v>Wrought</v>
          </cell>
          <cell r="C1399" t="str">
            <v>Scenario2</v>
          </cell>
          <cell r="D1399">
            <v>1.499690783327442</v>
          </cell>
          <cell r="E1399">
            <v>0.39940671521369131</v>
          </cell>
          <cell r="F1399">
            <v>3.1673866396188598E-2</v>
          </cell>
          <cell r="G1399">
            <v>4.723295525554401E-3</v>
          </cell>
          <cell r="H1399">
            <v>0.36300955329194762</v>
          </cell>
          <cell r="I1399">
            <v>3.3063068678880802E-3</v>
          </cell>
          <cell r="J1399">
            <v>1.4169886576663199E-3</v>
          </cell>
          <cell r="K1399">
            <v>1.6531534339440411E-4</v>
          </cell>
          <cell r="L1399">
            <v>3.140991524493676E-3</v>
          </cell>
          <cell r="M1399">
            <v>1.8221327097480661E-2</v>
          </cell>
          <cell r="N1399">
            <v>0</v>
          </cell>
          <cell r="O1399">
            <v>1.499690783327442</v>
          </cell>
          <cell r="P1399">
            <v>0</v>
          </cell>
          <cell r="Q1399">
            <v>13.01896322863375</v>
          </cell>
          <cell r="R1399">
            <v>1.100284068113752</v>
          </cell>
          <cell r="S1399">
            <v>1.496549791802948</v>
          </cell>
          <cell r="T1399">
            <v>0</v>
          </cell>
          <cell r="U1399">
            <v>0</v>
          </cell>
        </row>
        <row r="1400">
          <cell r="A1400">
            <v>1993</v>
          </cell>
          <cell r="B1400" t="str">
            <v>Wrought</v>
          </cell>
          <cell r="C1400" t="str">
            <v>Scenario3</v>
          </cell>
          <cell r="D1400">
            <v>1.499690783327442</v>
          </cell>
          <cell r="E1400">
            <v>0.39940671521369131</v>
          </cell>
          <cell r="F1400">
            <v>3.1673866396188598E-2</v>
          </cell>
          <cell r="G1400">
            <v>4.723295525554401E-3</v>
          </cell>
          <cell r="H1400">
            <v>0.36300955329194762</v>
          </cell>
          <cell r="I1400">
            <v>3.3063068678880802E-3</v>
          </cell>
          <cell r="J1400">
            <v>1.4169886576663199E-3</v>
          </cell>
          <cell r="K1400">
            <v>1.6531534339440411E-4</v>
          </cell>
          <cell r="L1400">
            <v>3.140991524493676E-3</v>
          </cell>
          <cell r="M1400">
            <v>1.8221327097480661E-2</v>
          </cell>
          <cell r="N1400">
            <v>0</v>
          </cell>
          <cell r="O1400">
            <v>1.499690783327442</v>
          </cell>
          <cell r="P1400">
            <v>0</v>
          </cell>
          <cell r="Q1400">
            <v>13.01896322863375</v>
          </cell>
          <cell r="R1400">
            <v>1.100284068113752</v>
          </cell>
          <cell r="S1400">
            <v>1.496549791802948</v>
          </cell>
          <cell r="T1400">
            <v>0</v>
          </cell>
          <cell r="U1400">
            <v>0</v>
          </cell>
        </row>
        <row r="1401">
          <cell r="A1401">
            <v>1993</v>
          </cell>
          <cell r="B1401" t="str">
            <v>Wrought</v>
          </cell>
          <cell r="C1401" t="str">
            <v>Scenario4</v>
          </cell>
          <cell r="D1401">
            <v>1.499690783327442</v>
          </cell>
          <cell r="E1401">
            <v>0.39940671521369131</v>
          </cell>
          <cell r="F1401">
            <v>3.1673866396188598E-2</v>
          </cell>
          <cell r="G1401">
            <v>4.723295525554401E-3</v>
          </cell>
          <cell r="H1401">
            <v>0.36300955329194762</v>
          </cell>
          <cell r="I1401">
            <v>3.3063068678880802E-3</v>
          </cell>
          <cell r="J1401">
            <v>1.4169886576663199E-3</v>
          </cell>
          <cell r="K1401">
            <v>1.6531534339440411E-4</v>
          </cell>
          <cell r="L1401">
            <v>3.140991524493676E-3</v>
          </cell>
          <cell r="M1401">
            <v>1.8221327097480661E-2</v>
          </cell>
          <cell r="N1401">
            <v>0</v>
          </cell>
          <cell r="O1401">
            <v>1.499690783327442</v>
          </cell>
          <cell r="P1401">
            <v>0</v>
          </cell>
          <cell r="Q1401">
            <v>13.01896322863375</v>
          </cell>
          <cell r="R1401">
            <v>1.100284068113752</v>
          </cell>
          <cell r="S1401">
            <v>1.496549791802948</v>
          </cell>
          <cell r="T1401">
            <v>0</v>
          </cell>
          <cell r="U1401">
            <v>0</v>
          </cell>
        </row>
        <row r="1402">
          <cell r="A1402">
            <v>1993</v>
          </cell>
          <cell r="B1402" t="str">
            <v>Primary castings</v>
          </cell>
          <cell r="C1402" t="str">
            <v>Baseline</v>
          </cell>
          <cell r="D1402">
            <v>0.94831748046096076</v>
          </cell>
          <cell r="E1402">
            <v>0.26362537051014562</v>
          </cell>
          <cell r="F1402">
            <v>2.0903536667268151E-2</v>
          </cell>
          <cell r="G1402">
            <v>3.7786364204435208E-2</v>
          </cell>
          <cell r="H1402">
            <v>0.204935469638443</v>
          </cell>
          <cell r="I1402">
            <v>2.6450454943104641E-2</v>
          </cell>
          <cell r="J1402">
            <v>1.133590926133056E-2</v>
          </cell>
          <cell r="K1402">
            <v>1.322522747155232E-3</v>
          </cell>
          <cell r="L1402">
            <v>2.5127932195949412E-2</v>
          </cell>
          <cell r="M1402">
            <v>1.081356894498871E-2</v>
          </cell>
          <cell r="N1402">
            <v>0</v>
          </cell>
          <cell r="O1402">
            <v>0.94831748046096087</v>
          </cell>
          <cell r="P1402">
            <v>0</v>
          </cell>
          <cell r="Q1402">
            <v>8.3522883661277803</v>
          </cell>
          <cell r="R1402">
            <v>0.6846921099508142</v>
          </cell>
          <cell r="S1402">
            <v>0.92318954826501154</v>
          </cell>
          <cell r="T1402">
            <v>0</v>
          </cell>
          <cell r="U1402">
            <v>0</v>
          </cell>
        </row>
        <row r="1403">
          <cell r="A1403">
            <v>1993</v>
          </cell>
          <cell r="B1403" t="str">
            <v>Primary castings</v>
          </cell>
          <cell r="C1403" t="str">
            <v>Scenario1</v>
          </cell>
          <cell r="D1403">
            <v>0.94831748046096076</v>
          </cell>
          <cell r="E1403">
            <v>0.26362537051014562</v>
          </cell>
          <cell r="F1403">
            <v>2.0903536667268151E-2</v>
          </cell>
          <cell r="G1403">
            <v>3.7786364204435208E-2</v>
          </cell>
          <cell r="H1403">
            <v>0.204935469638443</v>
          </cell>
          <cell r="I1403">
            <v>2.6450454943104641E-2</v>
          </cell>
          <cell r="J1403">
            <v>1.133590926133056E-2</v>
          </cell>
          <cell r="K1403">
            <v>1.322522747155232E-3</v>
          </cell>
          <cell r="L1403">
            <v>2.5127932195949412E-2</v>
          </cell>
          <cell r="M1403">
            <v>1.081356894498871E-2</v>
          </cell>
          <cell r="N1403">
            <v>0</v>
          </cell>
          <cell r="O1403">
            <v>0.94831748046096087</v>
          </cell>
          <cell r="P1403">
            <v>0</v>
          </cell>
          <cell r="Q1403">
            <v>8.3522883661277803</v>
          </cell>
          <cell r="R1403">
            <v>0.6846921099508142</v>
          </cell>
          <cell r="S1403">
            <v>0.92318954826501154</v>
          </cell>
          <cell r="T1403">
            <v>0</v>
          </cell>
          <cell r="U1403">
            <v>0</v>
          </cell>
        </row>
        <row r="1404">
          <cell r="A1404">
            <v>1993</v>
          </cell>
          <cell r="B1404" t="str">
            <v>Primary castings</v>
          </cell>
          <cell r="C1404" t="str">
            <v>Scenario2</v>
          </cell>
          <cell r="D1404">
            <v>0.94831748046096076</v>
          </cell>
          <cell r="E1404">
            <v>0.26362537051014562</v>
          </cell>
          <cell r="F1404">
            <v>2.0903536667268151E-2</v>
          </cell>
          <cell r="G1404">
            <v>3.7786364204435208E-2</v>
          </cell>
          <cell r="H1404">
            <v>0.204935469638443</v>
          </cell>
          <cell r="I1404">
            <v>2.6450454943104641E-2</v>
          </cell>
          <cell r="J1404">
            <v>1.133590926133056E-2</v>
          </cell>
          <cell r="K1404">
            <v>1.322522747155232E-3</v>
          </cell>
          <cell r="L1404">
            <v>2.5127932195949412E-2</v>
          </cell>
          <cell r="M1404">
            <v>1.081356894498871E-2</v>
          </cell>
          <cell r="N1404">
            <v>0</v>
          </cell>
          <cell r="O1404">
            <v>0.94831748046096087</v>
          </cell>
          <cell r="P1404">
            <v>0</v>
          </cell>
          <cell r="Q1404">
            <v>8.3522883661277803</v>
          </cell>
          <cell r="R1404">
            <v>0.6846921099508142</v>
          </cell>
          <cell r="S1404">
            <v>0.92318954826501154</v>
          </cell>
          <cell r="T1404">
            <v>0</v>
          </cell>
          <cell r="U1404">
            <v>0</v>
          </cell>
        </row>
        <row r="1405">
          <cell r="A1405">
            <v>1993</v>
          </cell>
          <cell r="B1405" t="str">
            <v>Primary castings</v>
          </cell>
          <cell r="C1405" t="str">
            <v>Scenario3</v>
          </cell>
          <cell r="D1405">
            <v>0.94831748046096076</v>
          </cell>
          <cell r="E1405">
            <v>0.26362537051014562</v>
          </cell>
          <cell r="F1405">
            <v>2.0903536667268151E-2</v>
          </cell>
          <cell r="G1405">
            <v>3.7786364204435208E-2</v>
          </cell>
          <cell r="H1405">
            <v>0.204935469638443</v>
          </cell>
          <cell r="I1405">
            <v>2.6450454943104641E-2</v>
          </cell>
          <cell r="J1405">
            <v>1.133590926133056E-2</v>
          </cell>
          <cell r="K1405">
            <v>1.322522747155232E-3</v>
          </cell>
          <cell r="L1405">
            <v>2.5127932195949412E-2</v>
          </cell>
          <cell r="M1405">
            <v>1.081356894498871E-2</v>
          </cell>
          <cell r="N1405">
            <v>0</v>
          </cell>
          <cell r="O1405">
            <v>0.94831748046096087</v>
          </cell>
          <cell r="P1405">
            <v>0</v>
          </cell>
          <cell r="Q1405">
            <v>8.3522883661277803</v>
          </cell>
          <cell r="R1405">
            <v>0.6846921099508142</v>
          </cell>
          <cell r="S1405">
            <v>0.92318954826501154</v>
          </cell>
          <cell r="T1405">
            <v>0</v>
          </cell>
          <cell r="U1405">
            <v>0</v>
          </cell>
        </row>
        <row r="1406">
          <cell r="A1406">
            <v>1993</v>
          </cell>
          <cell r="B1406" t="str">
            <v>Primary castings</v>
          </cell>
          <cell r="C1406" t="str">
            <v>Scenario4</v>
          </cell>
          <cell r="D1406">
            <v>0.94831748046096076</v>
          </cell>
          <cell r="E1406">
            <v>0.26362537051014562</v>
          </cell>
          <cell r="F1406">
            <v>2.0903536667268151E-2</v>
          </cell>
          <cell r="G1406">
            <v>3.7786364204435208E-2</v>
          </cell>
          <cell r="H1406">
            <v>0.204935469638443</v>
          </cell>
          <cell r="I1406">
            <v>2.6450454943104641E-2</v>
          </cell>
          <cell r="J1406">
            <v>1.133590926133056E-2</v>
          </cell>
          <cell r="K1406">
            <v>1.322522747155232E-3</v>
          </cell>
          <cell r="L1406">
            <v>2.5127932195949412E-2</v>
          </cell>
          <cell r="M1406">
            <v>1.081356894498871E-2</v>
          </cell>
          <cell r="N1406">
            <v>0</v>
          </cell>
          <cell r="O1406">
            <v>0.94831748046096087</v>
          </cell>
          <cell r="P1406">
            <v>0</v>
          </cell>
          <cell r="Q1406">
            <v>8.3522883661277803</v>
          </cell>
          <cell r="R1406">
            <v>0.6846921099508142</v>
          </cell>
          <cell r="S1406">
            <v>0.92318954826501154</v>
          </cell>
          <cell r="T1406">
            <v>0</v>
          </cell>
          <cell r="U1406">
            <v>0</v>
          </cell>
        </row>
        <row r="1407">
          <cell r="A1407">
            <v>1993</v>
          </cell>
          <cell r="B1407" t="str">
            <v>Secondary castings</v>
          </cell>
          <cell r="C1407" t="str">
            <v>Baseline</v>
          </cell>
          <cell r="D1407">
            <v>1.205978108848019</v>
          </cell>
          <cell r="E1407">
            <v>0.53059297187602938</v>
          </cell>
          <cell r="F1407">
            <v>4.202878723259252E-2</v>
          </cell>
          <cell r="G1407">
            <v>4.723295525554401E-3</v>
          </cell>
          <cell r="H1407">
            <v>0.48384088911788142</v>
          </cell>
          <cell r="I1407">
            <v>3.3063068678880802E-3</v>
          </cell>
          <cell r="J1407">
            <v>1.4169886576663199E-3</v>
          </cell>
          <cell r="K1407">
            <v>1.6531534339440411E-4</v>
          </cell>
          <cell r="L1407">
            <v>3.140991524493676E-3</v>
          </cell>
          <cell r="M1407">
            <v>2.4262893888777431E-2</v>
          </cell>
          <cell r="N1407">
            <v>1.0126580086936889</v>
          </cell>
          <cell r="O1407">
            <v>1.205978108848019</v>
          </cell>
          <cell r="P1407">
            <v>0</v>
          </cell>
          <cell r="Q1407">
            <v>12.73733981619945</v>
          </cell>
          <cell r="R1407">
            <v>0.67538513697198954</v>
          </cell>
          <cell r="S1407">
            <v>0.19017910862983611</v>
          </cell>
          <cell r="T1407">
            <v>0</v>
          </cell>
          <cell r="U1407">
            <v>0</v>
          </cell>
        </row>
        <row r="1408">
          <cell r="A1408">
            <v>1993</v>
          </cell>
          <cell r="B1408" t="str">
            <v>Secondary castings</v>
          </cell>
          <cell r="C1408" t="str">
            <v>Scenario1</v>
          </cell>
          <cell r="D1408">
            <v>1.205978108848019</v>
          </cell>
          <cell r="E1408">
            <v>0.53059297187602938</v>
          </cell>
          <cell r="F1408">
            <v>4.202878723259252E-2</v>
          </cell>
          <cell r="G1408">
            <v>4.723295525554401E-3</v>
          </cell>
          <cell r="H1408">
            <v>0.48384088911788142</v>
          </cell>
          <cell r="I1408">
            <v>3.3063068678880802E-3</v>
          </cell>
          <cell r="J1408">
            <v>1.4169886576663199E-3</v>
          </cell>
          <cell r="K1408">
            <v>1.6531534339440411E-4</v>
          </cell>
          <cell r="L1408">
            <v>3.140991524493676E-3</v>
          </cell>
          <cell r="M1408">
            <v>2.4262893888777431E-2</v>
          </cell>
          <cell r="N1408">
            <v>1.0126580086936889</v>
          </cell>
          <cell r="O1408">
            <v>1.205978108848019</v>
          </cell>
          <cell r="P1408">
            <v>0</v>
          </cell>
          <cell r="Q1408">
            <v>12.73733981619945</v>
          </cell>
          <cell r="R1408">
            <v>0.67538513697198954</v>
          </cell>
          <cell r="S1408">
            <v>0.19017910862983611</v>
          </cell>
          <cell r="T1408">
            <v>0</v>
          </cell>
          <cell r="U1408">
            <v>0</v>
          </cell>
        </row>
        <row r="1409">
          <cell r="A1409">
            <v>1993</v>
          </cell>
          <cell r="B1409" t="str">
            <v>Secondary castings</v>
          </cell>
          <cell r="C1409" t="str">
            <v>Scenario2</v>
          </cell>
          <cell r="D1409">
            <v>1.205978108848019</v>
          </cell>
          <cell r="E1409">
            <v>0.53059297187602938</v>
          </cell>
          <cell r="F1409">
            <v>4.202878723259252E-2</v>
          </cell>
          <cell r="G1409">
            <v>4.723295525554401E-3</v>
          </cell>
          <cell r="H1409">
            <v>0.48384088911788142</v>
          </cell>
          <cell r="I1409">
            <v>3.3063068678880802E-3</v>
          </cell>
          <cell r="J1409">
            <v>1.4169886576663199E-3</v>
          </cell>
          <cell r="K1409">
            <v>1.6531534339440411E-4</v>
          </cell>
          <cell r="L1409">
            <v>3.140991524493676E-3</v>
          </cell>
          <cell r="M1409">
            <v>2.4262893888777431E-2</v>
          </cell>
          <cell r="N1409">
            <v>1.0126580086936889</v>
          </cell>
          <cell r="O1409">
            <v>1.205978108848019</v>
          </cell>
          <cell r="P1409">
            <v>0</v>
          </cell>
          <cell r="Q1409">
            <v>12.73733981619945</v>
          </cell>
          <cell r="R1409">
            <v>0.67538513697198954</v>
          </cell>
          <cell r="S1409">
            <v>0.19017910862983611</v>
          </cell>
          <cell r="T1409">
            <v>0</v>
          </cell>
          <cell r="U1409">
            <v>0</v>
          </cell>
        </row>
        <row r="1410">
          <cell r="A1410">
            <v>1993</v>
          </cell>
          <cell r="B1410" t="str">
            <v>Secondary castings</v>
          </cell>
          <cell r="C1410" t="str">
            <v>Scenario3</v>
          </cell>
          <cell r="D1410">
            <v>1.205978108848019</v>
          </cell>
          <cell r="E1410">
            <v>0.53059297187602938</v>
          </cell>
          <cell r="F1410">
            <v>4.202878723259252E-2</v>
          </cell>
          <cell r="G1410">
            <v>4.723295525554401E-3</v>
          </cell>
          <cell r="H1410">
            <v>0.48384088911788142</v>
          </cell>
          <cell r="I1410">
            <v>3.3063068678880802E-3</v>
          </cell>
          <cell r="J1410">
            <v>1.4169886576663199E-3</v>
          </cell>
          <cell r="K1410">
            <v>1.6531534339440411E-4</v>
          </cell>
          <cell r="L1410">
            <v>3.140991524493676E-3</v>
          </cell>
          <cell r="M1410">
            <v>2.4262893888777431E-2</v>
          </cell>
          <cell r="N1410">
            <v>1.0126580086936889</v>
          </cell>
          <cell r="O1410">
            <v>1.205978108848019</v>
          </cell>
          <cell r="P1410">
            <v>0</v>
          </cell>
          <cell r="Q1410">
            <v>12.73733981619945</v>
          </cell>
          <cell r="R1410">
            <v>0.67538513697198954</v>
          </cell>
          <cell r="S1410">
            <v>0.19017910862983611</v>
          </cell>
          <cell r="T1410">
            <v>0</v>
          </cell>
          <cell r="U1410">
            <v>0</v>
          </cell>
        </row>
        <row r="1411">
          <cell r="A1411">
            <v>1993</v>
          </cell>
          <cell r="B1411" t="str">
            <v>Secondary castings</v>
          </cell>
          <cell r="C1411" t="str">
            <v>Scenario4</v>
          </cell>
          <cell r="D1411">
            <v>1.205978108848019</v>
          </cell>
          <cell r="E1411">
            <v>0.53059297187602938</v>
          </cell>
          <cell r="F1411">
            <v>4.202878723259252E-2</v>
          </cell>
          <cell r="G1411">
            <v>4.723295525554401E-3</v>
          </cell>
          <cell r="H1411">
            <v>0.48384088911788142</v>
          </cell>
          <cell r="I1411">
            <v>3.3063068678880802E-3</v>
          </cell>
          <cell r="J1411">
            <v>1.4169886576663199E-3</v>
          </cell>
          <cell r="K1411">
            <v>1.6531534339440411E-4</v>
          </cell>
          <cell r="L1411">
            <v>3.140991524493676E-3</v>
          </cell>
          <cell r="M1411">
            <v>2.4262893888777431E-2</v>
          </cell>
          <cell r="N1411">
            <v>1.0126580086936889</v>
          </cell>
          <cell r="O1411">
            <v>1.205978108848019</v>
          </cell>
          <cell r="P1411">
            <v>0</v>
          </cell>
          <cell r="Q1411">
            <v>12.73733981619945</v>
          </cell>
          <cell r="R1411">
            <v>0.67538513697198954</v>
          </cell>
          <cell r="S1411">
            <v>0.19017910862983611</v>
          </cell>
          <cell r="T1411">
            <v>0</v>
          </cell>
          <cell r="U1411">
            <v>0</v>
          </cell>
        </row>
        <row r="1412">
          <cell r="A1412">
            <v>1994</v>
          </cell>
          <cell r="B1412" t="str">
            <v>Wrought</v>
          </cell>
          <cell r="C1412" t="str">
            <v>Baseline</v>
          </cell>
          <cell r="D1412">
            <v>1.627780557475234</v>
          </cell>
          <cell r="E1412">
            <v>0.43277110413041281</v>
          </cell>
          <cell r="F1412">
            <v>3.1552677823962677E-2</v>
          </cell>
          <cell r="G1412">
            <v>5.5190687577695661E-3</v>
          </cell>
          <cell r="H1412">
            <v>0.39569935754868107</v>
          </cell>
          <cell r="I1412">
            <v>3.8633481304386919E-3</v>
          </cell>
          <cell r="J1412">
            <v>1.6557206273308681E-3</v>
          </cell>
          <cell r="K1412">
            <v>1.9316740652193461E-4</v>
          </cell>
          <cell r="L1412">
            <v>3.670180723916758E-3</v>
          </cell>
          <cell r="M1412">
            <v>1.986775390880053E-2</v>
          </cell>
          <cell r="N1412">
            <v>0</v>
          </cell>
          <cell r="O1412">
            <v>1.627780557475234</v>
          </cell>
          <cell r="P1412">
            <v>0</v>
          </cell>
          <cell r="Q1412">
            <v>14.21397268197857</v>
          </cell>
          <cell r="R1412">
            <v>1.1950094533448219</v>
          </cell>
          <cell r="S1412">
            <v>1.624110376751317</v>
          </cell>
          <cell r="T1412">
            <v>0</v>
          </cell>
          <cell r="U1412">
            <v>0</v>
          </cell>
        </row>
        <row r="1413">
          <cell r="A1413">
            <v>1994</v>
          </cell>
          <cell r="B1413" t="str">
            <v>Wrought</v>
          </cell>
          <cell r="C1413" t="str">
            <v>Scenario1</v>
          </cell>
          <cell r="D1413">
            <v>1.627780557475234</v>
          </cell>
          <cell r="E1413">
            <v>0.43277110413041281</v>
          </cell>
          <cell r="F1413">
            <v>3.1552677823962677E-2</v>
          </cell>
          <cell r="G1413">
            <v>5.5190687577695661E-3</v>
          </cell>
          <cell r="H1413">
            <v>0.39569935754868107</v>
          </cell>
          <cell r="I1413">
            <v>3.8633481304386919E-3</v>
          </cell>
          <cell r="J1413">
            <v>1.6557206273308681E-3</v>
          </cell>
          <cell r="K1413">
            <v>1.9316740652193461E-4</v>
          </cell>
          <cell r="L1413">
            <v>3.670180723916758E-3</v>
          </cell>
          <cell r="M1413">
            <v>1.986775390880053E-2</v>
          </cell>
          <cell r="N1413">
            <v>0</v>
          </cell>
          <cell r="O1413">
            <v>1.627780557475234</v>
          </cell>
          <cell r="P1413">
            <v>0</v>
          </cell>
          <cell r="Q1413">
            <v>14.21397268197857</v>
          </cell>
          <cell r="R1413">
            <v>1.1950094533448219</v>
          </cell>
          <cell r="S1413">
            <v>1.624110376751317</v>
          </cell>
          <cell r="T1413">
            <v>0</v>
          </cell>
          <cell r="U1413">
            <v>0</v>
          </cell>
        </row>
        <row r="1414">
          <cell r="A1414">
            <v>1994</v>
          </cell>
          <cell r="B1414" t="str">
            <v>Wrought</v>
          </cell>
          <cell r="C1414" t="str">
            <v>Scenario2</v>
          </cell>
          <cell r="D1414">
            <v>1.627780557475234</v>
          </cell>
          <cell r="E1414">
            <v>0.43277110413041281</v>
          </cell>
          <cell r="F1414">
            <v>3.1552677823962677E-2</v>
          </cell>
          <cell r="G1414">
            <v>5.5190687577695661E-3</v>
          </cell>
          <cell r="H1414">
            <v>0.39569935754868107</v>
          </cell>
          <cell r="I1414">
            <v>3.8633481304386919E-3</v>
          </cell>
          <cell r="J1414">
            <v>1.6557206273308681E-3</v>
          </cell>
          <cell r="K1414">
            <v>1.9316740652193461E-4</v>
          </cell>
          <cell r="L1414">
            <v>3.670180723916758E-3</v>
          </cell>
          <cell r="M1414">
            <v>1.986775390880053E-2</v>
          </cell>
          <cell r="N1414">
            <v>0</v>
          </cell>
          <cell r="O1414">
            <v>1.627780557475234</v>
          </cell>
          <cell r="P1414">
            <v>0</v>
          </cell>
          <cell r="Q1414">
            <v>14.21397268197857</v>
          </cell>
          <cell r="R1414">
            <v>1.1950094533448219</v>
          </cell>
          <cell r="S1414">
            <v>1.624110376751317</v>
          </cell>
          <cell r="T1414">
            <v>0</v>
          </cell>
          <cell r="U1414">
            <v>0</v>
          </cell>
        </row>
        <row r="1415">
          <cell r="A1415">
            <v>1994</v>
          </cell>
          <cell r="B1415" t="str">
            <v>Wrought</v>
          </cell>
          <cell r="C1415" t="str">
            <v>Scenario3</v>
          </cell>
          <cell r="D1415">
            <v>1.627780557475234</v>
          </cell>
          <cell r="E1415">
            <v>0.43277110413041281</v>
          </cell>
          <cell r="F1415">
            <v>3.1552677823962677E-2</v>
          </cell>
          <cell r="G1415">
            <v>5.5190687577695661E-3</v>
          </cell>
          <cell r="H1415">
            <v>0.39569935754868107</v>
          </cell>
          <cell r="I1415">
            <v>3.8633481304386919E-3</v>
          </cell>
          <cell r="J1415">
            <v>1.6557206273308681E-3</v>
          </cell>
          <cell r="K1415">
            <v>1.9316740652193461E-4</v>
          </cell>
          <cell r="L1415">
            <v>3.670180723916758E-3</v>
          </cell>
          <cell r="M1415">
            <v>1.986775390880053E-2</v>
          </cell>
          <cell r="N1415">
            <v>0</v>
          </cell>
          <cell r="O1415">
            <v>1.627780557475234</v>
          </cell>
          <cell r="P1415">
            <v>0</v>
          </cell>
          <cell r="Q1415">
            <v>14.21397268197857</v>
          </cell>
          <cell r="R1415">
            <v>1.1950094533448219</v>
          </cell>
          <cell r="S1415">
            <v>1.624110376751317</v>
          </cell>
          <cell r="T1415">
            <v>0</v>
          </cell>
          <cell r="U1415">
            <v>0</v>
          </cell>
        </row>
        <row r="1416">
          <cell r="A1416">
            <v>1994</v>
          </cell>
          <cell r="B1416" t="str">
            <v>Wrought</v>
          </cell>
          <cell r="C1416" t="str">
            <v>Scenario4</v>
          </cell>
          <cell r="D1416">
            <v>1.627780557475234</v>
          </cell>
          <cell r="E1416">
            <v>0.43277110413041281</v>
          </cell>
          <cell r="F1416">
            <v>3.1552677823962677E-2</v>
          </cell>
          <cell r="G1416">
            <v>5.5190687577695661E-3</v>
          </cell>
          <cell r="H1416">
            <v>0.39569935754868107</v>
          </cell>
          <cell r="I1416">
            <v>3.8633481304386919E-3</v>
          </cell>
          <cell r="J1416">
            <v>1.6557206273308681E-3</v>
          </cell>
          <cell r="K1416">
            <v>1.9316740652193461E-4</v>
          </cell>
          <cell r="L1416">
            <v>3.670180723916758E-3</v>
          </cell>
          <cell r="M1416">
            <v>1.986775390880053E-2</v>
          </cell>
          <cell r="N1416">
            <v>0</v>
          </cell>
          <cell r="O1416">
            <v>1.627780557475234</v>
          </cell>
          <cell r="P1416">
            <v>0</v>
          </cell>
          <cell r="Q1416">
            <v>14.21397268197857</v>
          </cell>
          <cell r="R1416">
            <v>1.1950094533448219</v>
          </cell>
          <cell r="S1416">
            <v>1.624110376751317</v>
          </cell>
          <cell r="T1416">
            <v>0</v>
          </cell>
          <cell r="U1416">
            <v>0</v>
          </cell>
        </row>
        <row r="1417">
          <cell r="A1417">
            <v>1994</v>
          </cell>
          <cell r="B1417" t="str">
            <v>Primary castings</v>
          </cell>
          <cell r="C1417" t="str">
            <v>Baseline</v>
          </cell>
          <cell r="D1417">
            <v>1.0278927869329579</v>
          </cell>
          <cell r="E1417">
            <v>0.28491721354746152</v>
          </cell>
          <cell r="F1417">
            <v>2.077164552951791E-2</v>
          </cell>
          <cell r="G1417">
            <v>4.4152550062156529E-2</v>
          </cell>
          <cell r="H1417">
            <v>0.21999301795578871</v>
          </cell>
          <cell r="I1417">
            <v>3.0906785043509539E-2</v>
          </cell>
          <cell r="J1417">
            <v>1.324576501864694E-2</v>
          </cell>
          <cell r="K1417">
            <v>1.5453392521754771E-3</v>
          </cell>
          <cell r="L1417">
            <v>2.9361445791334061E-2</v>
          </cell>
          <cell r="M1417">
            <v>1.1661939148721771E-2</v>
          </cell>
          <cell r="N1417">
            <v>0</v>
          </cell>
          <cell r="O1417">
            <v>1.027892786932957</v>
          </cell>
          <cell r="P1417">
            <v>0</v>
          </cell>
          <cell r="Q1417">
            <v>9.0952639395132877</v>
          </cell>
          <cell r="R1417">
            <v>0.74297557338549458</v>
          </cell>
          <cell r="S1417">
            <v>0.99853134114162323</v>
          </cell>
          <cell r="T1417">
            <v>0</v>
          </cell>
          <cell r="U1417">
            <v>0</v>
          </cell>
        </row>
        <row r="1418">
          <cell r="A1418">
            <v>1994</v>
          </cell>
          <cell r="B1418" t="str">
            <v>Primary castings</v>
          </cell>
          <cell r="C1418" t="str">
            <v>Scenario1</v>
          </cell>
          <cell r="D1418">
            <v>1.0278927869329579</v>
          </cell>
          <cell r="E1418">
            <v>0.28491721354746152</v>
          </cell>
          <cell r="F1418">
            <v>2.077164552951791E-2</v>
          </cell>
          <cell r="G1418">
            <v>4.4152550062156529E-2</v>
          </cell>
          <cell r="H1418">
            <v>0.21999301795578871</v>
          </cell>
          <cell r="I1418">
            <v>3.0906785043509539E-2</v>
          </cell>
          <cell r="J1418">
            <v>1.324576501864694E-2</v>
          </cell>
          <cell r="K1418">
            <v>1.5453392521754771E-3</v>
          </cell>
          <cell r="L1418">
            <v>2.9361445791334061E-2</v>
          </cell>
          <cell r="M1418">
            <v>1.1661939148721771E-2</v>
          </cell>
          <cell r="N1418">
            <v>0</v>
          </cell>
          <cell r="O1418">
            <v>1.027892786932957</v>
          </cell>
          <cell r="P1418">
            <v>0</v>
          </cell>
          <cell r="Q1418">
            <v>9.0952639395132877</v>
          </cell>
          <cell r="R1418">
            <v>0.74297557338549458</v>
          </cell>
          <cell r="S1418">
            <v>0.99853134114162323</v>
          </cell>
          <cell r="T1418">
            <v>0</v>
          </cell>
          <cell r="U1418">
            <v>0</v>
          </cell>
        </row>
        <row r="1419">
          <cell r="A1419">
            <v>1994</v>
          </cell>
          <cell r="B1419" t="str">
            <v>Primary castings</v>
          </cell>
          <cell r="C1419" t="str">
            <v>Scenario2</v>
          </cell>
          <cell r="D1419">
            <v>1.0278927869329579</v>
          </cell>
          <cell r="E1419">
            <v>0.28491721354746152</v>
          </cell>
          <cell r="F1419">
            <v>2.077164552951791E-2</v>
          </cell>
          <cell r="G1419">
            <v>4.4152550062156529E-2</v>
          </cell>
          <cell r="H1419">
            <v>0.21999301795578871</v>
          </cell>
          <cell r="I1419">
            <v>3.0906785043509539E-2</v>
          </cell>
          <cell r="J1419">
            <v>1.324576501864694E-2</v>
          </cell>
          <cell r="K1419">
            <v>1.5453392521754771E-3</v>
          </cell>
          <cell r="L1419">
            <v>2.9361445791334061E-2</v>
          </cell>
          <cell r="M1419">
            <v>1.1661939148721771E-2</v>
          </cell>
          <cell r="N1419">
            <v>0</v>
          </cell>
          <cell r="O1419">
            <v>1.027892786932957</v>
          </cell>
          <cell r="P1419">
            <v>0</v>
          </cell>
          <cell r="Q1419">
            <v>9.0952639395132877</v>
          </cell>
          <cell r="R1419">
            <v>0.74297557338549458</v>
          </cell>
          <cell r="S1419">
            <v>0.99853134114162323</v>
          </cell>
          <cell r="T1419">
            <v>0</v>
          </cell>
          <cell r="U1419">
            <v>0</v>
          </cell>
        </row>
        <row r="1420">
          <cell r="A1420">
            <v>1994</v>
          </cell>
          <cell r="B1420" t="str">
            <v>Primary castings</v>
          </cell>
          <cell r="C1420" t="str">
            <v>Scenario3</v>
          </cell>
          <cell r="D1420">
            <v>1.0278927869329579</v>
          </cell>
          <cell r="E1420">
            <v>0.28491721354746152</v>
          </cell>
          <cell r="F1420">
            <v>2.077164552951791E-2</v>
          </cell>
          <cell r="G1420">
            <v>4.4152550062156529E-2</v>
          </cell>
          <cell r="H1420">
            <v>0.21999301795578871</v>
          </cell>
          <cell r="I1420">
            <v>3.0906785043509539E-2</v>
          </cell>
          <cell r="J1420">
            <v>1.324576501864694E-2</v>
          </cell>
          <cell r="K1420">
            <v>1.5453392521754771E-3</v>
          </cell>
          <cell r="L1420">
            <v>2.9361445791334061E-2</v>
          </cell>
          <cell r="M1420">
            <v>1.1661939148721771E-2</v>
          </cell>
          <cell r="N1420">
            <v>0</v>
          </cell>
          <cell r="O1420">
            <v>1.027892786932957</v>
          </cell>
          <cell r="P1420">
            <v>0</v>
          </cell>
          <cell r="Q1420">
            <v>9.0952639395132877</v>
          </cell>
          <cell r="R1420">
            <v>0.74297557338549458</v>
          </cell>
          <cell r="S1420">
            <v>0.99853134114162323</v>
          </cell>
          <cell r="T1420">
            <v>0</v>
          </cell>
          <cell r="U1420">
            <v>0</v>
          </cell>
        </row>
        <row r="1421">
          <cell r="A1421">
            <v>1994</v>
          </cell>
          <cell r="B1421" t="str">
            <v>Primary castings</v>
          </cell>
          <cell r="C1421" t="str">
            <v>Scenario4</v>
          </cell>
          <cell r="D1421">
            <v>1.0278927869329579</v>
          </cell>
          <cell r="E1421">
            <v>0.28491721354746152</v>
          </cell>
          <cell r="F1421">
            <v>2.077164552951791E-2</v>
          </cell>
          <cell r="G1421">
            <v>4.4152550062156529E-2</v>
          </cell>
          <cell r="H1421">
            <v>0.21999301795578871</v>
          </cell>
          <cell r="I1421">
            <v>3.0906785043509539E-2</v>
          </cell>
          <cell r="J1421">
            <v>1.324576501864694E-2</v>
          </cell>
          <cell r="K1421">
            <v>1.5453392521754771E-3</v>
          </cell>
          <cell r="L1421">
            <v>2.9361445791334061E-2</v>
          </cell>
          <cell r="M1421">
            <v>1.1661939148721771E-2</v>
          </cell>
          <cell r="N1421">
            <v>0</v>
          </cell>
          <cell r="O1421">
            <v>1.027892786932957</v>
          </cell>
          <cell r="P1421">
            <v>0</v>
          </cell>
          <cell r="Q1421">
            <v>9.0952639395132877</v>
          </cell>
          <cell r="R1421">
            <v>0.74297557338549458</v>
          </cell>
          <cell r="S1421">
            <v>0.99853134114162323</v>
          </cell>
          <cell r="T1421">
            <v>0</v>
          </cell>
          <cell r="U1421">
            <v>0</v>
          </cell>
        </row>
        <row r="1422">
          <cell r="A1422">
            <v>1994</v>
          </cell>
          <cell r="B1422" t="str">
            <v>Secondary castings</v>
          </cell>
          <cell r="C1422" t="str">
            <v>Baseline</v>
          </cell>
          <cell r="D1422">
            <v>1.2820786470015519</v>
          </cell>
          <cell r="E1422">
            <v>0.56109011475974158</v>
          </cell>
          <cell r="F1422">
            <v>4.0884906911778048E-2</v>
          </cell>
          <cell r="G1422">
            <v>5.5190687577695661E-3</v>
          </cell>
          <cell r="H1422">
            <v>0.51468613909019223</v>
          </cell>
          <cell r="I1422">
            <v>3.8633481304386919E-3</v>
          </cell>
          <cell r="J1422">
            <v>1.6557206273308681E-3</v>
          </cell>
          <cell r="K1422">
            <v>1.9316740652193461E-4</v>
          </cell>
          <cell r="L1422">
            <v>3.670180723916758E-3</v>
          </cell>
          <cell r="M1422">
            <v>2.5817092985876169E-2</v>
          </cell>
          <cell r="N1422">
            <v>1.0895889348245711</v>
          </cell>
          <cell r="O1422">
            <v>1.2820786470015519</v>
          </cell>
          <cell r="P1422">
            <v>0</v>
          </cell>
          <cell r="Q1422">
            <v>13.45832834844129</v>
          </cell>
          <cell r="R1422">
            <v>0.7209885322418117</v>
          </cell>
          <cell r="S1422">
            <v>0.1888195314530639</v>
          </cell>
          <cell r="T1422">
            <v>0</v>
          </cell>
          <cell r="U1422">
            <v>0</v>
          </cell>
        </row>
        <row r="1423">
          <cell r="A1423">
            <v>1994</v>
          </cell>
          <cell r="B1423" t="str">
            <v>Secondary castings</v>
          </cell>
          <cell r="C1423" t="str">
            <v>Scenario1</v>
          </cell>
          <cell r="D1423">
            <v>1.2820786470015519</v>
          </cell>
          <cell r="E1423">
            <v>0.56109011475974158</v>
          </cell>
          <cell r="F1423">
            <v>4.0884906911778048E-2</v>
          </cell>
          <cell r="G1423">
            <v>5.5190687577695661E-3</v>
          </cell>
          <cell r="H1423">
            <v>0.51468613909019223</v>
          </cell>
          <cell r="I1423">
            <v>3.8633481304386919E-3</v>
          </cell>
          <cell r="J1423">
            <v>1.6557206273308681E-3</v>
          </cell>
          <cell r="K1423">
            <v>1.9316740652193461E-4</v>
          </cell>
          <cell r="L1423">
            <v>3.670180723916758E-3</v>
          </cell>
          <cell r="M1423">
            <v>2.5817092985876169E-2</v>
          </cell>
          <cell r="N1423">
            <v>1.0895889348245711</v>
          </cell>
          <cell r="O1423">
            <v>1.2820786470015519</v>
          </cell>
          <cell r="P1423">
            <v>0</v>
          </cell>
          <cell r="Q1423">
            <v>13.45832834844129</v>
          </cell>
          <cell r="R1423">
            <v>0.7209885322418117</v>
          </cell>
          <cell r="S1423">
            <v>0.1888195314530639</v>
          </cell>
          <cell r="T1423">
            <v>0</v>
          </cell>
          <cell r="U1423">
            <v>0</v>
          </cell>
        </row>
        <row r="1424">
          <cell r="A1424">
            <v>1994</v>
          </cell>
          <cell r="B1424" t="str">
            <v>Secondary castings</v>
          </cell>
          <cell r="C1424" t="str">
            <v>Scenario2</v>
          </cell>
          <cell r="D1424">
            <v>1.2820786470015519</v>
          </cell>
          <cell r="E1424">
            <v>0.56109011475974158</v>
          </cell>
          <cell r="F1424">
            <v>4.0884906911778048E-2</v>
          </cell>
          <cell r="G1424">
            <v>5.5190687577695661E-3</v>
          </cell>
          <cell r="H1424">
            <v>0.51468613909019223</v>
          </cell>
          <cell r="I1424">
            <v>3.8633481304386919E-3</v>
          </cell>
          <cell r="J1424">
            <v>1.6557206273308681E-3</v>
          </cell>
          <cell r="K1424">
            <v>1.9316740652193461E-4</v>
          </cell>
          <cell r="L1424">
            <v>3.670180723916758E-3</v>
          </cell>
          <cell r="M1424">
            <v>2.5817092985876169E-2</v>
          </cell>
          <cell r="N1424">
            <v>1.0895889348245711</v>
          </cell>
          <cell r="O1424">
            <v>1.2820786470015519</v>
          </cell>
          <cell r="P1424">
            <v>0</v>
          </cell>
          <cell r="Q1424">
            <v>13.45832834844129</v>
          </cell>
          <cell r="R1424">
            <v>0.7209885322418117</v>
          </cell>
          <cell r="S1424">
            <v>0.1888195314530639</v>
          </cell>
          <cell r="T1424">
            <v>0</v>
          </cell>
          <cell r="U1424">
            <v>0</v>
          </cell>
        </row>
        <row r="1425">
          <cell r="A1425">
            <v>1994</v>
          </cell>
          <cell r="B1425" t="str">
            <v>Secondary castings</v>
          </cell>
          <cell r="C1425" t="str">
            <v>Scenario3</v>
          </cell>
          <cell r="D1425">
            <v>1.2820786470015519</v>
          </cell>
          <cell r="E1425">
            <v>0.56109011475974158</v>
          </cell>
          <cell r="F1425">
            <v>4.0884906911778048E-2</v>
          </cell>
          <cell r="G1425">
            <v>5.5190687577695661E-3</v>
          </cell>
          <cell r="H1425">
            <v>0.51468613909019223</v>
          </cell>
          <cell r="I1425">
            <v>3.8633481304386919E-3</v>
          </cell>
          <cell r="J1425">
            <v>1.6557206273308681E-3</v>
          </cell>
          <cell r="K1425">
            <v>1.9316740652193461E-4</v>
          </cell>
          <cell r="L1425">
            <v>3.670180723916758E-3</v>
          </cell>
          <cell r="M1425">
            <v>2.5817092985876169E-2</v>
          </cell>
          <cell r="N1425">
            <v>1.0895889348245711</v>
          </cell>
          <cell r="O1425">
            <v>1.2820786470015519</v>
          </cell>
          <cell r="P1425">
            <v>0</v>
          </cell>
          <cell r="Q1425">
            <v>13.45832834844129</v>
          </cell>
          <cell r="R1425">
            <v>0.7209885322418117</v>
          </cell>
          <cell r="S1425">
            <v>0.1888195314530639</v>
          </cell>
          <cell r="T1425">
            <v>0</v>
          </cell>
          <cell r="U1425">
            <v>0</v>
          </cell>
        </row>
        <row r="1426">
          <cell r="A1426">
            <v>1994</v>
          </cell>
          <cell r="B1426" t="str">
            <v>Secondary castings</v>
          </cell>
          <cell r="C1426" t="str">
            <v>Scenario4</v>
          </cell>
          <cell r="D1426">
            <v>1.2820786470015519</v>
          </cell>
          <cell r="E1426">
            <v>0.56109011475974158</v>
          </cell>
          <cell r="F1426">
            <v>4.0884906911778048E-2</v>
          </cell>
          <cell r="G1426">
            <v>5.5190687577695661E-3</v>
          </cell>
          <cell r="H1426">
            <v>0.51468613909019223</v>
          </cell>
          <cell r="I1426">
            <v>3.8633481304386919E-3</v>
          </cell>
          <cell r="J1426">
            <v>1.6557206273308681E-3</v>
          </cell>
          <cell r="K1426">
            <v>1.9316740652193461E-4</v>
          </cell>
          <cell r="L1426">
            <v>3.670180723916758E-3</v>
          </cell>
          <cell r="M1426">
            <v>2.5817092985876169E-2</v>
          </cell>
          <cell r="N1426">
            <v>1.0895889348245711</v>
          </cell>
          <cell r="O1426">
            <v>1.2820786470015519</v>
          </cell>
          <cell r="P1426">
            <v>0</v>
          </cell>
          <cell r="Q1426">
            <v>13.45832834844129</v>
          </cell>
          <cell r="R1426">
            <v>0.7209885322418117</v>
          </cell>
          <cell r="S1426">
            <v>0.1888195314530639</v>
          </cell>
          <cell r="T1426">
            <v>0</v>
          </cell>
          <cell r="U1426">
            <v>0</v>
          </cell>
        </row>
        <row r="1427">
          <cell r="A1427">
            <v>1995</v>
          </cell>
          <cell r="B1427" t="str">
            <v>Wrought</v>
          </cell>
          <cell r="C1427" t="str">
            <v>Baseline</v>
          </cell>
          <cell r="D1427">
            <v>1.763420036514328</v>
          </cell>
          <cell r="E1427">
            <v>0.47036477436509888</v>
          </cell>
          <cell r="F1427">
            <v>2.3025832660518969E-2</v>
          </cell>
          <cell r="G1427">
            <v>6.6468598024183199E-3</v>
          </cell>
          <cell r="H1427">
            <v>0.44069208190216069</v>
          </cell>
          <cell r="I1427">
            <v>4.6528018616928271E-3</v>
          </cell>
          <cell r="J1427">
            <v>1.994057940725498E-3</v>
          </cell>
          <cell r="K1427">
            <v>2.3264009308464139E-4</v>
          </cell>
          <cell r="L1427">
            <v>4.4201617686081846E-3</v>
          </cell>
          <cell r="M1427">
            <v>2.2134306992144349E-2</v>
          </cell>
          <cell r="N1427">
            <v>0</v>
          </cell>
          <cell r="O1427">
            <v>1.7634200365143271</v>
          </cell>
          <cell r="P1427">
            <v>0</v>
          </cell>
          <cell r="Q1427">
            <v>15.507027944127779</v>
          </cell>
          <cell r="R1427">
            <v>1.2930552621492291</v>
          </cell>
          <cell r="S1427">
            <v>1.7589998747457189</v>
          </cell>
          <cell r="T1427">
            <v>0</v>
          </cell>
          <cell r="U1427">
            <v>0</v>
          </cell>
        </row>
        <row r="1428">
          <cell r="A1428">
            <v>1995</v>
          </cell>
          <cell r="B1428" t="str">
            <v>Wrought</v>
          </cell>
          <cell r="C1428" t="str">
            <v>Scenario1</v>
          </cell>
          <cell r="D1428">
            <v>1.763420036514328</v>
          </cell>
          <cell r="E1428">
            <v>0.47036477436509888</v>
          </cell>
          <cell r="F1428">
            <v>2.3025832660518969E-2</v>
          </cell>
          <cell r="G1428">
            <v>6.6468598024183199E-3</v>
          </cell>
          <cell r="H1428">
            <v>0.44069208190216069</v>
          </cell>
          <cell r="I1428">
            <v>4.6528018616928271E-3</v>
          </cell>
          <cell r="J1428">
            <v>1.994057940725498E-3</v>
          </cell>
          <cell r="K1428">
            <v>2.3264009308464139E-4</v>
          </cell>
          <cell r="L1428">
            <v>4.4201617686081846E-3</v>
          </cell>
          <cell r="M1428">
            <v>2.2134306992144349E-2</v>
          </cell>
          <cell r="N1428">
            <v>0</v>
          </cell>
          <cell r="O1428">
            <v>1.7634200365143271</v>
          </cell>
          <cell r="P1428">
            <v>0</v>
          </cell>
          <cell r="Q1428">
            <v>15.507027944127779</v>
          </cell>
          <cell r="R1428">
            <v>1.2930552621492291</v>
          </cell>
          <cell r="S1428">
            <v>1.7589998747457189</v>
          </cell>
          <cell r="T1428">
            <v>0</v>
          </cell>
          <cell r="U1428">
            <v>0</v>
          </cell>
        </row>
        <row r="1429">
          <cell r="A1429">
            <v>1995</v>
          </cell>
          <cell r="B1429" t="str">
            <v>Wrought</v>
          </cell>
          <cell r="C1429" t="str">
            <v>Scenario2</v>
          </cell>
          <cell r="D1429">
            <v>1.763420036514328</v>
          </cell>
          <cell r="E1429">
            <v>0.47036477436509888</v>
          </cell>
          <cell r="F1429">
            <v>2.3025832660518969E-2</v>
          </cell>
          <cell r="G1429">
            <v>6.6468598024183199E-3</v>
          </cell>
          <cell r="H1429">
            <v>0.44069208190216069</v>
          </cell>
          <cell r="I1429">
            <v>4.6528018616928271E-3</v>
          </cell>
          <cell r="J1429">
            <v>1.994057940725498E-3</v>
          </cell>
          <cell r="K1429">
            <v>2.3264009308464139E-4</v>
          </cell>
          <cell r="L1429">
            <v>4.4201617686081846E-3</v>
          </cell>
          <cell r="M1429">
            <v>2.2134306992144349E-2</v>
          </cell>
          <cell r="N1429">
            <v>0</v>
          </cell>
          <cell r="O1429">
            <v>1.7634200365143271</v>
          </cell>
          <cell r="P1429">
            <v>0</v>
          </cell>
          <cell r="Q1429">
            <v>15.507027944127779</v>
          </cell>
          <cell r="R1429">
            <v>1.2930552621492291</v>
          </cell>
          <cell r="S1429">
            <v>1.7589998747457189</v>
          </cell>
          <cell r="T1429">
            <v>0</v>
          </cell>
          <cell r="U1429">
            <v>0</v>
          </cell>
        </row>
        <row r="1430">
          <cell r="A1430">
            <v>1995</v>
          </cell>
          <cell r="B1430" t="str">
            <v>Wrought</v>
          </cell>
          <cell r="C1430" t="str">
            <v>Scenario3</v>
          </cell>
          <cell r="D1430">
            <v>1.763420036514328</v>
          </cell>
          <cell r="E1430">
            <v>0.47036477436509888</v>
          </cell>
          <cell r="F1430">
            <v>2.3025832660518969E-2</v>
          </cell>
          <cell r="G1430">
            <v>6.6468598024183199E-3</v>
          </cell>
          <cell r="H1430">
            <v>0.44069208190216069</v>
          </cell>
          <cell r="I1430">
            <v>4.6528018616928271E-3</v>
          </cell>
          <cell r="J1430">
            <v>1.994057940725498E-3</v>
          </cell>
          <cell r="K1430">
            <v>2.3264009308464139E-4</v>
          </cell>
          <cell r="L1430">
            <v>4.4201617686081846E-3</v>
          </cell>
          <cell r="M1430">
            <v>2.2134306992144349E-2</v>
          </cell>
          <cell r="N1430">
            <v>0</v>
          </cell>
          <cell r="O1430">
            <v>1.7634200365143271</v>
          </cell>
          <cell r="P1430">
            <v>0</v>
          </cell>
          <cell r="Q1430">
            <v>15.507027944127779</v>
          </cell>
          <cell r="R1430">
            <v>1.2930552621492291</v>
          </cell>
          <cell r="S1430">
            <v>1.7589998747457189</v>
          </cell>
          <cell r="T1430">
            <v>0</v>
          </cell>
          <cell r="U1430">
            <v>0</v>
          </cell>
        </row>
        <row r="1431">
          <cell r="A1431">
            <v>1995</v>
          </cell>
          <cell r="B1431" t="str">
            <v>Wrought</v>
          </cell>
          <cell r="C1431" t="str">
            <v>Scenario4</v>
          </cell>
          <cell r="D1431">
            <v>1.763420036514328</v>
          </cell>
          <cell r="E1431">
            <v>0.47036477436509888</v>
          </cell>
          <cell r="F1431">
            <v>2.3025832660518969E-2</v>
          </cell>
          <cell r="G1431">
            <v>6.6468598024183199E-3</v>
          </cell>
          <cell r="H1431">
            <v>0.44069208190216069</v>
          </cell>
          <cell r="I1431">
            <v>4.6528018616928271E-3</v>
          </cell>
          <cell r="J1431">
            <v>1.994057940725498E-3</v>
          </cell>
          <cell r="K1431">
            <v>2.3264009308464139E-4</v>
          </cell>
          <cell r="L1431">
            <v>4.4201617686081846E-3</v>
          </cell>
          <cell r="M1431">
            <v>2.2134306992144349E-2</v>
          </cell>
          <cell r="N1431">
            <v>0</v>
          </cell>
          <cell r="O1431">
            <v>1.7634200365143271</v>
          </cell>
          <cell r="P1431">
            <v>0</v>
          </cell>
          <cell r="Q1431">
            <v>15.507027944127779</v>
          </cell>
          <cell r="R1431">
            <v>1.2930552621492291</v>
          </cell>
          <cell r="S1431">
            <v>1.7589998747457189</v>
          </cell>
          <cell r="T1431">
            <v>0</v>
          </cell>
          <cell r="U1431">
            <v>0</v>
          </cell>
        </row>
        <row r="1432">
          <cell r="A1432">
            <v>1995</v>
          </cell>
          <cell r="B1432" t="str">
            <v>Primary castings</v>
          </cell>
          <cell r="C1432" t="str">
            <v>Baseline</v>
          </cell>
          <cell r="D1432">
            <v>1.1121405341899371</v>
          </cell>
          <cell r="E1432">
            <v>0.30872822006256417</v>
          </cell>
          <cell r="F1432">
            <v>1.5132078057156179E-2</v>
          </cell>
          <cell r="G1432">
            <v>5.3174878419346559E-2</v>
          </cell>
          <cell r="H1432">
            <v>0.24042126358606189</v>
          </cell>
          <cell r="I1432">
            <v>3.7222414893542617E-2</v>
          </cell>
          <cell r="J1432">
            <v>1.595246352580398E-2</v>
          </cell>
          <cell r="K1432">
            <v>1.8611207446771309E-3</v>
          </cell>
          <cell r="L1432">
            <v>3.5361294148865477E-2</v>
          </cell>
          <cell r="M1432">
            <v>1.281868635559329E-2</v>
          </cell>
          <cell r="N1432">
            <v>0</v>
          </cell>
          <cell r="O1432">
            <v>1.1121405341899371</v>
          </cell>
          <cell r="P1432">
            <v>0</v>
          </cell>
          <cell r="Q1432">
            <v>9.898676253640625</v>
          </cell>
          <cell r="R1432">
            <v>0.80341231412737246</v>
          </cell>
          <cell r="S1432">
            <v>1.0767792400410721</v>
          </cell>
          <cell r="T1432">
            <v>0</v>
          </cell>
          <cell r="U1432">
            <v>0</v>
          </cell>
        </row>
        <row r="1433">
          <cell r="A1433">
            <v>1995</v>
          </cell>
          <cell r="B1433" t="str">
            <v>Primary castings</v>
          </cell>
          <cell r="C1433" t="str">
            <v>Scenario1</v>
          </cell>
          <cell r="D1433">
            <v>1.1121405341899371</v>
          </cell>
          <cell r="E1433">
            <v>0.30872822006256417</v>
          </cell>
          <cell r="F1433">
            <v>1.5132078057156179E-2</v>
          </cell>
          <cell r="G1433">
            <v>5.3174878419346559E-2</v>
          </cell>
          <cell r="H1433">
            <v>0.24042126358606189</v>
          </cell>
          <cell r="I1433">
            <v>3.7222414893542617E-2</v>
          </cell>
          <cell r="J1433">
            <v>1.595246352580398E-2</v>
          </cell>
          <cell r="K1433">
            <v>1.8611207446771309E-3</v>
          </cell>
          <cell r="L1433">
            <v>3.5361294148865477E-2</v>
          </cell>
          <cell r="M1433">
            <v>1.281868635559329E-2</v>
          </cell>
          <cell r="N1433">
            <v>0</v>
          </cell>
          <cell r="O1433">
            <v>1.1121405341899371</v>
          </cell>
          <cell r="P1433">
            <v>0</v>
          </cell>
          <cell r="Q1433">
            <v>9.898676253640625</v>
          </cell>
          <cell r="R1433">
            <v>0.80341231412737246</v>
          </cell>
          <cell r="S1433">
            <v>1.0767792400410721</v>
          </cell>
          <cell r="T1433">
            <v>0</v>
          </cell>
          <cell r="U1433">
            <v>0</v>
          </cell>
        </row>
        <row r="1434">
          <cell r="A1434">
            <v>1995</v>
          </cell>
          <cell r="B1434" t="str">
            <v>Primary castings</v>
          </cell>
          <cell r="C1434" t="str">
            <v>Scenario2</v>
          </cell>
          <cell r="D1434">
            <v>1.1121405341899371</v>
          </cell>
          <cell r="E1434">
            <v>0.30872822006256417</v>
          </cell>
          <cell r="F1434">
            <v>1.5132078057156179E-2</v>
          </cell>
          <cell r="G1434">
            <v>5.3174878419346559E-2</v>
          </cell>
          <cell r="H1434">
            <v>0.24042126358606189</v>
          </cell>
          <cell r="I1434">
            <v>3.7222414893542617E-2</v>
          </cell>
          <cell r="J1434">
            <v>1.595246352580398E-2</v>
          </cell>
          <cell r="K1434">
            <v>1.8611207446771309E-3</v>
          </cell>
          <cell r="L1434">
            <v>3.5361294148865477E-2</v>
          </cell>
          <cell r="M1434">
            <v>1.281868635559329E-2</v>
          </cell>
          <cell r="N1434">
            <v>0</v>
          </cell>
          <cell r="O1434">
            <v>1.1121405341899371</v>
          </cell>
          <cell r="P1434">
            <v>0</v>
          </cell>
          <cell r="Q1434">
            <v>9.898676253640625</v>
          </cell>
          <cell r="R1434">
            <v>0.80341231412737246</v>
          </cell>
          <cell r="S1434">
            <v>1.0767792400410721</v>
          </cell>
          <cell r="T1434">
            <v>0</v>
          </cell>
          <cell r="U1434">
            <v>0</v>
          </cell>
        </row>
        <row r="1435">
          <cell r="A1435">
            <v>1995</v>
          </cell>
          <cell r="B1435" t="str">
            <v>Primary castings</v>
          </cell>
          <cell r="C1435" t="str">
            <v>Scenario3</v>
          </cell>
          <cell r="D1435">
            <v>1.1121405341899371</v>
          </cell>
          <cell r="E1435">
            <v>0.30872822006256417</v>
          </cell>
          <cell r="F1435">
            <v>1.5132078057156179E-2</v>
          </cell>
          <cell r="G1435">
            <v>5.3174878419346559E-2</v>
          </cell>
          <cell r="H1435">
            <v>0.24042126358606189</v>
          </cell>
          <cell r="I1435">
            <v>3.7222414893542617E-2</v>
          </cell>
          <cell r="J1435">
            <v>1.595246352580398E-2</v>
          </cell>
          <cell r="K1435">
            <v>1.8611207446771309E-3</v>
          </cell>
          <cell r="L1435">
            <v>3.5361294148865477E-2</v>
          </cell>
          <cell r="M1435">
            <v>1.281868635559329E-2</v>
          </cell>
          <cell r="N1435">
            <v>0</v>
          </cell>
          <cell r="O1435">
            <v>1.1121405341899371</v>
          </cell>
          <cell r="P1435">
            <v>0</v>
          </cell>
          <cell r="Q1435">
            <v>9.898676253640625</v>
          </cell>
          <cell r="R1435">
            <v>0.80341231412737246</v>
          </cell>
          <cell r="S1435">
            <v>1.0767792400410721</v>
          </cell>
          <cell r="T1435">
            <v>0</v>
          </cell>
          <cell r="U1435">
            <v>0</v>
          </cell>
        </row>
        <row r="1436">
          <cell r="A1436">
            <v>1995</v>
          </cell>
          <cell r="B1436" t="str">
            <v>Primary castings</v>
          </cell>
          <cell r="C1436" t="str">
            <v>Scenario4</v>
          </cell>
          <cell r="D1436">
            <v>1.1121405341899371</v>
          </cell>
          <cell r="E1436">
            <v>0.30872822006256417</v>
          </cell>
          <cell r="F1436">
            <v>1.5132078057156179E-2</v>
          </cell>
          <cell r="G1436">
            <v>5.3174878419346559E-2</v>
          </cell>
          <cell r="H1436">
            <v>0.24042126358606189</v>
          </cell>
          <cell r="I1436">
            <v>3.7222414893542617E-2</v>
          </cell>
          <cell r="J1436">
            <v>1.595246352580398E-2</v>
          </cell>
          <cell r="K1436">
            <v>1.8611207446771309E-3</v>
          </cell>
          <cell r="L1436">
            <v>3.5361294148865477E-2</v>
          </cell>
          <cell r="M1436">
            <v>1.281868635559329E-2</v>
          </cell>
          <cell r="N1436">
            <v>0</v>
          </cell>
          <cell r="O1436">
            <v>1.1121405341899371</v>
          </cell>
          <cell r="P1436">
            <v>0</v>
          </cell>
          <cell r="Q1436">
            <v>9.898676253640625</v>
          </cell>
          <cell r="R1436">
            <v>0.80341231412737246</v>
          </cell>
          <cell r="S1436">
            <v>1.0767792400410721</v>
          </cell>
          <cell r="T1436">
            <v>0</v>
          </cell>
          <cell r="U1436">
            <v>0</v>
          </cell>
        </row>
        <row r="1437">
          <cell r="A1437">
            <v>1995</v>
          </cell>
          <cell r="B1437" t="str">
            <v>Secondary castings</v>
          </cell>
          <cell r="C1437" t="str">
            <v>Baseline</v>
          </cell>
          <cell r="D1437">
            <v>1.3623279318542181</v>
          </cell>
          <cell r="E1437">
            <v>0.59204967649167017</v>
          </cell>
          <cell r="F1437">
            <v>2.9339907725425218E-2</v>
          </cell>
          <cell r="G1437">
            <v>6.6468598024183199E-3</v>
          </cell>
          <cell r="H1437">
            <v>0.55606290896382604</v>
          </cell>
          <cell r="I1437">
            <v>4.6528018616928271E-3</v>
          </cell>
          <cell r="J1437">
            <v>1.994057940725498E-3</v>
          </cell>
          <cell r="K1437">
            <v>2.3264009308464139E-4</v>
          </cell>
          <cell r="L1437">
            <v>4.4201617686081846E-3</v>
          </cell>
          <cell r="M1437">
            <v>2.790284834522759E-2</v>
          </cell>
          <cell r="N1437">
            <v>1.194260992166339</v>
          </cell>
          <cell r="O1437">
            <v>1.362327931854217</v>
          </cell>
          <cell r="P1437">
            <v>0</v>
          </cell>
          <cell r="Q1437">
            <v>14.22860660380381</v>
          </cell>
          <cell r="R1437">
            <v>0.77027825536254724</v>
          </cell>
          <cell r="S1437">
            <v>0.16364677791926971</v>
          </cell>
          <cell r="T1437">
            <v>0</v>
          </cell>
          <cell r="U1437">
            <v>0</v>
          </cell>
        </row>
        <row r="1438">
          <cell r="A1438">
            <v>1995</v>
          </cell>
          <cell r="B1438" t="str">
            <v>Secondary castings</v>
          </cell>
          <cell r="C1438" t="str">
            <v>Scenario1</v>
          </cell>
          <cell r="D1438">
            <v>1.3623279318542181</v>
          </cell>
          <cell r="E1438">
            <v>0.59204967649167017</v>
          </cell>
          <cell r="F1438">
            <v>2.9339907725425218E-2</v>
          </cell>
          <cell r="G1438">
            <v>6.6468598024183199E-3</v>
          </cell>
          <cell r="H1438">
            <v>0.55606290896382604</v>
          </cell>
          <cell r="I1438">
            <v>4.6528018616928271E-3</v>
          </cell>
          <cell r="J1438">
            <v>1.994057940725498E-3</v>
          </cell>
          <cell r="K1438">
            <v>2.3264009308464139E-4</v>
          </cell>
          <cell r="L1438">
            <v>4.4201617686081846E-3</v>
          </cell>
          <cell r="M1438">
            <v>2.790284834522759E-2</v>
          </cell>
          <cell r="N1438">
            <v>1.194260992166339</v>
          </cell>
          <cell r="O1438">
            <v>1.362327931854217</v>
          </cell>
          <cell r="P1438">
            <v>0</v>
          </cell>
          <cell r="Q1438">
            <v>14.22860660380381</v>
          </cell>
          <cell r="R1438">
            <v>0.77027825536254724</v>
          </cell>
          <cell r="S1438">
            <v>0.16364677791926971</v>
          </cell>
          <cell r="T1438">
            <v>0</v>
          </cell>
          <cell r="U1438">
            <v>0</v>
          </cell>
        </row>
        <row r="1439">
          <cell r="A1439">
            <v>1995</v>
          </cell>
          <cell r="B1439" t="str">
            <v>Secondary castings</v>
          </cell>
          <cell r="C1439" t="str">
            <v>Scenario2</v>
          </cell>
          <cell r="D1439">
            <v>1.3623279318542181</v>
          </cell>
          <cell r="E1439">
            <v>0.59204967649167017</v>
          </cell>
          <cell r="F1439">
            <v>2.9339907725425218E-2</v>
          </cell>
          <cell r="G1439">
            <v>6.6468598024183199E-3</v>
          </cell>
          <cell r="H1439">
            <v>0.55606290896382604</v>
          </cell>
          <cell r="I1439">
            <v>4.6528018616928271E-3</v>
          </cell>
          <cell r="J1439">
            <v>1.994057940725498E-3</v>
          </cell>
          <cell r="K1439">
            <v>2.3264009308464139E-4</v>
          </cell>
          <cell r="L1439">
            <v>4.4201617686081846E-3</v>
          </cell>
          <cell r="M1439">
            <v>2.790284834522759E-2</v>
          </cell>
          <cell r="N1439">
            <v>1.194260992166339</v>
          </cell>
          <cell r="O1439">
            <v>1.362327931854217</v>
          </cell>
          <cell r="P1439">
            <v>0</v>
          </cell>
          <cell r="Q1439">
            <v>14.22860660380381</v>
          </cell>
          <cell r="R1439">
            <v>0.77027825536254724</v>
          </cell>
          <cell r="S1439">
            <v>0.16364677791926971</v>
          </cell>
          <cell r="T1439">
            <v>0</v>
          </cell>
          <cell r="U1439">
            <v>0</v>
          </cell>
        </row>
        <row r="1440">
          <cell r="A1440">
            <v>1995</v>
          </cell>
          <cell r="B1440" t="str">
            <v>Secondary castings</v>
          </cell>
          <cell r="C1440" t="str">
            <v>Scenario3</v>
          </cell>
          <cell r="D1440">
            <v>1.3623279318542181</v>
          </cell>
          <cell r="E1440">
            <v>0.59204967649167017</v>
          </cell>
          <cell r="F1440">
            <v>2.9339907725425218E-2</v>
          </cell>
          <cell r="G1440">
            <v>6.6468598024183199E-3</v>
          </cell>
          <cell r="H1440">
            <v>0.55606290896382604</v>
          </cell>
          <cell r="I1440">
            <v>4.6528018616928271E-3</v>
          </cell>
          <cell r="J1440">
            <v>1.994057940725498E-3</v>
          </cell>
          <cell r="K1440">
            <v>2.3264009308464139E-4</v>
          </cell>
          <cell r="L1440">
            <v>4.4201617686081846E-3</v>
          </cell>
          <cell r="M1440">
            <v>2.790284834522759E-2</v>
          </cell>
          <cell r="N1440">
            <v>1.194260992166339</v>
          </cell>
          <cell r="O1440">
            <v>1.362327931854217</v>
          </cell>
          <cell r="P1440">
            <v>0</v>
          </cell>
          <cell r="Q1440">
            <v>14.22860660380381</v>
          </cell>
          <cell r="R1440">
            <v>0.77027825536254724</v>
          </cell>
          <cell r="S1440">
            <v>0.16364677791926971</v>
          </cell>
          <cell r="T1440">
            <v>0</v>
          </cell>
          <cell r="U1440">
            <v>0</v>
          </cell>
        </row>
        <row r="1441">
          <cell r="A1441">
            <v>1995</v>
          </cell>
          <cell r="B1441" t="str">
            <v>Secondary castings</v>
          </cell>
          <cell r="C1441" t="str">
            <v>Scenario4</v>
          </cell>
          <cell r="D1441">
            <v>1.3623279318542181</v>
          </cell>
          <cell r="E1441">
            <v>0.59204967649167017</v>
          </cell>
          <cell r="F1441">
            <v>2.9339907725425218E-2</v>
          </cell>
          <cell r="G1441">
            <v>6.6468598024183199E-3</v>
          </cell>
          <cell r="H1441">
            <v>0.55606290896382604</v>
          </cell>
          <cell r="I1441">
            <v>4.6528018616928271E-3</v>
          </cell>
          <cell r="J1441">
            <v>1.994057940725498E-3</v>
          </cell>
          <cell r="K1441">
            <v>2.3264009308464139E-4</v>
          </cell>
          <cell r="L1441">
            <v>4.4201617686081846E-3</v>
          </cell>
          <cell r="M1441">
            <v>2.790284834522759E-2</v>
          </cell>
          <cell r="N1441">
            <v>1.194260992166339</v>
          </cell>
          <cell r="O1441">
            <v>1.362327931854217</v>
          </cell>
          <cell r="P1441">
            <v>0</v>
          </cell>
          <cell r="Q1441">
            <v>14.22860660380381</v>
          </cell>
          <cell r="R1441">
            <v>0.77027825536254724</v>
          </cell>
          <cell r="S1441">
            <v>0.16364677791926971</v>
          </cell>
          <cell r="T1441">
            <v>0</v>
          </cell>
          <cell r="U1441">
            <v>0</v>
          </cell>
        </row>
        <row r="1442">
          <cell r="A1442">
            <v>1996</v>
          </cell>
          <cell r="B1442" t="str">
            <v>Wrought</v>
          </cell>
          <cell r="C1442" t="str">
            <v>Baseline</v>
          </cell>
          <cell r="D1442">
            <v>1.9202294869398251</v>
          </cell>
          <cell r="E1442">
            <v>0.51253878703043265</v>
          </cell>
          <cell r="F1442">
            <v>2.5152112061101461E-2</v>
          </cell>
          <cell r="G1442">
            <v>7.8347781917349098E-3</v>
          </cell>
          <cell r="H1442">
            <v>0.47955189677759491</v>
          </cell>
          <cell r="I1442">
            <v>5.4843447342144327E-3</v>
          </cell>
          <cell r="J1442">
            <v>2.350433457520471E-3</v>
          </cell>
          <cell r="K1442">
            <v>2.742172367107216E-4</v>
          </cell>
          <cell r="L1442">
            <v>5.2101274975037111E-3</v>
          </cell>
          <cell r="M1442">
            <v>2.409511651175578E-2</v>
          </cell>
          <cell r="N1442">
            <v>0</v>
          </cell>
          <cell r="O1442">
            <v>1.9202294869398231</v>
          </cell>
          <cell r="P1442">
            <v>0</v>
          </cell>
          <cell r="Q1442">
            <v>16.91471864403718</v>
          </cell>
          <cell r="R1442">
            <v>1.4076906999093921</v>
          </cell>
          <cell r="S1442">
            <v>1.915019359442319</v>
          </cell>
          <cell r="T1442">
            <v>0</v>
          </cell>
          <cell r="U1442">
            <v>0</v>
          </cell>
        </row>
        <row r="1443">
          <cell r="A1443">
            <v>1996</v>
          </cell>
          <cell r="B1443" t="str">
            <v>Wrought</v>
          </cell>
          <cell r="C1443" t="str">
            <v>Scenario1</v>
          </cell>
          <cell r="D1443">
            <v>1.9202294869398251</v>
          </cell>
          <cell r="E1443">
            <v>0.51253878703043265</v>
          </cell>
          <cell r="F1443">
            <v>2.5152112061101461E-2</v>
          </cell>
          <cell r="G1443">
            <v>7.8347781917349098E-3</v>
          </cell>
          <cell r="H1443">
            <v>0.47955189677759491</v>
          </cell>
          <cell r="I1443">
            <v>5.4843447342144327E-3</v>
          </cell>
          <cell r="J1443">
            <v>2.350433457520471E-3</v>
          </cell>
          <cell r="K1443">
            <v>2.742172367107216E-4</v>
          </cell>
          <cell r="L1443">
            <v>5.2101274975037111E-3</v>
          </cell>
          <cell r="M1443">
            <v>2.409511651175578E-2</v>
          </cell>
          <cell r="N1443">
            <v>0</v>
          </cell>
          <cell r="O1443">
            <v>1.9202294869398231</v>
          </cell>
          <cell r="P1443">
            <v>0</v>
          </cell>
          <cell r="Q1443">
            <v>16.91471864403718</v>
          </cell>
          <cell r="R1443">
            <v>1.4076906999093921</v>
          </cell>
          <cell r="S1443">
            <v>1.915019359442319</v>
          </cell>
          <cell r="T1443">
            <v>0</v>
          </cell>
          <cell r="U1443">
            <v>0</v>
          </cell>
        </row>
        <row r="1444">
          <cell r="A1444">
            <v>1996</v>
          </cell>
          <cell r="B1444" t="str">
            <v>Wrought</v>
          </cell>
          <cell r="C1444" t="str">
            <v>Scenario2</v>
          </cell>
          <cell r="D1444">
            <v>1.9202294869398251</v>
          </cell>
          <cell r="E1444">
            <v>0.51253878703043265</v>
          </cell>
          <cell r="F1444">
            <v>2.5152112061101461E-2</v>
          </cell>
          <cell r="G1444">
            <v>7.8347781917349098E-3</v>
          </cell>
          <cell r="H1444">
            <v>0.47955189677759491</v>
          </cell>
          <cell r="I1444">
            <v>5.4843447342144327E-3</v>
          </cell>
          <cell r="J1444">
            <v>2.350433457520471E-3</v>
          </cell>
          <cell r="K1444">
            <v>2.742172367107216E-4</v>
          </cell>
          <cell r="L1444">
            <v>5.2101274975037111E-3</v>
          </cell>
          <cell r="M1444">
            <v>2.409511651175578E-2</v>
          </cell>
          <cell r="N1444">
            <v>0</v>
          </cell>
          <cell r="O1444">
            <v>1.9202294869398231</v>
          </cell>
          <cell r="P1444">
            <v>0</v>
          </cell>
          <cell r="Q1444">
            <v>16.91471864403718</v>
          </cell>
          <cell r="R1444">
            <v>1.4076906999093921</v>
          </cell>
          <cell r="S1444">
            <v>1.915019359442319</v>
          </cell>
          <cell r="T1444">
            <v>0</v>
          </cell>
          <cell r="U1444">
            <v>0</v>
          </cell>
        </row>
        <row r="1445">
          <cell r="A1445">
            <v>1996</v>
          </cell>
          <cell r="B1445" t="str">
            <v>Wrought</v>
          </cell>
          <cell r="C1445" t="str">
            <v>Scenario3</v>
          </cell>
          <cell r="D1445">
            <v>1.9202294869398251</v>
          </cell>
          <cell r="E1445">
            <v>0.51253878703043265</v>
          </cell>
          <cell r="F1445">
            <v>2.5152112061101461E-2</v>
          </cell>
          <cell r="G1445">
            <v>7.8347781917349098E-3</v>
          </cell>
          <cell r="H1445">
            <v>0.47955189677759491</v>
          </cell>
          <cell r="I1445">
            <v>5.4843447342144327E-3</v>
          </cell>
          <cell r="J1445">
            <v>2.350433457520471E-3</v>
          </cell>
          <cell r="K1445">
            <v>2.742172367107216E-4</v>
          </cell>
          <cell r="L1445">
            <v>5.2101274975037111E-3</v>
          </cell>
          <cell r="M1445">
            <v>2.409511651175578E-2</v>
          </cell>
          <cell r="N1445">
            <v>0</v>
          </cell>
          <cell r="O1445">
            <v>1.9202294869398231</v>
          </cell>
          <cell r="P1445">
            <v>0</v>
          </cell>
          <cell r="Q1445">
            <v>16.91471864403718</v>
          </cell>
          <cell r="R1445">
            <v>1.4076906999093921</v>
          </cell>
          <cell r="S1445">
            <v>1.915019359442319</v>
          </cell>
          <cell r="T1445">
            <v>0</v>
          </cell>
          <cell r="U1445">
            <v>0</v>
          </cell>
        </row>
        <row r="1446">
          <cell r="A1446">
            <v>1996</v>
          </cell>
          <cell r="B1446" t="str">
            <v>Wrought</v>
          </cell>
          <cell r="C1446" t="str">
            <v>Scenario4</v>
          </cell>
          <cell r="D1446">
            <v>1.9202294869398251</v>
          </cell>
          <cell r="E1446">
            <v>0.51253878703043265</v>
          </cell>
          <cell r="F1446">
            <v>2.5152112061101461E-2</v>
          </cell>
          <cell r="G1446">
            <v>7.8347781917349098E-3</v>
          </cell>
          <cell r="H1446">
            <v>0.47955189677759491</v>
          </cell>
          <cell r="I1446">
            <v>5.4843447342144327E-3</v>
          </cell>
          <cell r="J1446">
            <v>2.350433457520471E-3</v>
          </cell>
          <cell r="K1446">
            <v>2.742172367107216E-4</v>
          </cell>
          <cell r="L1446">
            <v>5.2101274975037111E-3</v>
          </cell>
          <cell r="M1446">
            <v>2.409511651175578E-2</v>
          </cell>
          <cell r="N1446">
            <v>0</v>
          </cell>
          <cell r="O1446">
            <v>1.9202294869398231</v>
          </cell>
          <cell r="P1446">
            <v>0</v>
          </cell>
          <cell r="Q1446">
            <v>16.91471864403718</v>
          </cell>
          <cell r="R1446">
            <v>1.4076906999093921</v>
          </cell>
          <cell r="S1446">
            <v>1.915019359442319</v>
          </cell>
          <cell r="T1446">
            <v>0</v>
          </cell>
          <cell r="U1446">
            <v>0</v>
          </cell>
        </row>
        <row r="1447">
          <cell r="A1447">
            <v>1996</v>
          </cell>
          <cell r="B1447" t="str">
            <v>Primary castings</v>
          </cell>
          <cell r="C1447" t="str">
            <v>Baseline</v>
          </cell>
          <cell r="D1447">
            <v>1.209635428526787</v>
          </cell>
          <cell r="E1447">
            <v>0.33526264944838091</v>
          </cell>
          <cell r="F1447">
            <v>1.64769817458706E-2</v>
          </cell>
          <cell r="G1447">
            <v>6.2678225533879278E-2</v>
          </cell>
          <cell r="H1447">
            <v>0.25610744216863252</v>
          </cell>
          <cell r="I1447">
            <v>4.3874757873715461E-2</v>
          </cell>
          <cell r="J1447">
            <v>1.8803467660163772E-2</v>
          </cell>
          <cell r="K1447">
            <v>2.1937378936857728E-3</v>
          </cell>
          <cell r="L1447">
            <v>4.1681019980029689E-2</v>
          </cell>
          <cell r="M1447">
            <v>1.374554549143977E-2</v>
          </cell>
          <cell r="N1447">
            <v>0</v>
          </cell>
          <cell r="O1447">
            <v>1.2096354285267861</v>
          </cell>
          <cell r="P1447">
            <v>0</v>
          </cell>
          <cell r="Q1447">
            <v>10.77304903271907</v>
          </cell>
          <cell r="R1447">
            <v>0.87437277907840394</v>
          </cell>
          <cell r="S1447">
            <v>1.1679544085467559</v>
          </cell>
          <cell r="T1447">
            <v>0</v>
          </cell>
          <cell r="U1447">
            <v>0</v>
          </cell>
        </row>
        <row r="1448">
          <cell r="A1448">
            <v>1996</v>
          </cell>
          <cell r="B1448" t="str">
            <v>Primary castings</v>
          </cell>
          <cell r="C1448" t="str">
            <v>Scenario1</v>
          </cell>
          <cell r="D1448">
            <v>1.209635428526787</v>
          </cell>
          <cell r="E1448">
            <v>0.33526264944838091</v>
          </cell>
          <cell r="F1448">
            <v>1.64769817458706E-2</v>
          </cell>
          <cell r="G1448">
            <v>6.2678225533879278E-2</v>
          </cell>
          <cell r="H1448">
            <v>0.25610744216863252</v>
          </cell>
          <cell r="I1448">
            <v>4.3874757873715461E-2</v>
          </cell>
          <cell r="J1448">
            <v>1.8803467660163772E-2</v>
          </cell>
          <cell r="K1448">
            <v>2.1937378936857728E-3</v>
          </cell>
          <cell r="L1448">
            <v>4.1681019980029689E-2</v>
          </cell>
          <cell r="M1448">
            <v>1.374554549143977E-2</v>
          </cell>
          <cell r="N1448">
            <v>0</v>
          </cell>
          <cell r="O1448">
            <v>1.2096354285267861</v>
          </cell>
          <cell r="P1448">
            <v>0</v>
          </cell>
          <cell r="Q1448">
            <v>10.77304903271907</v>
          </cell>
          <cell r="R1448">
            <v>0.87437277907840394</v>
          </cell>
          <cell r="S1448">
            <v>1.1679544085467559</v>
          </cell>
          <cell r="T1448">
            <v>0</v>
          </cell>
          <cell r="U1448">
            <v>0</v>
          </cell>
        </row>
        <row r="1449">
          <cell r="A1449">
            <v>1996</v>
          </cell>
          <cell r="B1449" t="str">
            <v>Primary castings</v>
          </cell>
          <cell r="C1449" t="str">
            <v>Scenario2</v>
          </cell>
          <cell r="D1449">
            <v>1.209635428526787</v>
          </cell>
          <cell r="E1449">
            <v>0.33526264944838091</v>
          </cell>
          <cell r="F1449">
            <v>1.64769817458706E-2</v>
          </cell>
          <cell r="G1449">
            <v>6.2678225533879278E-2</v>
          </cell>
          <cell r="H1449">
            <v>0.25610744216863252</v>
          </cell>
          <cell r="I1449">
            <v>4.3874757873715461E-2</v>
          </cell>
          <cell r="J1449">
            <v>1.8803467660163772E-2</v>
          </cell>
          <cell r="K1449">
            <v>2.1937378936857728E-3</v>
          </cell>
          <cell r="L1449">
            <v>4.1681019980029689E-2</v>
          </cell>
          <cell r="M1449">
            <v>1.374554549143977E-2</v>
          </cell>
          <cell r="N1449">
            <v>0</v>
          </cell>
          <cell r="O1449">
            <v>1.2096354285267861</v>
          </cell>
          <cell r="P1449">
            <v>0</v>
          </cell>
          <cell r="Q1449">
            <v>10.77304903271907</v>
          </cell>
          <cell r="R1449">
            <v>0.87437277907840394</v>
          </cell>
          <cell r="S1449">
            <v>1.1679544085467559</v>
          </cell>
          <cell r="T1449">
            <v>0</v>
          </cell>
          <cell r="U1449">
            <v>0</v>
          </cell>
        </row>
        <row r="1450">
          <cell r="A1450">
            <v>1996</v>
          </cell>
          <cell r="B1450" t="str">
            <v>Primary castings</v>
          </cell>
          <cell r="C1450" t="str">
            <v>Scenario3</v>
          </cell>
          <cell r="D1450">
            <v>1.209635428526787</v>
          </cell>
          <cell r="E1450">
            <v>0.33526264944838091</v>
          </cell>
          <cell r="F1450">
            <v>1.64769817458706E-2</v>
          </cell>
          <cell r="G1450">
            <v>6.2678225533879278E-2</v>
          </cell>
          <cell r="H1450">
            <v>0.25610744216863252</v>
          </cell>
          <cell r="I1450">
            <v>4.3874757873715461E-2</v>
          </cell>
          <cell r="J1450">
            <v>1.8803467660163772E-2</v>
          </cell>
          <cell r="K1450">
            <v>2.1937378936857728E-3</v>
          </cell>
          <cell r="L1450">
            <v>4.1681019980029689E-2</v>
          </cell>
          <cell r="M1450">
            <v>1.374554549143977E-2</v>
          </cell>
          <cell r="N1450">
            <v>0</v>
          </cell>
          <cell r="O1450">
            <v>1.2096354285267861</v>
          </cell>
          <cell r="P1450">
            <v>0</v>
          </cell>
          <cell r="Q1450">
            <v>10.77304903271907</v>
          </cell>
          <cell r="R1450">
            <v>0.87437277907840394</v>
          </cell>
          <cell r="S1450">
            <v>1.1679544085467559</v>
          </cell>
          <cell r="T1450">
            <v>0</v>
          </cell>
          <cell r="U1450">
            <v>0</v>
          </cell>
        </row>
        <row r="1451">
          <cell r="A1451">
            <v>1996</v>
          </cell>
          <cell r="B1451" t="str">
            <v>Primary castings</v>
          </cell>
          <cell r="C1451" t="str">
            <v>Scenario4</v>
          </cell>
          <cell r="D1451">
            <v>1.209635428526787</v>
          </cell>
          <cell r="E1451">
            <v>0.33526264944838091</v>
          </cell>
          <cell r="F1451">
            <v>1.64769817458706E-2</v>
          </cell>
          <cell r="G1451">
            <v>6.2678225533879278E-2</v>
          </cell>
          <cell r="H1451">
            <v>0.25610744216863252</v>
          </cell>
          <cell r="I1451">
            <v>4.3874757873715461E-2</v>
          </cell>
          <cell r="J1451">
            <v>1.8803467660163772E-2</v>
          </cell>
          <cell r="K1451">
            <v>2.1937378936857728E-3</v>
          </cell>
          <cell r="L1451">
            <v>4.1681019980029689E-2</v>
          </cell>
          <cell r="M1451">
            <v>1.374554549143977E-2</v>
          </cell>
          <cell r="N1451">
            <v>0</v>
          </cell>
          <cell r="O1451">
            <v>1.2096354285267861</v>
          </cell>
          <cell r="P1451">
            <v>0</v>
          </cell>
          <cell r="Q1451">
            <v>10.77304903271907</v>
          </cell>
          <cell r="R1451">
            <v>0.87437277907840394</v>
          </cell>
          <cell r="S1451">
            <v>1.1679544085467559</v>
          </cell>
          <cell r="T1451">
            <v>0</v>
          </cell>
          <cell r="U1451">
            <v>0</v>
          </cell>
        </row>
        <row r="1452">
          <cell r="A1452">
            <v>1996</v>
          </cell>
          <cell r="B1452" t="str">
            <v>Secondary castings</v>
          </cell>
          <cell r="C1452" t="str">
            <v>Baseline</v>
          </cell>
          <cell r="D1452">
            <v>1.456960154838941</v>
          </cell>
          <cell r="E1452">
            <v>0.62341922241897885</v>
          </cell>
          <cell r="F1452">
            <v>3.1056291114573809E-2</v>
          </cell>
          <cell r="G1452">
            <v>7.8347781917349098E-3</v>
          </cell>
          <cell r="H1452">
            <v>0.58452815311267059</v>
          </cell>
          <cell r="I1452">
            <v>5.4843447342144327E-3</v>
          </cell>
          <cell r="J1452">
            <v>2.350433457520471E-3</v>
          </cell>
          <cell r="K1452">
            <v>2.742172367107216E-4</v>
          </cell>
          <cell r="L1452">
            <v>5.2101274975037111E-3</v>
          </cell>
          <cell r="M1452">
            <v>2.934392932850961E-2</v>
          </cell>
          <cell r="N1452">
            <v>1.2765072353023981</v>
          </cell>
          <cell r="O1452">
            <v>1.4569601548389399</v>
          </cell>
          <cell r="P1452">
            <v>0</v>
          </cell>
          <cell r="Q1452">
            <v>15.062147536223801</v>
          </cell>
          <cell r="R1452">
            <v>0.83354093241995963</v>
          </cell>
          <cell r="S1452">
            <v>0.1752427920390387</v>
          </cell>
          <cell r="T1452">
            <v>0</v>
          </cell>
          <cell r="U1452">
            <v>0</v>
          </cell>
        </row>
        <row r="1453">
          <cell r="A1453">
            <v>1996</v>
          </cell>
          <cell r="B1453" t="str">
            <v>Secondary castings</v>
          </cell>
          <cell r="C1453" t="str">
            <v>Scenario1</v>
          </cell>
          <cell r="D1453">
            <v>1.456960154838941</v>
          </cell>
          <cell r="E1453">
            <v>0.62341922241897885</v>
          </cell>
          <cell r="F1453">
            <v>3.1056291114573809E-2</v>
          </cell>
          <cell r="G1453">
            <v>7.8347781917349098E-3</v>
          </cell>
          <cell r="H1453">
            <v>0.58452815311267059</v>
          </cell>
          <cell r="I1453">
            <v>5.4843447342144327E-3</v>
          </cell>
          <cell r="J1453">
            <v>2.350433457520471E-3</v>
          </cell>
          <cell r="K1453">
            <v>2.742172367107216E-4</v>
          </cell>
          <cell r="L1453">
            <v>5.2101274975037111E-3</v>
          </cell>
          <cell r="M1453">
            <v>2.934392932850961E-2</v>
          </cell>
          <cell r="N1453">
            <v>1.2765072353023981</v>
          </cell>
          <cell r="O1453">
            <v>1.4569601548389399</v>
          </cell>
          <cell r="P1453">
            <v>0</v>
          </cell>
          <cell r="Q1453">
            <v>15.062147536223801</v>
          </cell>
          <cell r="R1453">
            <v>0.83354093241995963</v>
          </cell>
          <cell r="S1453">
            <v>0.1752427920390387</v>
          </cell>
          <cell r="T1453">
            <v>0</v>
          </cell>
          <cell r="U1453">
            <v>0</v>
          </cell>
        </row>
        <row r="1454">
          <cell r="A1454">
            <v>1996</v>
          </cell>
          <cell r="B1454" t="str">
            <v>Secondary castings</v>
          </cell>
          <cell r="C1454" t="str">
            <v>Scenario2</v>
          </cell>
          <cell r="D1454">
            <v>1.456960154838941</v>
          </cell>
          <cell r="E1454">
            <v>0.62341922241897885</v>
          </cell>
          <cell r="F1454">
            <v>3.1056291114573809E-2</v>
          </cell>
          <cell r="G1454">
            <v>7.8347781917349098E-3</v>
          </cell>
          <cell r="H1454">
            <v>0.58452815311267059</v>
          </cell>
          <cell r="I1454">
            <v>5.4843447342144327E-3</v>
          </cell>
          <cell r="J1454">
            <v>2.350433457520471E-3</v>
          </cell>
          <cell r="K1454">
            <v>2.742172367107216E-4</v>
          </cell>
          <cell r="L1454">
            <v>5.2101274975037111E-3</v>
          </cell>
          <cell r="M1454">
            <v>2.934392932850961E-2</v>
          </cell>
          <cell r="N1454">
            <v>1.2765072353023981</v>
          </cell>
          <cell r="O1454">
            <v>1.4569601548389399</v>
          </cell>
          <cell r="P1454">
            <v>0</v>
          </cell>
          <cell r="Q1454">
            <v>15.062147536223801</v>
          </cell>
          <cell r="R1454">
            <v>0.83354093241995963</v>
          </cell>
          <cell r="S1454">
            <v>0.1752427920390387</v>
          </cell>
          <cell r="T1454">
            <v>0</v>
          </cell>
          <cell r="U1454">
            <v>0</v>
          </cell>
        </row>
        <row r="1455">
          <cell r="A1455">
            <v>1996</v>
          </cell>
          <cell r="B1455" t="str">
            <v>Secondary castings</v>
          </cell>
          <cell r="C1455" t="str">
            <v>Scenario3</v>
          </cell>
          <cell r="D1455">
            <v>1.456960154838941</v>
          </cell>
          <cell r="E1455">
            <v>0.62341922241897885</v>
          </cell>
          <cell r="F1455">
            <v>3.1056291114573809E-2</v>
          </cell>
          <cell r="G1455">
            <v>7.8347781917349098E-3</v>
          </cell>
          <cell r="H1455">
            <v>0.58452815311267059</v>
          </cell>
          <cell r="I1455">
            <v>5.4843447342144327E-3</v>
          </cell>
          <cell r="J1455">
            <v>2.350433457520471E-3</v>
          </cell>
          <cell r="K1455">
            <v>2.742172367107216E-4</v>
          </cell>
          <cell r="L1455">
            <v>5.2101274975037111E-3</v>
          </cell>
          <cell r="M1455">
            <v>2.934392932850961E-2</v>
          </cell>
          <cell r="N1455">
            <v>1.2765072353023981</v>
          </cell>
          <cell r="O1455">
            <v>1.4569601548389399</v>
          </cell>
          <cell r="P1455">
            <v>0</v>
          </cell>
          <cell r="Q1455">
            <v>15.062147536223801</v>
          </cell>
          <cell r="R1455">
            <v>0.83354093241995963</v>
          </cell>
          <cell r="S1455">
            <v>0.1752427920390387</v>
          </cell>
          <cell r="T1455">
            <v>0</v>
          </cell>
          <cell r="U1455">
            <v>0</v>
          </cell>
        </row>
        <row r="1456">
          <cell r="A1456">
            <v>1996</v>
          </cell>
          <cell r="B1456" t="str">
            <v>Secondary castings</v>
          </cell>
          <cell r="C1456" t="str">
            <v>Scenario4</v>
          </cell>
          <cell r="D1456">
            <v>1.456960154838941</v>
          </cell>
          <cell r="E1456">
            <v>0.62341922241897885</v>
          </cell>
          <cell r="F1456">
            <v>3.1056291114573809E-2</v>
          </cell>
          <cell r="G1456">
            <v>7.8347781917349098E-3</v>
          </cell>
          <cell r="H1456">
            <v>0.58452815311267059</v>
          </cell>
          <cell r="I1456">
            <v>5.4843447342144327E-3</v>
          </cell>
          <cell r="J1456">
            <v>2.350433457520471E-3</v>
          </cell>
          <cell r="K1456">
            <v>2.742172367107216E-4</v>
          </cell>
          <cell r="L1456">
            <v>5.2101274975037111E-3</v>
          </cell>
          <cell r="M1456">
            <v>2.934392932850961E-2</v>
          </cell>
          <cell r="N1456">
            <v>1.2765072353023981</v>
          </cell>
          <cell r="O1456">
            <v>1.4569601548389399</v>
          </cell>
          <cell r="P1456">
            <v>0</v>
          </cell>
          <cell r="Q1456">
            <v>15.062147536223801</v>
          </cell>
          <cell r="R1456">
            <v>0.83354093241995963</v>
          </cell>
          <cell r="S1456">
            <v>0.1752427920390387</v>
          </cell>
          <cell r="T1456">
            <v>0</v>
          </cell>
          <cell r="U1456">
            <v>0</v>
          </cell>
        </row>
        <row r="1457">
          <cell r="A1457">
            <v>1997</v>
          </cell>
          <cell r="B1457" t="str">
            <v>Wrought</v>
          </cell>
          <cell r="C1457" t="str">
            <v>Baseline</v>
          </cell>
          <cell r="D1457">
            <v>2.085646819770834</v>
          </cell>
          <cell r="E1457">
            <v>0.55962025034145702</v>
          </cell>
          <cell r="F1457">
            <v>2.7519506456077709E-2</v>
          </cell>
          <cell r="G1457">
            <v>9.2454240023363936E-3</v>
          </cell>
          <cell r="H1457">
            <v>0.52285531988304423</v>
          </cell>
          <cell r="I1457">
            <v>6.4717968016354682E-3</v>
          </cell>
          <cell r="J1457">
            <v>2.773627200700915E-3</v>
          </cell>
          <cell r="K1457">
            <v>3.2358984008177351E-4</v>
          </cell>
          <cell r="L1457">
            <v>6.1482069615536967E-3</v>
          </cell>
          <cell r="M1457">
            <v>2.6281447354187179E-2</v>
          </cell>
          <cell r="N1457">
            <v>0</v>
          </cell>
          <cell r="O1457">
            <v>2.0856468197708331</v>
          </cell>
          <cell r="P1457">
            <v>0</v>
          </cell>
          <cell r="Q1457">
            <v>18.440745213466531</v>
          </cell>
          <cell r="R1457">
            <v>1.526026569429376</v>
          </cell>
          <cell r="S1457">
            <v>2.0794986128092789</v>
          </cell>
          <cell r="T1457">
            <v>0</v>
          </cell>
          <cell r="U1457">
            <v>0</v>
          </cell>
        </row>
        <row r="1458">
          <cell r="A1458">
            <v>1997</v>
          </cell>
          <cell r="B1458" t="str">
            <v>Wrought</v>
          </cell>
          <cell r="C1458" t="str">
            <v>Scenario1</v>
          </cell>
          <cell r="D1458">
            <v>2.085646819770834</v>
          </cell>
          <cell r="E1458">
            <v>0.55962025034145702</v>
          </cell>
          <cell r="F1458">
            <v>2.7519506456077709E-2</v>
          </cell>
          <cell r="G1458">
            <v>9.2454240023363936E-3</v>
          </cell>
          <cell r="H1458">
            <v>0.52285531988304423</v>
          </cell>
          <cell r="I1458">
            <v>6.4717968016354682E-3</v>
          </cell>
          <cell r="J1458">
            <v>2.773627200700915E-3</v>
          </cell>
          <cell r="K1458">
            <v>3.2358984008177351E-4</v>
          </cell>
          <cell r="L1458">
            <v>6.1482069615536967E-3</v>
          </cell>
          <cell r="M1458">
            <v>2.6281447354187179E-2</v>
          </cell>
          <cell r="N1458">
            <v>0</v>
          </cell>
          <cell r="O1458">
            <v>2.0856468197708331</v>
          </cell>
          <cell r="P1458">
            <v>0</v>
          </cell>
          <cell r="Q1458">
            <v>18.440745213466531</v>
          </cell>
          <cell r="R1458">
            <v>1.526026569429376</v>
          </cell>
          <cell r="S1458">
            <v>2.0794986128092789</v>
          </cell>
          <cell r="T1458">
            <v>0</v>
          </cell>
          <cell r="U1458">
            <v>0</v>
          </cell>
        </row>
        <row r="1459">
          <cell r="A1459">
            <v>1997</v>
          </cell>
          <cell r="B1459" t="str">
            <v>Wrought</v>
          </cell>
          <cell r="C1459" t="str">
            <v>Scenario2</v>
          </cell>
          <cell r="D1459">
            <v>2.085646819770834</v>
          </cell>
          <cell r="E1459">
            <v>0.55962025034145702</v>
          </cell>
          <cell r="F1459">
            <v>2.7519506456077709E-2</v>
          </cell>
          <cell r="G1459">
            <v>9.2454240023363936E-3</v>
          </cell>
          <cell r="H1459">
            <v>0.52285531988304423</v>
          </cell>
          <cell r="I1459">
            <v>6.4717968016354682E-3</v>
          </cell>
          <cell r="J1459">
            <v>2.773627200700915E-3</v>
          </cell>
          <cell r="K1459">
            <v>3.2358984008177351E-4</v>
          </cell>
          <cell r="L1459">
            <v>6.1482069615536967E-3</v>
          </cell>
          <cell r="M1459">
            <v>2.6281447354187179E-2</v>
          </cell>
          <cell r="N1459">
            <v>0</v>
          </cell>
          <cell r="O1459">
            <v>2.0856468197708331</v>
          </cell>
          <cell r="P1459">
            <v>0</v>
          </cell>
          <cell r="Q1459">
            <v>18.440745213466531</v>
          </cell>
          <cell r="R1459">
            <v>1.526026569429376</v>
          </cell>
          <cell r="S1459">
            <v>2.0794986128092789</v>
          </cell>
          <cell r="T1459">
            <v>0</v>
          </cell>
          <cell r="U1459">
            <v>0</v>
          </cell>
        </row>
        <row r="1460">
          <cell r="A1460">
            <v>1997</v>
          </cell>
          <cell r="B1460" t="str">
            <v>Wrought</v>
          </cell>
          <cell r="C1460" t="str">
            <v>Scenario3</v>
          </cell>
          <cell r="D1460">
            <v>2.085646819770834</v>
          </cell>
          <cell r="E1460">
            <v>0.55962025034145702</v>
          </cell>
          <cell r="F1460">
            <v>2.7519506456077709E-2</v>
          </cell>
          <cell r="G1460">
            <v>9.2454240023363936E-3</v>
          </cell>
          <cell r="H1460">
            <v>0.52285531988304423</v>
          </cell>
          <cell r="I1460">
            <v>6.4717968016354682E-3</v>
          </cell>
          <cell r="J1460">
            <v>2.773627200700915E-3</v>
          </cell>
          <cell r="K1460">
            <v>3.2358984008177351E-4</v>
          </cell>
          <cell r="L1460">
            <v>6.1482069615536967E-3</v>
          </cell>
          <cell r="M1460">
            <v>2.6281447354187179E-2</v>
          </cell>
          <cell r="N1460">
            <v>0</v>
          </cell>
          <cell r="O1460">
            <v>2.0856468197708331</v>
          </cell>
          <cell r="P1460">
            <v>0</v>
          </cell>
          <cell r="Q1460">
            <v>18.440745213466531</v>
          </cell>
          <cell r="R1460">
            <v>1.526026569429376</v>
          </cell>
          <cell r="S1460">
            <v>2.0794986128092789</v>
          </cell>
          <cell r="T1460">
            <v>0</v>
          </cell>
          <cell r="U1460">
            <v>0</v>
          </cell>
        </row>
        <row r="1461">
          <cell r="A1461">
            <v>1997</v>
          </cell>
          <cell r="B1461" t="str">
            <v>Wrought</v>
          </cell>
          <cell r="C1461" t="str">
            <v>Scenario4</v>
          </cell>
          <cell r="D1461">
            <v>2.085646819770834</v>
          </cell>
          <cell r="E1461">
            <v>0.55962025034145702</v>
          </cell>
          <cell r="F1461">
            <v>2.7519506456077709E-2</v>
          </cell>
          <cell r="G1461">
            <v>9.2454240023363936E-3</v>
          </cell>
          <cell r="H1461">
            <v>0.52285531988304423</v>
          </cell>
          <cell r="I1461">
            <v>6.4717968016354682E-3</v>
          </cell>
          <cell r="J1461">
            <v>2.773627200700915E-3</v>
          </cell>
          <cell r="K1461">
            <v>3.2358984008177351E-4</v>
          </cell>
          <cell r="L1461">
            <v>6.1482069615536967E-3</v>
          </cell>
          <cell r="M1461">
            <v>2.6281447354187179E-2</v>
          </cell>
          <cell r="N1461">
            <v>0</v>
          </cell>
          <cell r="O1461">
            <v>2.0856468197708331</v>
          </cell>
          <cell r="P1461">
            <v>0</v>
          </cell>
          <cell r="Q1461">
            <v>18.440745213466531</v>
          </cell>
          <cell r="R1461">
            <v>1.526026569429376</v>
          </cell>
          <cell r="S1461">
            <v>2.0794986128092789</v>
          </cell>
          <cell r="T1461">
            <v>0</v>
          </cell>
          <cell r="U1461">
            <v>0</v>
          </cell>
        </row>
        <row r="1462">
          <cell r="A1462">
            <v>1997</v>
          </cell>
          <cell r="B1462" t="str">
            <v>Primary castings</v>
          </cell>
          <cell r="C1462" t="str">
            <v>Baseline</v>
          </cell>
          <cell r="D1462">
            <v>1.312440662404885</v>
          </cell>
          <cell r="E1462">
            <v>0.36472368106141673</v>
          </cell>
          <cell r="F1462">
            <v>1.7965318732466901E-2</v>
          </cell>
          <cell r="G1462">
            <v>7.3963392018691149E-2</v>
          </cell>
          <cell r="H1462">
            <v>0.27279497031025779</v>
          </cell>
          <cell r="I1462">
            <v>5.1774374413083753E-2</v>
          </cell>
          <cell r="J1462">
            <v>2.218901760560732E-2</v>
          </cell>
          <cell r="K1462">
            <v>2.5887187206541881E-3</v>
          </cell>
          <cell r="L1462">
            <v>4.9185655692429567E-2</v>
          </cell>
          <cell r="M1462">
            <v>1.474919939579326E-2</v>
          </cell>
          <cell r="N1462">
            <v>0</v>
          </cell>
          <cell r="O1462">
            <v>1.312440662404885</v>
          </cell>
          <cell r="P1462">
            <v>0</v>
          </cell>
          <cell r="Q1462">
            <v>11.720766014062519</v>
          </cell>
          <cell r="R1462">
            <v>0.94771698134346904</v>
          </cell>
          <cell r="S1462">
            <v>1.2632550067124551</v>
          </cell>
          <cell r="T1462">
            <v>0</v>
          </cell>
          <cell r="U1462">
            <v>0</v>
          </cell>
        </row>
        <row r="1463">
          <cell r="A1463">
            <v>1997</v>
          </cell>
          <cell r="B1463" t="str">
            <v>Primary castings</v>
          </cell>
          <cell r="C1463" t="str">
            <v>Scenario1</v>
          </cell>
          <cell r="D1463">
            <v>1.312440662404885</v>
          </cell>
          <cell r="E1463">
            <v>0.36472368106141673</v>
          </cell>
          <cell r="F1463">
            <v>1.7965318732466901E-2</v>
          </cell>
          <cell r="G1463">
            <v>7.3963392018691149E-2</v>
          </cell>
          <cell r="H1463">
            <v>0.27279497031025779</v>
          </cell>
          <cell r="I1463">
            <v>5.1774374413083753E-2</v>
          </cell>
          <cell r="J1463">
            <v>2.218901760560732E-2</v>
          </cell>
          <cell r="K1463">
            <v>2.5887187206541881E-3</v>
          </cell>
          <cell r="L1463">
            <v>4.9185655692429567E-2</v>
          </cell>
          <cell r="M1463">
            <v>1.474919939579326E-2</v>
          </cell>
          <cell r="N1463">
            <v>0</v>
          </cell>
          <cell r="O1463">
            <v>1.312440662404885</v>
          </cell>
          <cell r="P1463">
            <v>0</v>
          </cell>
          <cell r="Q1463">
            <v>11.720766014062519</v>
          </cell>
          <cell r="R1463">
            <v>0.94771698134346904</v>
          </cell>
          <cell r="S1463">
            <v>1.2632550067124551</v>
          </cell>
          <cell r="T1463">
            <v>0</v>
          </cell>
          <cell r="U1463">
            <v>0</v>
          </cell>
        </row>
        <row r="1464">
          <cell r="A1464">
            <v>1997</v>
          </cell>
          <cell r="B1464" t="str">
            <v>Primary castings</v>
          </cell>
          <cell r="C1464" t="str">
            <v>Scenario2</v>
          </cell>
          <cell r="D1464">
            <v>1.312440662404885</v>
          </cell>
          <cell r="E1464">
            <v>0.36472368106141673</v>
          </cell>
          <cell r="F1464">
            <v>1.7965318732466901E-2</v>
          </cell>
          <cell r="G1464">
            <v>7.3963392018691149E-2</v>
          </cell>
          <cell r="H1464">
            <v>0.27279497031025779</v>
          </cell>
          <cell r="I1464">
            <v>5.1774374413083753E-2</v>
          </cell>
          <cell r="J1464">
            <v>2.218901760560732E-2</v>
          </cell>
          <cell r="K1464">
            <v>2.5887187206541881E-3</v>
          </cell>
          <cell r="L1464">
            <v>4.9185655692429567E-2</v>
          </cell>
          <cell r="M1464">
            <v>1.474919939579326E-2</v>
          </cell>
          <cell r="N1464">
            <v>0</v>
          </cell>
          <cell r="O1464">
            <v>1.312440662404885</v>
          </cell>
          <cell r="P1464">
            <v>0</v>
          </cell>
          <cell r="Q1464">
            <v>11.720766014062519</v>
          </cell>
          <cell r="R1464">
            <v>0.94771698134346904</v>
          </cell>
          <cell r="S1464">
            <v>1.2632550067124551</v>
          </cell>
          <cell r="T1464">
            <v>0</v>
          </cell>
          <cell r="U1464">
            <v>0</v>
          </cell>
        </row>
        <row r="1465">
          <cell r="A1465">
            <v>1997</v>
          </cell>
          <cell r="B1465" t="str">
            <v>Primary castings</v>
          </cell>
          <cell r="C1465" t="str">
            <v>Scenario3</v>
          </cell>
          <cell r="D1465">
            <v>1.312440662404885</v>
          </cell>
          <cell r="E1465">
            <v>0.36472368106141673</v>
          </cell>
          <cell r="F1465">
            <v>1.7965318732466901E-2</v>
          </cell>
          <cell r="G1465">
            <v>7.3963392018691149E-2</v>
          </cell>
          <cell r="H1465">
            <v>0.27279497031025779</v>
          </cell>
          <cell r="I1465">
            <v>5.1774374413083753E-2</v>
          </cell>
          <cell r="J1465">
            <v>2.218901760560732E-2</v>
          </cell>
          <cell r="K1465">
            <v>2.5887187206541881E-3</v>
          </cell>
          <cell r="L1465">
            <v>4.9185655692429567E-2</v>
          </cell>
          <cell r="M1465">
            <v>1.474919939579326E-2</v>
          </cell>
          <cell r="N1465">
            <v>0</v>
          </cell>
          <cell r="O1465">
            <v>1.312440662404885</v>
          </cell>
          <cell r="P1465">
            <v>0</v>
          </cell>
          <cell r="Q1465">
            <v>11.720766014062519</v>
          </cell>
          <cell r="R1465">
            <v>0.94771698134346904</v>
          </cell>
          <cell r="S1465">
            <v>1.2632550067124551</v>
          </cell>
          <cell r="T1465">
            <v>0</v>
          </cell>
          <cell r="U1465">
            <v>0</v>
          </cell>
        </row>
        <row r="1466">
          <cell r="A1466">
            <v>1997</v>
          </cell>
          <cell r="B1466" t="str">
            <v>Primary castings</v>
          </cell>
          <cell r="C1466" t="str">
            <v>Scenario4</v>
          </cell>
          <cell r="D1466">
            <v>1.312440662404885</v>
          </cell>
          <cell r="E1466">
            <v>0.36472368106141673</v>
          </cell>
          <cell r="F1466">
            <v>1.7965318732466901E-2</v>
          </cell>
          <cell r="G1466">
            <v>7.3963392018691149E-2</v>
          </cell>
          <cell r="H1466">
            <v>0.27279497031025779</v>
          </cell>
          <cell r="I1466">
            <v>5.1774374413083753E-2</v>
          </cell>
          <cell r="J1466">
            <v>2.218901760560732E-2</v>
          </cell>
          <cell r="K1466">
            <v>2.5887187206541881E-3</v>
          </cell>
          <cell r="L1466">
            <v>4.9185655692429567E-2</v>
          </cell>
          <cell r="M1466">
            <v>1.474919939579326E-2</v>
          </cell>
          <cell r="N1466">
            <v>0</v>
          </cell>
          <cell r="O1466">
            <v>1.312440662404885</v>
          </cell>
          <cell r="P1466">
            <v>0</v>
          </cell>
          <cell r="Q1466">
            <v>11.720766014062519</v>
          </cell>
          <cell r="R1466">
            <v>0.94771698134346904</v>
          </cell>
          <cell r="S1466">
            <v>1.2632550067124551</v>
          </cell>
          <cell r="T1466">
            <v>0</v>
          </cell>
          <cell r="U1466">
            <v>0</v>
          </cell>
        </row>
        <row r="1467">
          <cell r="A1467">
            <v>1997</v>
          </cell>
          <cell r="B1467" t="str">
            <v>Secondary castings</v>
          </cell>
          <cell r="C1467" t="str">
            <v>Baseline</v>
          </cell>
          <cell r="D1467">
            <v>1.5560008728383641</v>
          </cell>
          <cell r="E1467">
            <v>0.65539356946631666</v>
          </cell>
          <cell r="F1467">
            <v>3.2795585554267717E-2</v>
          </cell>
          <cell r="G1467">
            <v>9.2454240023363936E-3</v>
          </cell>
          <cell r="H1467">
            <v>0.61335255990971105</v>
          </cell>
          <cell r="I1467">
            <v>6.4717968016354682E-3</v>
          </cell>
          <cell r="J1467">
            <v>2.773627200700915E-3</v>
          </cell>
          <cell r="K1467">
            <v>3.2358984008177351E-4</v>
          </cell>
          <cell r="L1467">
            <v>6.1482069615536967E-3</v>
          </cell>
          <cell r="M1467">
            <v>3.08063093555207E-2</v>
          </cell>
          <cell r="N1467">
            <v>1.3649021660045211</v>
          </cell>
          <cell r="O1467">
            <v>1.556000872838363</v>
          </cell>
          <cell r="P1467">
            <v>0</v>
          </cell>
          <cell r="Q1467">
            <v>15.96275483959581</v>
          </cell>
          <cell r="R1467">
            <v>0.9006073033720462</v>
          </cell>
          <cell r="S1467">
            <v>0.1849504998722877</v>
          </cell>
          <cell r="T1467">
            <v>0</v>
          </cell>
          <cell r="U1467">
            <v>0</v>
          </cell>
        </row>
        <row r="1468">
          <cell r="A1468">
            <v>1997</v>
          </cell>
          <cell r="B1468" t="str">
            <v>Secondary castings</v>
          </cell>
          <cell r="C1468" t="str">
            <v>Scenario1</v>
          </cell>
          <cell r="D1468">
            <v>1.5560008728383641</v>
          </cell>
          <cell r="E1468">
            <v>0.65539356946631666</v>
          </cell>
          <cell r="F1468">
            <v>3.2795585554267717E-2</v>
          </cell>
          <cell r="G1468">
            <v>9.2454240023363936E-3</v>
          </cell>
          <cell r="H1468">
            <v>0.61335255990971105</v>
          </cell>
          <cell r="I1468">
            <v>6.4717968016354682E-3</v>
          </cell>
          <cell r="J1468">
            <v>2.773627200700915E-3</v>
          </cell>
          <cell r="K1468">
            <v>3.2358984008177351E-4</v>
          </cell>
          <cell r="L1468">
            <v>6.1482069615536967E-3</v>
          </cell>
          <cell r="M1468">
            <v>3.08063093555207E-2</v>
          </cell>
          <cell r="N1468">
            <v>1.3649021660045211</v>
          </cell>
          <cell r="O1468">
            <v>1.556000872838363</v>
          </cell>
          <cell r="P1468">
            <v>0</v>
          </cell>
          <cell r="Q1468">
            <v>15.96275483959581</v>
          </cell>
          <cell r="R1468">
            <v>0.9006073033720462</v>
          </cell>
          <cell r="S1468">
            <v>0.1849504998722877</v>
          </cell>
          <cell r="T1468">
            <v>0</v>
          </cell>
          <cell r="U1468">
            <v>0</v>
          </cell>
        </row>
        <row r="1469">
          <cell r="A1469">
            <v>1997</v>
          </cell>
          <cell r="B1469" t="str">
            <v>Secondary castings</v>
          </cell>
          <cell r="C1469" t="str">
            <v>Scenario2</v>
          </cell>
          <cell r="D1469">
            <v>1.5560008728383641</v>
          </cell>
          <cell r="E1469">
            <v>0.65539356946631666</v>
          </cell>
          <cell r="F1469">
            <v>3.2795585554267717E-2</v>
          </cell>
          <cell r="G1469">
            <v>9.2454240023363936E-3</v>
          </cell>
          <cell r="H1469">
            <v>0.61335255990971105</v>
          </cell>
          <cell r="I1469">
            <v>6.4717968016354682E-3</v>
          </cell>
          <cell r="J1469">
            <v>2.773627200700915E-3</v>
          </cell>
          <cell r="K1469">
            <v>3.2358984008177351E-4</v>
          </cell>
          <cell r="L1469">
            <v>6.1482069615536967E-3</v>
          </cell>
          <cell r="M1469">
            <v>3.08063093555207E-2</v>
          </cell>
          <cell r="N1469">
            <v>1.3649021660045211</v>
          </cell>
          <cell r="O1469">
            <v>1.556000872838363</v>
          </cell>
          <cell r="P1469">
            <v>0</v>
          </cell>
          <cell r="Q1469">
            <v>15.96275483959581</v>
          </cell>
          <cell r="R1469">
            <v>0.9006073033720462</v>
          </cell>
          <cell r="S1469">
            <v>0.1849504998722877</v>
          </cell>
          <cell r="T1469">
            <v>0</v>
          </cell>
          <cell r="U1469">
            <v>0</v>
          </cell>
        </row>
        <row r="1470">
          <cell r="A1470">
            <v>1997</v>
          </cell>
          <cell r="B1470" t="str">
            <v>Secondary castings</v>
          </cell>
          <cell r="C1470" t="str">
            <v>Scenario3</v>
          </cell>
          <cell r="D1470">
            <v>1.5560008728383641</v>
          </cell>
          <cell r="E1470">
            <v>0.65539356946631666</v>
          </cell>
          <cell r="F1470">
            <v>3.2795585554267717E-2</v>
          </cell>
          <cell r="G1470">
            <v>9.2454240023363936E-3</v>
          </cell>
          <cell r="H1470">
            <v>0.61335255990971105</v>
          </cell>
          <cell r="I1470">
            <v>6.4717968016354682E-3</v>
          </cell>
          <cell r="J1470">
            <v>2.773627200700915E-3</v>
          </cell>
          <cell r="K1470">
            <v>3.2358984008177351E-4</v>
          </cell>
          <cell r="L1470">
            <v>6.1482069615536967E-3</v>
          </cell>
          <cell r="M1470">
            <v>3.08063093555207E-2</v>
          </cell>
          <cell r="N1470">
            <v>1.3649021660045211</v>
          </cell>
          <cell r="O1470">
            <v>1.556000872838363</v>
          </cell>
          <cell r="P1470">
            <v>0</v>
          </cell>
          <cell r="Q1470">
            <v>15.96275483959581</v>
          </cell>
          <cell r="R1470">
            <v>0.9006073033720462</v>
          </cell>
          <cell r="S1470">
            <v>0.1849504998722877</v>
          </cell>
          <cell r="T1470">
            <v>0</v>
          </cell>
          <cell r="U1470">
            <v>0</v>
          </cell>
        </row>
        <row r="1471">
          <cell r="A1471">
            <v>1997</v>
          </cell>
          <cell r="B1471" t="str">
            <v>Secondary castings</v>
          </cell>
          <cell r="C1471" t="str">
            <v>Scenario4</v>
          </cell>
          <cell r="D1471">
            <v>1.5560008728383641</v>
          </cell>
          <cell r="E1471">
            <v>0.65539356946631666</v>
          </cell>
          <cell r="F1471">
            <v>3.2795585554267717E-2</v>
          </cell>
          <cell r="G1471">
            <v>9.2454240023363936E-3</v>
          </cell>
          <cell r="H1471">
            <v>0.61335255990971105</v>
          </cell>
          <cell r="I1471">
            <v>6.4717968016354682E-3</v>
          </cell>
          <cell r="J1471">
            <v>2.773627200700915E-3</v>
          </cell>
          <cell r="K1471">
            <v>3.2358984008177351E-4</v>
          </cell>
          <cell r="L1471">
            <v>6.1482069615536967E-3</v>
          </cell>
          <cell r="M1471">
            <v>3.08063093555207E-2</v>
          </cell>
          <cell r="N1471">
            <v>1.3649021660045211</v>
          </cell>
          <cell r="O1471">
            <v>1.556000872838363</v>
          </cell>
          <cell r="P1471">
            <v>0</v>
          </cell>
          <cell r="Q1471">
            <v>15.96275483959581</v>
          </cell>
          <cell r="R1471">
            <v>0.9006073033720462</v>
          </cell>
          <cell r="S1471">
            <v>0.1849504998722877</v>
          </cell>
          <cell r="T1471">
            <v>0</v>
          </cell>
          <cell r="U1471">
            <v>0</v>
          </cell>
        </row>
        <row r="1472">
          <cell r="A1472">
            <v>1998</v>
          </cell>
          <cell r="B1472" t="str">
            <v>Wrought</v>
          </cell>
          <cell r="C1472" t="str">
            <v>Baseline</v>
          </cell>
          <cell r="D1472">
            <v>2.2597986008008908</v>
          </cell>
          <cell r="E1472">
            <v>0.61190974357102401</v>
          </cell>
          <cell r="F1472">
            <v>3.01431879716271E-2</v>
          </cell>
          <cell r="G1472">
            <v>1.088224097099973E-2</v>
          </cell>
          <cell r="H1472">
            <v>0.57088431462840172</v>
          </cell>
          <cell r="I1472">
            <v>7.6175686796998024E-3</v>
          </cell>
          <cell r="J1472">
            <v>3.2646722912999162E-3</v>
          </cell>
          <cell r="K1472">
            <v>3.8087843398499022E-4</v>
          </cell>
          <cell r="L1472">
            <v>7.2366902457148144E-3</v>
          </cell>
          <cell r="M1472">
            <v>2.8707449345985021E-2</v>
          </cell>
          <cell r="N1472">
            <v>0</v>
          </cell>
          <cell r="O1472">
            <v>2.2597986008008908</v>
          </cell>
          <cell r="P1472">
            <v>0</v>
          </cell>
          <cell r="Q1472">
            <v>20.08863407069639</v>
          </cell>
          <cell r="R1472">
            <v>1.647888857229864</v>
          </cell>
          <cell r="S1472">
            <v>2.2525619105551762</v>
          </cell>
          <cell r="T1472">
            <v>0</v>
          </cell>
          <cell r="U1472">
            <v>0</v>
          </cell>
        </row>
        <row r="1473">
          <cell r="A1473">
            <v>1998</v>
          </cell>
          <cell r="B1473" t="str">
            <v>Wrought</v>
          </cell>
          <cell r="C1473" t="str">
            <v>Scenario1</v>
          </cell>
          <cell r="D1473">
            <v>2.2597986008008908</v>
          </cell>
          <cell r="E1473">
            <v>0.61190974357102401</v>
          </cell>
          <cell r="F1473">
            <v>3.01431879716271E-2</v>
          </cell>
          <cell r="G1473">
            <v>1.088224097099973E-2</v>
          </cell>
          <cell r="H1473">
            <v>0.57088431462840172</v>
          </cell>
          <cell r="I1473">
            <v>7.6175686796998024E-3</v>
          </cell>
          <cell r="J1473">
            <v>3.2646722912999162E-3</v>
          </cell>
          <cell r="K1473">
            <v>3.8087843398499022E-4</v>
          </cell>
          <cell r="L1473">
            <v>7.2366902457148144E-3</v>
          </cell>
          <cell r="M1473">
            <v>2.8707449345985021E-2</v>
          </cell>
          <cell r="N1473">
            <v>0</v>
          </cell>
          <cell r="O1473">
            <v>2.2597986008008908</v>
          </cell>
          <cell r="P1473">
            <v>0</v>
          </cell>
          <cell r="Q1473">
            <v>20.08863407069639</v>
          </cell>
          <cell r="R1473">
            <v>1.647888857229864</v>
          </cell>
          <cell r="S1473">
            <v>2.2525619105551762</v>
          </cell>
          <cell r="T1473">
            <v>0</v>
          </cell>
          <cell r="U1473">
            <v>0</v>
          </cell>
        </row>
        <row r="1474">
          <cell r="A1474">
            <v>1998</v>
          </cell>
          <cell r="B1474" t="str">
            <v>Wrought</v>
          </cell>
          <cell r="C1474" t="str">
            <v>Scenario2</v>
          </cell>
          <cell r="D1474">
            <v>2.2597986008008908</v>
          </cell>
          <cell r="E1474">
            <v>0.61190974357102401</v>
          </cell>
          <cell r="F1474">
            <v>3.01431879716271E-2</v>
          </cell>
          <cell r="G1474">
            <v>1.088224097099973E-2</v>
          </cell>
          <cell r="H1474">
            <v>0.57088431462840172</v>
          </cell>
          <cell r="I1474">
            <v>7.6175686796998024E-3</v>
          </cell>
          <cell r="J1474">
            <v>3.2646722912999162E-3</v>
          </cell>
          <cell r="K1474">
            <v>3.8087843398499022E-4</v>
          </cell>
          <cell r="L1474">
            <v>7.2366902457148144E-3</v>
          </cell>
          <cell r="M1474">
            <v>2.8707449345985021E-2</v>
          </cell>
          <cell r="N1474">
            <v>0</v>
          </cell>
          <cell r="O1474">
            <v>2.2597986008008908</v>
          </cell>
          <cell r="P1474">
            <v>0</v>
          </cell>
          <cell r="Q1474">
            <v>20.08863407069639</v>
          </cell>
          <cell r="R1474">
            <v>1.647888857229864</v>
          </cell>
          <cell r="S1474">
            <v>2.2525619105551762</v>
          </cell>
          <cell r="T1474">
            <v>0</v>
          </cell>
          <cell r="U1474">
            <v>0</v>
          </cell>
        </row>
        <row r="1475">
          <cell r="A1475">
            <v>1998</v>
          </cell>
          <cell r="B1475" t="str">
            <v>Wrought</v>
          </cell>
          <cell r="C1475" t="str">
            <v>Scenario3</v>
          </cell>
          <cell r="D1475">
            <v>2.2597986008008908</v>
          </cell>
          <cell r="E1475">
            <v>0.61190974357102401</v>
          </cell>
          <cell r="F1475">
            <v>3.01431879716271E-2</v>
          </cell>
          <cell r="G1475">
            <v>1.088224097099973E-2</v>
          </cell>
          <cell r="H1475">
            <v>0.57088431462840172</v>
          </cell>
          <cell r="I1475">
            <v>7.6175686796998024E-3</v>
          </cell>
          <cell r="J1475">
            <v>3.2646722912999162E-3</v>
          </cell>
          <cell r="K1475">
            <v>3.8087843398499022E-4</v>
          </cell>
          <cell r="L1475">
            <v>7.2366902457148144E-3</v>
          </cell>
          <cell r="M1475">
            <v>2.8707449345985021E-2</v>
          </cell>
          <cell r="N1475">
            <v>0</v>
          </cell>
          <cell r="O1475">
            <v>2.2597986008008908</v>
          </cell>
          <cell r="P1475">
            <v>0</v>
          </cell>
          <cell r="Q1475">
            <v>20.08863407069639</v>
          </cell>
          <cell r="R1475">
            <v>1.647888857229864</v>
          </cell>
          <cell r="S1475">
            <v>2.2525619105551762</v>
          </cell>
          <cell r="T1475">
            <v>0</v>
          </cell>
          <cell r="U1475">
            <v>0</v>
          </cell>
        </row>
        <row r="1476">
          <cell r="A1476">
            <v>1998</v>
          </cell>
          <cell r="B1476" t="str">
            <v>Wrought</v>
          </cell>
          <cell r="C1476" t="str">
            <v>Scenario4</v>
          </cell>
          <cell r="D1476">
            <v>2.2597986008008908</v>
          </cell>
          <cell r="E1476">
            <v>0.61190974357102401</v>
          </cell>
          <cell r="F1476">
            <v>3.01431879716271E-2</v>
          </cell>
          <cell r="G1476">
            <v>1.088224097099973E-2</v>
          </cell>
          <cell r="H1476">
            <v>0.57088431462840172</v>
          </cell>
          <cell r="I1476">
            <v>7.6175686796998024E-3</v>
          </cell>
          <cell r="J1476">
            <v>3.2646722912999162E-3</v>
          </cell>
          <cell r="K1476">
            <v>3.8087843398499022E-4</v>
          </cell>
          <cell r="L1476">
            <v>7.2366902457148144E-3</v>
          </cell>
          <cell r="M1476">
            <v>2.8707449345985021E-2</v>
          </cell>
          <cell r="N1476">
            <v>0</v>
          </cell>
          <cell r="O1476">
            <v>2.2597986008008908</v>
          </cell>
          <cell r="P1476">
            <v>0</v>
          </cell>
          <cell r="Q1476">
            <v>20.08863407069639</v>
          </cell>
          <cell r="R1476">
            <v>1.647888857229864</v>
          </cell>
          <cell r="S1476">
            <v>2.2525619105551762</v>
          </cell>
          <cell r="T1476">
            <v>0</v>
          </cell>
          <cell r="U1476">
            <v>0</v>
          </cell>
        </row>
        <row r="1477">
          <cell r="A1477">
            <v>1998</v>
          </cell>
          <cell r="B1477" t="str">
            <v>Primary castings</v>
          </cell>
          <cell r="C1477" t="str">
            <v>Baseline</v>
          </cell>
          <cell r="D1477">
            <v>1.4206322211238771</v>
          </cell>
          <cell r="E1477">
            <v>0.39731110309707529</v>
          </cell>
          <cell r="F1477">
            <v>1.9606603773239729E-2</v>
          </cell>
          <cell r="G1477">
            <v>8.7057927767997825E-2</v>
          </cell>
          <cell r="H1477">
            <v>0.29064657155583679</v>
          </cell>
          <cell r="I1477">
            <v>6.0940549437598419E-2</v>
          </cell>
          <cell r="J1477">
            <v>2.611737833039933E-2</v>
          </cell>
          <cell r="K1477">
            <v>3.0470274718799222E-3</v>
          </cell>
          <cell r="L1477">
            <v>5.7893521965718509E-2</v>
          </cell>
          <cell r="M1477">
            <v>1.5838197494311819E-2</v>
          </cell>
          <cell r="N1477">
            <v>0</v>
          </cell>
          <cell r="O1477">
            <v>1.4206322211238771</v>
          </cell>
          <cell r="P1477">
            <v>0</v>
          </cell>
          <cell r="Q1477">
            <v>12.74408713208933</v>
          </cell>
          <cell r="R1477">
            <v>1.023321118026802</v>
          </cell>
          <cell r="S1477">
            <v>1.3627386991581589</v>
          </cell>
          <cell r="T1477">
            <v>0</v>
          </cell>
          <cell r="U1477">
            <v>0</v>
          </cell>
        </row>
        <row r="1478">
          <cell r="A1478">
            <v>1998</v>
          </cell>
          <cell r="B1478" t="str">
            <v>Primary castings</v>
          </cell>
          <cell r="C1478" t="str">
            <v>Scenario1</v>
          </cell>
          <cell r="D1478">
            <v>1.4206322211238771</v>
          </cell>
          <cell r="E1478">
            <v>0.39731110309707529</v>
          </cell>
          <cell r="F1478">
            <v>1.9606603773239729E-2</v>
          </cell>
          <cell r="G1478">
            <v>8.7057927767997825E-2</v>
          </cell>
          <cell r="H1478">
            <v>0.29064657155583679</v>
          </cell>
          <cell r="I1478">
            <v>6.0940549437598419E-2</v>
          </cell>
          <cell r="J1478">
            <v>2.611737833039933E-2</v>
          </cell>
          <cell r="K1478">
            <v>3.0470274718799222E-3</v>
          </cell>
          <cell r="L1478">
            <v>5.7893521965718509E-2</v>
          </cell>
          <cell r="M1478">
            <v>1.5838197494311819E-2</v>
          </cell>
          <cell r="N1478">
            <v>0</v>
          </cell>
          <cell r="O1478">
            <v>1.4206322211238771</v>
          </cell>
          <cell r="P1478">
            <v>0</v>
          </cell>
          <cell r="Q1478">
            <v>12.74408713208933</v>
          </cell>
          <cell r="R1478">
            <v>1.023321118026802</v>
          </cell>
          <cell r="S1478">
            <v>1.3627386991581589</v>
          </cell>
          <cell r="T1478">
            <v>0</v>
          </cell>
          <cell r="U1478">
            <v>0</v>
          </cell>
        </row>
        <row r="1479">
          <cell r="A1479">
            <v>1998</v>
          </cell>
          <cell r="B1479" t="str">
            <v>Primary castings</v>
          </cell>
          <cell r="C1479" t="str">
            <v>Scenario2</v>
          </cell>
          <cell r="D1479">
            <v>1.4206322211238771</v>
          </cell>
          <cell r="E1479">
            <v>0.39731110309707529</v>
          </cell>
          <cell r="F1479">
            <v>1.9606603773239729E-2</v>
          </cell>
          <cell r="G1479">
            <v>8.7057927767997825E-2</v>
          </cell>
          <cell r="H1479">
            <v>0.29064657155583679</v>
          </cell>
          <cell r="I1479">
            <v>6.0940549437598419E-2</v>
          </cell>
          <cell r="J1479">
            <v>2.611737833039933E-2</v>
          </cell>
          <cell r="K1479">
            <v>3.0470274718799222E-3</v>
          </cell>
          <cell r="L1479">
            <v>5.7893521965718509E-2</v>
          </cell>
          <cell r="M1479">
            <v>1.5838197494311819E-2</v>
          </cell>
          <cell r="N1479">
            <v>0</v>
          </cell>
          <cell r="O1479">
            <v>1.4206322211238771</v>
          </cell>
          <cell r="P1479">
            <v>0</v>
          </cell>
          <cell r="Q1479">
            <v>12.74408713208933</v>
          </cell>
          <cell r="R1479">
            <v>1.023321118026802</v>
          </cell>
          <cell r="S1479">
            <v>1.3627386991581589</v>
          </cell>
          <cell r="T1479">
            <v>0</v>
          </cell>
          <cell r="U1479">
            <v>0</v>
          </cell>
        </row>
        <row r="1480">
          <cell r="A1480">
            <v>1998</v>
          </cell>
          <cell r="B1480" t="str">
            <v>Primary castings</v>
          </cell>
          <cell r="C1480" t="str">
            <v>Scenario3</v>
          </cell>
          <cell r="D1480">
            <v>1.4206322211238771</v>
          </cell>
          <cell r="E1480">
            <v>0.39731110309707529</v>
          </cell>
          <cell r="F1480">
            <v>1.9606603773239729E-2</v>
          </cell>
          <cell r="G1480">
            <v>8.7057927767997825E-2</v>
          </cell>
          <cell r="H1480">
            <v>0.29064657155583679</v>
          </cell>
          <cell r="I1480">
            <v>6.0940549437598419E-2</v>
          </cell>
          <cell r="J1480">
            <v>2.611737833039933E-2</v>
          </cell>
          <cell r="K1480">
            <v>3.0470274718799222E-3</v>
          </cell>
          <cell r="L1480">
            <v>5.7893521965718509E-2</v>
          </cell>
          <cell r="M1480">
            <v>1.5838197494311819E-2</v>
          </cell>
          <cell r="N1480">
            <v>0</v>
          </cell>
          <cell r="O1480">
            <v>1.4206322211238771</v>
          </cell>
          <cell r="P1480">
            <v>0</v>
          </cell>
          <cell r="Q1480">
            <v>12.74408713208933</v>
          </cell>
          <cell r="R1480">
            <v>1.023321118026802</v>
          </cell>
          <cell r="S1480">
            <v>1.3627386991581589</v>
          </cell>
          <cell r="T1480">
            <v>0</v>
          </cell>
          <cell r="U1480">
            <v>0</v>
          </cell>
        </row>
        <row r="1481">
          <cell r="A1481">
            <v>1998</v>
          </cell>
          <cell r="B1481" t="str">
            <v>Primary castings</v>
          </cell>
          <cell r="C1481" t="str">
            <v>Scenario4</v>
          </cell>
          <cell r="D1481">
            <v>1.4206322211238771</v>
          </cell>
          <cell r="E1481">
            <v>0.39731110309707529</v>
          </cell>
          <cell r="F1481">
            <v>1.9606603773239729E-2</v>
          </cell>
          <cell r="G1481">
            <v>8.7057927767997825E-2</v>
          </cell>
          <cell r="H1481">
            <v>0.29064657155583679</v>
          </cell>
          <cell r="I1481">
            <v>6.0940549437598419E-2</v>
          </cell>
          <cell r="J1481">
            <v>2.611737833039933E-2</v>
          </cell>
          <cell r="K1481">
            <v>3.0470274718799222E-3</v>
          </cell>
          <cell r="L1481">
            <v>5.7893521965718509E-2</v>
          </cell>
          <cell r="M1481">
            <v>1.5838197494311819E-2</v>
          </cell>
          <cell r="N1481">
            <v>0</v>
          </cell>
          <cell r="O1481">
            <v>1.4206322211238771</v>
          </cell>
          <cell r="P1481">
            <v>0</v>
          </cell>
          <cell r="Q1481">
            <v>12.74408713208933</v>
          </cell>
          <cell r="R1481">
            <v>1.023321118026802</v>
          </cell>
          <cell r="S1481">
            <v>1.3627386991581589</v>
          </cell>
          <cell r="T1481">
            <v>0</v>
          </cell>
          <cell r="U1481">
            <v>0</v>
          </cell>
        </row>
        <row r="1482">
          <cell r="A1482">
            <v>1998</v>
          </cell>
          <cell r="B1482" t="str">
            <v>Secondary castings</v>
          </cell>
          <cell r="C1482" t="str">
            <v>Baseline</v>
          </cell>
          <cell r="D1482">
            <v>1.6594752463764091</v>
          </cell>
          <cell r="E1482">
            <v>0.68839955662271402</v>
          </cell>
          <cell r="F1482">
            <v>3.4568545995798797E-2</v>
          </cell>
          <cell r="G1482">
            <v>1.088224097099973E-2</v>
          </cell>
          <cell r="H1482">
            <v>0.64294876965591519</v>
          </cell>
          <cell r="I1482">
            <v>7.6175686796998024E-3</v>
          </cell>
          <cell r="J1482">
            <v>3.2646722912999162E-3</v>
          </cell>
          <cell r="K1482">
            <v>3.8087843398499022E-4</v>
          </cell>
          <cell r="L1482">
            <v>7.2366902457148144E-3</v>
          </cell>
          <cell r="M1482">
            <v>3.2310672097360743E-2</v>
          </cell>
          <cell r="N1482">
            <v>1.4602700598154941</v>
          </cell>
          <cell r="O1482">
            <v>1.65947524637641</v>
          </cell>
          <cell r="P1482">
            <v>0</v>
          </cell>
          <cell r="Q1482">
            <v>16.933830529349521</v>
          </cell>
          <cell r="R1482">
            <v>0.97107568975369574</v>
          </cell>
          <cell r="S1482">
            <v>0.1919684963152006</v>
          </cell>
          <cell r="T1482">
            <v>0</v>
          </cell>
          <cell r="U1482">
            <v>0</v>
          </cell>
        </row>
        <row r="1483">
          <cell r="A1483">
            <v>1998</v>
          </cell>
          <cell r="B1483" t="str">
            <v>Secondary castings</v>
          </cell>
          <cell r="C1483" t="str">
            <v>Scenario1</v>
          </cell>
          <cell r="D1483">
            <v>1.6594752463764091</v>
          </cell>
          <cell r="E1483">
            <v>0.68839955662271402</v>
          </cell>
          <cell r="F1483">
            <v>3.4568545995798797E-2</v>
          </cell>
          <cell r="G1483">
            <v>1.088224097099973E-2</v>
          </cell>
          <cell r="H1483">
            <v>0.64294876965591519</v>
          </cell>
          <cell r="I1483">
            <v>7.6175686796998024E-3</v>
          </cell>
          <cell r="J1483">
            <v>3.2646722912999162E-3</v>
          </cell>
          <cell r="K1483">
            <v>3.8087843398499022E-4</v>
          </cell>
          <cell r="L1483">
            <v>7.2366902457148144E-3</v>
          </cell>
          <cell r="M1483">
            <v>3.2310672097360743E-2</v>
          </cell>
          <cell r="N1483">
            <v>1.4602700598154941</v>
          </cell>
          <cell r="O1483">
            <v>1.65947524637641</v>
          </cell>
          <cell r="P1483">
            <v>0</v>
          </cell>
          <cell r="Q1483">
            <v>16.933830529349521</v>
          </cell>
          <cell r="R1483">
            <v>0.97107568975369574</v>
          </cell>
          <cell r="S1483">
            <v>0.1919684963152006</v>
          </cell>
          <cell r="T1483">
            <v>0</v>
          </cell>
          <cell r="U1483">
            <v>0</v>
          </cell>
        </row>
        <row r="1484">
          <cell r="A1484">
            <v>1998</v>
          </cell>
          <cell r="B1484" t="str">
            <v>Secondary castings</v>
          </cell>
          <cell r="C1484" t="str">
            <v>Scenario2</v>
          </cell>
          <cell r="D1484">
            <v>1.6594752463764091</v>
          </cell>
          <cell r="E1484">
            <v>0.68839955662271402</v>
          </cell>
          <cell r="F1484">
            <v>3.4568545995798797E-2</v>
          </cell>
          <cell r="G1484">
            <v>1.088224097099973E-2</v>
          </cell>
          <cell r="H1484">
            <v>0.64294876965591519</v>
          </cell>
          <cell r="I1484">
            <v>7.6175686796998024E-3</v>
          </cell>
          <cell r="J1484">
            <v>3.2646722912999162E-3</v>
          </cell>
          <cell r="K1484">
            <v>3.8087843398499022E-4</v>
          </cell>
          <cell r="L1484">
            <v>7.2366902457148144E-3</v>
          </cell>
          <cell r="M1484">
            <v>3.2310672097360743E-2</v>
          </cell>
          <cell r="N1484">
            <v>1.4602700598154941</v>
          </cell>
          <cell r="O1484">
            <v>1.65947524637641</v>
          </cell>
          <cell r="P1484">
            <v>0</v>
          </cell>
          <cell r="Q1484">
            <v>16.933830529349521</v>
          </cell>
          <cell r="R1484">
            <v>0.97107568975369574</v>
          </cell>
          <cell r="S1484">
            <v>0.1919684963152006</v>
          </cell>
          <cell r="T1484">
            <v>0</v>
          </cell>
          <cell r="U1484">
            <v>0</v>
          </cell>
        </row>
        <row r="1485">
          <cell r="A1485">
            <v>1998</v>
          </cell>
          <cell r="B1485" t="str">
            <v>Secondary castings</v>
          </cell>
          <cell r="C1485" t="str">
            <v>Scenario3</v>
          </cell>
          <cell r="D1485">
            <v>1.6594752463764091</v>
          </cell>
          <cell r="E1485">
            <v>0.68839955662271402</v>
          </cell>
          <cell r="F1485">
            <v>3.4568545995798797E-2</v>
          </cell>
          <cell r="G1485">
            <v>1.088224097099973E-2</v>
          </cell>
          <cell r="H1485">
            <v>0.64294876965591519</v>
          </cell>
          <cell r="I1485">
            <v>7.6175686796998024E-3</v>
          </cell>
          <cell r="J1485">
            <v>3.2646722912999162E-3</v>
          </cell>
          <cell r="K1485">
            <v>3.8087843398499022E-4</v>
          </cell>
          <cell r="L1485">
            <v>7.2366902457148144E-3</v>
          </cell>
          <cell r="M1485">
            <v>3.2310672097360743E-2</v>
          </cell>
          <cell r="N1485">
            <v>1.4602700598154941</v>
          </cell>
          <cell r="O1485">
            <v>1.65947524637641</v>
          </cell>
          <cell r="P1485">
            <v>0</v>
          </cell>
          <cell r="Q1485">
            <v>16.933830529349521</v>
          </cell>
          <cell r="R1485">
            <v>0.97107568975369574</v>
          </cell>
          <cell r="S1485">
            <v>0.1919684963152006</v>
          </cell>
          <cell r="T1485">
            <v>0</v>
          </cell>
          <cell r="U1485">
            <v>0</v>
          </cell>
        </row>
        <row r="1486">
          <cell r="A1486">
            <v>1998</v>
          </cell>
          <cell r="B1486" t="str">
            <v>Secondary castings</v>
          </cell>
          <cell r="C1486" t="str">
            <v>Scenario4</v>
          </cell>
          <cell r="D1486">
            <v>1.6594752463764091</v>
          </cell>
          <cell r="E1486">
            <v>0.68839955662271402</v>
          </cell>
          <cell r="F1486">
            <v>3.4568545995798797E-2</v>
          </cell>
          <cell r="G1486">
            <v>1.088224097099973E-2</v>
          </cell>
          <cell r="H1486">
            <v>0.64294876965591519</v>
          </cell>
          <cell r="I1486">
            <v>7.6175686796998024E-3</v>
          </cell>
          <cell r="J1486">
            <v>3.2646722912999162E-3</v>
          </cell>
          <cell r="K1486">
            <v>3.8087843398499022E-4</v>
          </cell>
          <cell r="L1486">
            <v>7.2366902457148144E-3</v>
          </cell>
          <cell r="M1486">
            <v>3.2310672097360743E-2</v>
          </cell>
          <cell r="N1486">
            <v>1.4602700598154941</v>
          </cell>
          <cell r="O1486">
            <v>1.65947524637641</v>
          </cell>
          <cell r="P1486">
            <v>0</v>
          </cell>
          <cell r="Q1486">
            <v>16.933830529349521</v>
          </cell>
          <cell r="R1486">
            <v>0.97107568975369574</v>
          </cell>
          <cell r="S1486">
            <v>0.1919684963152006</v>
          </cell>
          <cell r="T1486">
            <v>0</v>
          </cell>
          <cell r="U1486">
            <v>0</v>
          </cell>
        </row>
        <row r="1487">
          <cell r="A1487">
            <v>1999</v>
          </cell>
          <cell r="B1487" t="str">
            <v>Wrought</v>
          </cell>
          <cell r="C1487" t="str">
            <v>Baseline</v>
          </cell>
          <cell r="D1487">
            <v>2.4431556602839901</v>
          </cell>
          <cell r="E1487">
            <v>0.66967275844607599</v>
          </cell>
          <cell r="F1487">
            <v>3.3039579008960859E-2</v>
          </cell>
          <cell r="G1487">
            <v>1.2742455634633771E-2</v>
          </cell>
          <cell r="H1487">
            <v>0.62389072380248345</v>
          </cell>
          <cell r="I1487">
            <v>8.919718944243633E-3</v>
          </cell>
          <cell r="J1487">
            <v>3.8227366903901281E-3</v>
          </cell>
          <cell r="K1487">
            <v>4.4598594721218172E-4</v>
          </cell>
          <cell r="L1487">
            <v>8.4737329970314499E-3</v>
          </cell>
          <cell r="M1487">
            <v>3.138567302464363E-2</v>
          </cell>
          <cell r="N1487">
            <v>0</v>
          </cell>
          <cell r="O1487">
            <v>2.4431556602839901</v>
          </cell>
          <cell r="P1487">
            <v>0</v>
          </cell>
          <cell r="Q1487">
            <v>21.862116972534348</v>
          </cell>
          <cell r="R1487">
            <v>1.7734829018379119</v>
          </cell>
          <cell r="S1487">
            <v>2.4346819272869582</v>
          </cell>
          <cell r="T1487">
            <v>0</v>
          </cell>
          <cell r="U1487">
            <v>0</v>
          </cell>
        </row>
        <row r="1488">
          <cell r="A1488">
            <v>1999</v>
          </cell>
          <cell r="B1488" t="str">
            <v>Wrought</v>
          </cell>
          <cell r="C1488" t="str">
            <v>Scenario1</v>
          </cell>
          <cell r="D1488">
            <v>2.4431556602839901</v>
          </cell>
          <cell r="E1488">
            <v>0.66967275844607599</v>
          </cell>
          <cell r="F1488">
            <v>3.3039579008960859E-2</v>
          </cell>
          <cell r="G1488">
            <v>1.2742455634633771E-2</v>
          </cell>
          <cell r="H1488">
            <v>0.62389072380248345</v>
          </cell>
          <cell r="I1488">
            <v>8.919718944243633E-3</v>
          </cell>
          <cell r="J1488">
            <v>3.8227366903901281E-3</v>
          </cell>
          <cell r="K1488">
            <v>4.4598594721218172E-4</v>
          </cell>
          <cell r="L1488">
            <v>8.4737329970314499E-3</v>
          </cell>
          <cell r="M1488">
            <v>3.138567302464363E-2</v>
          </cell>
          <cell r="N1488">
            <v>0</v>
          </cell>
          <cell r="O1488">
            <v>2.4431556602839901</v>
          </cell>
          <cell r="P1488">
            <v>0</v>
          </cell>
          <cell r="Q1488">
            <v>21.862116972534348</v>
          </cell>
          <cell r="R1488">
            <v>1.7734829018379119</v>
          </cell>
          <cell r="S1488">
            <v>2.4346819272869582</v>
          </cell>
          <cell r="T1488">
            <v>0</v>
          </cell>
          <cell r="U1488">
            <v>0</v>
          </cell>
        </row>
        <row r="1489">
          <cell r="A1489">
            <v>1999</v>
          </cell>
          <cell r="B1489" t="str">
            <v>Wrought</v>
          </cell>
          <cell r="C1489" t="str">
            <v>Scenario2</v>
          </cell>
          <cell r="D1489">
            <v>2.4431556602839901</v>
          </cell>
          <cell r="E1489">
            <v>0.66967275844607599</v>
          </cell>
          <cell r="F1489">
            <v>3.3039579008960859E-2</v>
          </cell>
          <cell r="G1489">
            <v>1.2742455634633771E-2</v>
          </cell>
          <cell r="H1489">
            <v>0.62389072380248345</v>
          </cell>
          <cell r="I1489">
            <v>8.919718944243633E-3</v>
          </cell>
          <cell r="J1489">
            <v>3.8227366903901281E-3</v>
          </cell>
          <cell r="K1489">
            <v>4.4598594721218172E-4</v>
          </cell>
          <cell r="L1489">
            <v>8.4737329970314499E-3</v>
          </cell>
          <cell r="M1489">
            <v>3.138567302464363E-2</v>
          </cell>
          <cell r="N1489">
            <v>0</v>
          </cell>
          <cell r="O1489">
            <v>2.4431556602839901</v>
          </cell>
          <cell r="P1489">
            <v>0</v>
          </cell>
          <cell r="Q1489">
            <v>21.862116972534348</v>
          </cell>
          <cell r="R1489">
            <v>1.7734829018379119</v>
          </cell>
          <cell r="S1489">
            <v>2.4346819272869582</v>
          </cell>
          <cell r="T1489">
            <v>0</v>
          </cell>
          <cell r="U1489">
            <v>0</v>
          </cell>
        </row>
        <row r="1490">
          <cell r="A1490">
            <v>1999</v>
          </cell>
          <cell r="B1490" t="str">
            <v>Wrought</v>
          </cell>
          <cell r="C1490" t="str">
            <v>Scenario3</v>
          </cell>
          <cell r="D1490">
            <v>2.4431556602839901</v>
          </cell>
          <cell r="E1490">
            <v>0.66967275844607599</v>
          </cell>
          <cell r="F1490">
            <v>3.3039579008960859E-2</v>
          </cell>
          <cell r="G1490">
            <v>1.2742455634633771E-2</v>
          </cell>
          <cell r="H1490">
            <v>0.62389072380248345</v>
          </cell>
          <cell r="I1490">
            <v>8.919718944243633E-3</v>
          </cell>
          <cell r="J1490">
            <v>3.8227366903901281E-3</v>
          </cell>
          <cell r="K1490">
            <v>4.4598594721218172E-4</v>
          </cell>
          <cell r="L1490">
            <v>8.4737329970314499E-3</v>
          </cell>
          <cell r="M1490">
            <v>3.138567302464363E-2</v>
          </cell>
          <cell r="N1490">
            <v>0</v>
          </cell>
          <cell r="O1490">
            <v>2.4431556602839901</v>
          </cell>
          <cell r="P1490">
            <v>0</v>
          </cell>
          <cell r="Q1490">
            <v>21.862116972534348</v>
          </cell>
          <cell r="R1490">
            <v>1.7734829018379119</v>
          </cell>
          <cell r="S1490">
            <v>2.4346819272869582</v>
          </cell>
          <cell r="T1490">
            <v>0</v>
          </cell>
          <cell r="U1490">
            <v>0</v>
          </cell>
        </row>
        <row r="1491">
          <cell r="A1491">
            <v>1999</v>
          </cell>
          <cell r="B1491" t="str">
            <v>Wrought</v>
          </cell>
          <cell r="C1491" t="str">
            <v>Scenario4</v>
          </cell>
          <cell r="D1491">
            <v>2.4431556602839901</v>
          </cell>
          <cell r="E1491">
            <v>0.66967275844607599</v>
          </cell>
          <cell r="F1491">
            <v>3.3039579008960859E-2</v>
          </cell>
          <cell r="G1491">
            <v>1.2742455634633771E-2</v>
          </cell>
          <cell r="H1491">
            <v>0.62389072380248345</v>
          </cell>
          <cell r="I1491">
            <v>8.919718944243633E-3</v>
          </cell>
          <cell r="J1491">
            <v>3.8227366903901281E-3</v>
          </cell>
          <cell r="K1491">
            <v>4.4598594721218172E-4</v>
          </cell>
          <cell r="L1491">
            <v>8.4737329970314499E-3</v>
          </cell>
          <cell r="M1491">
            <v>3.138567302464363E-2</v>
          </cell>
          <cell r="N1491">
            <v>0</v>
          </cell>
          <cell r="O1491">
            <v>2.4431556602839901</v>
          </cell>
          <cell r="P1491">
            <v>0</v>
          </cell>
          <cell r="Q1491">
            <v>21.862116972534348</v>
          </cell>
          <cell r="R1491">
            <v>1.7734829018379119</v>
          </cell>
          <cell r="S1491">
            <v>2.4346819272869582</v>
          </cell>
          <cell r="T1491">
            <v>0</v>
          </cell>
          <cell r="U1491">
            <v>0</v>
          </cell>
        </row>
        <row r="1492">
          <cell r="A1492">
            <v>1999</v>
          </cell>
          <cell r="B1492" t="str">
            <v>Primary castings</v>
          </cell>
          <cell r="C1492" t="str">
            <v>Baseline</v>
          </cell>
          <cell r="D1492">
            <v>1.53450256197289</v>
          </cell>
          <cell r="E1492">
            <v>0.43321231185344311</v>
          </cell>
          <cell r="F1492">
            <v>2.1411774922462001E-2</v>
          </cell>
          <cell r="G1492">
            <v>0.10193964507707021</v>
          </cell>
          <cell r="H1492">
            <v>0.3098608918539123</v>
          </cell>
          <cell r="I1492">
            <v>7.1357751553949064E-2</v>
          </cell>
          <cell r="J1492">
            <v>3.0581893523121021E-2</v>
          </cell>
          <cell r="K1492">
            <v>3.5678875776974529E-3</v>
          </cell>
          <cell r="L1492">
            <v>6.7789863976251599E-2</v>
          </cell>
          <cell r="M1492">
            <v>1.7022139268851631E-2</v>
          </cell>
          <cell r="N1492">
            <v>0</v>
          </cell>
          <cell r="O1492">
            <v>1.5345025619728889</v>
          </cell>
          <cell r="P1492">
            <v>0</v>
          </cell>
          <cell r="Q1492">
            <v>13.84537738220877</v>
          </cell>
          <cell r="R1492">
            <v>1.101290250119445</v>
          </cell>
          <cell r="S1492">
            <v>1.4667126979966381</v>
          </cell>
          <cell r="T1492">
            <v>0</v>
          </cell>
          <cell r="U1492">
            <v>0</v>
          </cell>
        </row>
        <row r="1493">
          <cell r="A1493">
            <v>1999</v>
          </cell>
          <cell r="B1493" t="str">
            <v>Primary castings</v>
          </cell>
          <cell r="C1493" t="str">
            <v>Scenario1</v>
          </cell>
          <cell r="D1493">
            <v>1.53450256197289</v>
          </cell>
          <cell r="E1493">
            <v>0.43321231185344311</v>
          </cell>
          <cell r="F1493">
            <v>2.1411774922462001E-2</v>
          </cell>
          <cell r="G1493">
            <v>0.10193964507707021</v>
          </cell>
          <cell r="H1493">
            <v>0.3098608918539123</v>
          </cell>
          <cell r="I1493">
            <v>7.1357751553949064E-2</v>
          </cell>
          <cell r="J1493">
            <v>3.0581893523121021E-2</v>
          </cell>
          <cell r="K1493">
            <v>3.5678875776974529E-3</v>
          </cell>
          <cell r="L1493">
            <v>6.7789863976251599E-2</v>
          </cell>
          <cell r="M1493">
            <v>1.7022139268851631E-2</v>
          </cell>
          <cell r="N1493">
            <v>0</v>
          </cell>
          <cell r="O1493">
            <v>1.5345025619728889</v>
          </cell>
          <cell r="P1493">
            <v>0</v>
          </cell>
          <cell r="Q1493">
            <v>13.84537738220877</v>
          </cell>
          <cell r="R1493">
            <v>1.101290250119445</v>
          </cell>
          <cell r="S1493">
            <v>1.4667126979966381</v>
          </cell>
          <cell r="T1493">
            <v>0</v>
          </cell>
          <cell r="U1493">
            <v>0</v>
          </cell>
        </row>
        <row r="1494">
          <cell r="A1494">
            <v>1999</v>
          </cell>
          <cell r="B1494" t="str">
            <v>Primary castings</v>
          </cell>
          <cell r="C1494" t="str">
            <v>Scenario2</v>
          </cell>
          <cell r="D1494">
            <v>1.53450256197289</v>
          </cell>
          <cell r="E1494">
            <v>0.43321231185344311</v>
          </cell>
          <cell r="F1494">
            <v>2.1411774922462001E-2</v>
          </cell>
          <cell r="G1494">
            <v>0.10193964507707021</v>
          </cell>
          <cell r="H1494">
            <v>0.3098608918539123</v>
          </cell>
          <cell r="I1494">
            <v>7.1357751553949064E-2</v>
          </cell>
          <cell r="J1494">
            <v>3.0581893523121021E-2</v>
          </cell>
          <cell r="K1494">
            <v>3.5678875776974529E-3</v>
          </cell>
          <cell r="L1494">
            <v>6.7789863976251599E-2</v>
          </cell>
          <cell r="M1494">
            <v>1.7022139268851631E-2</v>
          </cell>
          <cell r="N1494">
            <v>0</v>
          </cell>
          <cell r="O1494">
            <v>1.5345025619728889</v>
          </cell>
          <cell r="P1494">
            <v>0</v>
          </cell>
          <cell r="Q1494">
            <v>13.84537738220877</v>
          </cell>
          <cell r="R1494">
            <v>1.101290250119445</v>
          </cell>
          <cell r="S1494">
            <v>1.4667126979966381</v>
          </cell>
          <cell r="T1494">
            <v>0</v>
          </cell>
          <cell r="U1494">
            <v>0</v>
          </cell>
        </row>
        <row r="1495">
          <cell r="A1495">
            <v>1999</v>
          </cell>
          <cell r="B1495" t="str">
            <v>Primary castings</v>
          </cell>
          <cell r="C1495" t="str">
            <v>Scenario3</v>
          </cell>
          <cell r="D1495">
            <v>1.53450256197289</v>
          </cell>
          <cell r="E1495">
            <v>0.43321231185344311</v>
          </cell>
          <cell r="F1495">
            <v>2.1411774922462001E-2</v>
          </cell>
          <cell r="G1495">
            <v>0.10193964507707021</v>
          </cell>
          <cell r="H1495">
            <v>0.3098608918539123</v>
          </cell>
          <cell r="I1495">
            <v>7.1357751553949064E-2</v>
          </cell>
          <cell r="J1495">
            <v>3.0581893523121021E-2</v>
          </cell>
          <cell r="K1495">
            <v>3.5678875776974529E-3</v>
          </cell>
          <cell r="L1495">
            <v>6.7789863976251599E-2</v>
          </cell>
          <cell r="M1495">
            <v>1.7022139268851631E-2</v>
          </cell>
          <cell r="N1495">
            <v>0</v>
          </cell>
          <cell r="O1495">
            <v>1.5345025619728889</v>
          </cell>
          <cell r="P1495">
            <v>0</v>
          </cell>
          <cell r="Q1495">
            <v>13.84537738220877</v>
          </cell>
          <cell r="R1495">
            <v>1.101290250119445</v>
          </cell>
          <cell r="S1495">
            <v>1.4667126979966381</v>
          </cell>
          <cell r="T1495">
            <v>0</v>
          </cell>
          <cell r="U1495">
            <v>0</v>
          </cell>
        </row>
        <row r="1496">
          <cell r="A1496">
            <v>1999</v>
          </cell>
          <cell r="B1496" t="str">
            <v>Primary castings</v>
          </cell>
          <cell r="C1496" t="str">
            <v>Scenario4</v>
          </cell>
          <cell r="D1496">
            <v>1.53450256197289</v>
          </cell>
          <cell r="E1496">
            <v>0.43321231185344311</v>
          </cell>
          <cell r="F1496">
            <v>2.1411774922462001E-2</v>
          </cell>
          <cell r="G1496">
            <v>0.10193964507707021</v>
          </cell>
          <cell r="H1496">
            <v>0.3098608918539123</v>
          </cell>
          <cell r="I1496">
            <v>7.1357751553949064E-2</v>
          </cell>
          <cell r="J1496">
            <v>3.0581893523121021E-2</v>
          </cell>
          <cell r="K1496">
            <v>3.5678875776974529E-3</v>
          </cell>
          <cell r="L1496">
            <v>6.7789863976251599E-2</v>
          </cell>
          <cell r="M1496">
            <v>1.7022139268851631E-2</v>
          </cell>
          <cell r="N1496">
            <v>0</v>
          </cell>
          <cell r="O1496">
            <v>1.5345025619728889</v>
          </cell>
          <cell r="P1496">
            <v>0</v>
          </cell>
          <cell r="Q1496">
            <v>13.84537738220877</v>
          </cell>
          <cell r="R1496">
            <v>1.101290250119445</v>
          </cell>
          <cell r="S1496">
            <v>1.4667126979966381</v>
          </cell>
          <cell r="T1496">
            <v>0</v>
          </cell>
          <cell r="U1496">
            <v>0</v>
          </cell>
        </row>
        <row r="1497">
          <cell r="A1497">
            <v>1999</v>
          </cell>
          <cell r="B1497" t="str">
            <v>Secondary castings</v>
          </cell>
          <cell r="C1497" t="str">
            <v>Baseline</v>
          </cell>
          <cell r="D1497">
            <v>1.767662166082183</v>
          </cell>
          <cell r="E1497">
            <v>0.7230209424714823</v>
          </cell>
          <cell r="F1497">
            <v>3.6398904261917837E-2</v>
          </cell>
          <cell r="G1497">
            <v>1.2742455634633771E-2</v>
          </cell>
          <cell r="H1497">
            <v>0.67387958257493152</v>
          </cell>
          <cell r="I1497">
            <v>8.919718944243633E-3</v>
          </cell>
          <cell r="J1497">
            <v>3.8227366903901281E-3</v>
          </cell>
          <cell r="K1497">
            <v>4.4598594721218172E-4</v>
          </cell>
          <cell r="L1497">
            <v>8.4737329970314499E-3</v>
          </cell>
          <cell r="M1497">
            <v>3.3885115963266182E-2</v>
          </cell>
          <cell r="N1497">
            <v>1.5635656368784669</v>
          </cell>
          <cell r="O1497">
            <v>1.767662166082183</v>
          </cell>
          <cell r="P1497">
            <v>0</v>
          </cell>
          <cell r="Q1497">
            <v>17.97847175296025</v>
          </cell>
          <cell r="R1497">
            <v>1.044641223610699</v>
          </cell>
          <cell r="S1497">
            <v>0.19562279620668471</v>
          </cell>
          <cell r="T1497">
            <v>0</v>
          </cell>
          <cell r="U1497">
            <v>0</v>
          </cell>
        </row>
        <row r="1498">
          <cell r="A1498">
            <v>1999</v>
          </cell>
          <cell r="B1498" t="str">
            <v>Secondary castings</v>
          </cell>
          <cell r="C1498" t="str">
            <v>Scenario1</v>
          </cell>
          <cell r="D1498">
            <v>1.767662166082183</v>
          </cell>
          <cell r="E1498">
            <v>0.7230209424714823</v>
          </cell>
          <cell r="F1498">
            <v>3.6398904261917837E-2</v>
          </cell>
          <cell r="G1498">
            <v>1.2742455634633771E-2</v>
          </cell>
          <cell r="H1498">
            <v>0.67387958257493152</v>
          </cell>
          <cell r="I1498">
            <v>8.919718944243633E-3</v>
          </cell>
          <cell r="J1498">
            <v>3.8227366903901281E-3</v>
          </cell>
          <cell r="K1498">
            <v>4.4598594721218172E-4</v>
          </cell>
          <cell r="L1498">
            <v>8.4737329970314499E-3</v>
          </cell>
          <cell r="M1498">
            <v>3.3885115963266182E-2</v>
          </cell>
          <cell r="N1498">
            <v>1.5635656368784669</v>
          </cell>
          <cell r="O1498">
            <v>1.767662166082183</v>
          </cell>
          <cell r="P1498">
            <v>0</v>
          </cell>
          <cell r="Q1498">
            <v>17.97847175296025</v>
          </cell>
          <cell r="R1498">
            <v>1.044641223610699</v>
          </cell>
          <cell r="S1498">
            <v>0.19562279620668471</v>
          </cell>
          <cell r="T1498">
            <v>0</v>
          </cell>
          <cell r="U1498">
            <v>0</v>
          </cell>
        </row>
        <row r="1499">
          <cell r="A1499">
            <v>1999</v>
          </cell>
          <cell r="B1499" t="str">
            <v>Secondary castings</v>
          </cell>
          <cell r="C1499" t="str">
            <v>Scenario2</v>
          </cell>
          <cell r="D1499">
            <v>1.767662166082183</v>
          </cell>
          <cell r="E1499">
            <v>0.7230209424714823</v>
          </cell>
          <cell r="F1499">
            <v>3.6398904261917837E-2</v>
          </cell>
          <cell r="G1499">
            <v>1.2742455634633771E-2</v>
          </cell>
          <cell r="H1499">
            <v>0.67387958257493152</v>
          </cell>
          <cell r="I1499">
            <v>8.919718944243633E-3</v>
          </cell>
          <cell r="J1499">
            <v>3.8227366903901281E-3</v>
          </cell>
          <cell r="K1499">
            <v>4.4598594721218172E-4</v>
          </cell>
          <cell r="L1499">
            <v>8.4737329970314499E-3</v>
          </cell>
          <cell r="M1499">
            <v>3.3885115963266182E-2</v>
          </cell>
          <cell r="N1499">
            <v>1.5635656368784669</v>
          </cell>
          <cell r="O1499">
            <v>1.767662166082183</v>
          </cell>
          <cell r="P1499">
            <v>0</v>
          </cell>
          <cell r="Q1499">
            <v>17.97847175296025</v>
          </cell>
          <cell r="R1499">
            <v>1.044641223610699</v>
          </cell>
          <cell r="S1499">
            <v>0.19562279620668471</v>
          </cell>
          <cell r="T1499">
            <v>0</v>
          </cell>
          <cell r="U1499">
            <v>0</v>
          </cell>
        </row>
        <row r="1500">
          <cell r="A1500">
            <v>1999</v>
          </cell>
          <cell r="B1500" t="str">
            <v>Secondary castings</v>
          </cell>
          <cell r="C1500" t="str">
            <v>Scenario3</v>
          </cell>
          <cell r="D1500">
            <v>1.767662166082183</v>
          </cell>
          <cell r="E1500">
            <v>0.7230209424714823</v>
          </cell>
          <cell r="F1500">
            <v>3.6398904261917837E-2</v>
          </cell>
          <cell r="G1500">
            <v>1.2742455634633771E-2</v>
          </cell>
          <cell r="H1500">
            <v>0.67387958257493152</v>
          </cell>
          <cell r="I1500">
            <v>8.919718944243633E-3</v>
          </cell>
          <cell r="J1500">
            <v>3.8227366903901281E-3</v>
          </cell>
          <cell r="K1500">
            <v>4.4598594721218172E-4</v>
          </cell>
          <cell r="L1500">
            <v>8.4737329970314499E-3</v>
          </cell>
          <cell r="M1500">
            <v>3.3885115963266182E-2</v>
          </cell>
          <cell r="N1500">
            <v>1.5635656368784669</v>
          </cell>
          <cell r="O1500">
            <v>1.767662166082183</v>
          </cell>
          <cell r="P1500">
            <v>0</v>
          </cell>
          <cell r="Q1500">
            <v>17.97847175296025</v>
          </cell>
          <cell r="R1500">
            <v>1.044641223610699</v>
          </cell>
          <cell r="S1500">
            <v>0.19562279620668471</v>
          </cell>
          <cell r="T1500">
            <v>0</v>
          </cell>
          <cell r="U1500">
            <v>0</v>
          </cell>
        </row>
        <row r="1501">
          <cell r="A1501">
            <v>1999</v>
          </cell>
          <cell r="B1501" t="str">
            <v>Secondary castings</v>
          </cell>
          <cell r="C1501" t="str">
            <v>Scenario4</v>
          </cell>
          <cell r="D1501">
            <v>1.767662166082183</v>
          </cell>
          <cell r="E1501">
            <v>0.7230209424714823</v>
          </cell>
          <cell r="F1501">
            <v>3.6398904261917837E-2</v>
          </cell>
          <cell r="G1501">
            <v>1.2742455634633771E-2</v>
          </cell>
          <cell r="H1501">
            <v>0.67387958257493152</v>
          </cell>
          <cell r="I1501">
            <v>8.919718944243633E-3</v>
          </cell>
          <cell r="J1501">
            <v>3.8227366903901281E-3</v>
          </cell>
          <cell r="K1501">
            <v>4.4598594721218172E-4</v>
          </cell>
          <cell r="L1501">
            <v>8.4737329970314499E-3</v>
          </cell>
          <cell r="M1501">
            <v>3.3885115963266182E-2</v>
          </cell>
          <cell r="N1501">
            <v>1.5635656368784669</v>
          </cell>
          <cell r="O1501">
            <v>1.767662166082183</v>
          </cell>
          <cell r="P1501">
            <v>0</v>
          </cell>
          <cell r="Q1501">
            <v>17.97847175296025</v>
          </cell>
          <cell r="R1501">
            <v>1.044641223610699</v>
          </cell>
          <cell r="S1501">
            <v>0.19562279620668471</v>
          </cell>
          <cell r="T1501">
            <v>0</v>
          </cell>
          <cell r="U1501">
            <v>0</v>
          </cell>
        </row>
        <row r="1502">
          <cell r="A1502">
            <v>2000</v>
          </cell>
          <cell r="B1502" t="str">
            <v>Wrought</v>
          </cell>
          <cell r="C1502" t="str">
            <v>Baseline</v>
          </cell>
          <cell r="D1502">
            <v>2.6366977482994471</v>
          </cell>
          <cell r="E1502">
            <v>0.733129510025606</v>
          </cell>
          <cell r="F1502">
            <v>3.6227052524096942E-2</v>
          </cell>
          <cell r="G1502">
            <v>1.481934577665486E-2</v>
          </cell>
          <cell r="H1502">
            <v>0.68208311172485181</v>
          </cell>
          <cell r="I1502">
            <v>1.037354204365841E-2</v>
          </cell>
          <cell r="J1502">
            <v>4.4458037329964603E-3</v>
          </cell>
          <cell r="K1502">
            <v>5.1867710218292038E-4</v>
          </cell>
          <cell r="L1502">
            <v>9.8548649414754858E-3</v>
          </cell>
          <cell r="M1502">
            <v>3.4326445772892462E-2</v>
          </cell>
          <cell r="N1502">
            <v>0</v>
          </cell>
          <cell r="O1502">
            <v>2.6366977482994471</v>
          </cell>
          <cell r="P1502">
            <v>0</v>
          </cell>
          <cell r="Q1502">
            <v>23.76568521080813</v>
          </cell>
          <cell r="R1502">
            <v>1.9035682382738419</v>
          </cell>
          <cell r="S1502">
            <v>2.6268428833579711</v>
          </cell>
          <cell r="T1502">
            <v>0</v>
          </cell>
          <cell r="U1502">
            <v>0</v>
          </cell>
        </row>
        <row r="1503">
          <cell r="A1503">
            <v>2000</v>
          </cell>
          <cell r="B1503" t="str">
            <v>Wrought</v>
          </cell>
          <cell r="C1503" t="str">
            <v>Scenario1</v>
          </cell>
          <cell r="D1503">
            <v>2.6366977482994471</v>
          </cell>
          <cell r="E1503">
            <v>0.733129510025606</v>
          </cell>
          <cell r="F1503">
            <v>3.6227052524096942E-2</v>
          </cell>
          <cell r="G1503">
            <v>1.481934577665486E-2</v>
          </cell>
          <cell r="H1503">
            <v>0.68208311172485181</v>
          </cell>
          <cell r="I1503">
            <v>1.037354204365841E-2</v>
          </cell>
          <cell r="J1503">
            <v>4.4458037329964603E-3</v>
          </cell>
          <cell r="K1503">
            <v>5.1867710218292038E-4</v>
          </cell>
          <cell r="L1503">
            <v>9.8548649414754858E-3</v>
          </cell>
          <cell r="M1503">
            <v>3.4326445772892462E-2</v>
          </cell>
          <cell r="N1503">
            <v>0</v>
          </cell>
          <cell r="O1503">
            <v>2.6366977482994471</v>
          </cell>
          <cell r="P1503">
            <v>0</v>
          </cell>
          <cell r="Q1503">
            <v>23.76568521080813</v>
          </cell>
          <cell r="R1503">
            <v>1.9035682382738419</v>
          </cell>
          <cell r="S1503">
            <v>2.6268428833579711</v>
          </cell>
          <cell r="T1503">
            <v>0</v>
          </cell>
          <cell r="U1503">
            <v>0</v>
          </cell>
        </row>
        <row r="1504">
          <cell r="A1504">
            <v>2000</v>
          </cell>
          <cell r="B1504" t="str">
            <v>Wrought</v>
          </cell>
          <cell r="C1504" t="str">
            <v>Scenario2</v>
          </cell>
          <cell r="D1504">
            <v>2.6366977482994471</v>
          </cell>
          <cell r="E1504">
            <v>0.733129510025606</v>
          </cell>
          <cell r="F1504">
            <v>3.6227052524096942E-2</v>
          </cell>
          <cell r="G1504">
            <v>1.481934577665486E-2</v>
          </cell>
          <cell r="H1504">
            <v>0.68208311172485181</v>
          </cell>
          <cell r="I1504">
            <v>1.037354204365841E-2</v>
          </cell>
          <cell r="J1504">
            <v>4.4458037329964603E-3</v>
          </cell>
          <cell r="K1504">
            <v>5.1867710218292038E-4</v>
          </cell>
          <cell r="L1504">
            <v>9.8548649414754858E-3</v>
          </cell>
          <cell r="M1504">
            <v>3.4326445772892462E-2</v>
          </cell>
          <cell r="N1504">
            <v>0</v>
          </cell>
          <cell r="O1504">
            <v>2.6366977482994471</v>
          </cell>
          <cell r="P1504">
            <v>0</v>
          </cell>
          <cell r="Q1504">
            <v>23.76568521080813</v>
          </cell>
          <cell r="R1504">
            <v>1.9035682382738419</v>
          </cell>
          <cell r="S1504">
            <v>2.6268428833579711</v>
          </cell>
          <cell r="T1504">
            <v>0</v>
          </cell>
          <cell r="U1504">
            <v>0</v>
          </cell>
        </row>
        <row r="1505">
          <cell r="A1505">
            <v>2000</v>
          </cell>
          <cell r="B1505" t="str">
            <v>Wrought</v>
          </cell>
          <cell r="C1505" t="str">
            <v>Scenario3</v>
          </cell>
          <cell r="D1505">
            <v>2.6366977482994471</v>
          </cell>
          <cell r="E1505">
            <v>0.733129510025606</v>
          </cell>
          <cell r="F1505">
            <v>3.6227052524096942E-2</v>
          </cell>
          <cell r="G1505">
            <v>1.481934577665486E-2</v>
          </cell>
          <cell r="H1505">
            <v>0.68208311172485181</v>
          </cell>
          <cell r="I1505">
            <v>1.037354204365841E-2</v>
          </cell>
          <cell r="J1505">
            <v>4.4458037329964603E-3</v>
          </cell>
          <cell r="K1505">
            <v>5.1867710218292038E-4</v>
          </cell>
          <cell r="L1505">
            <v>9.8548649414754858E-3</v>
          </cell>
          <cell r="M1505">
            <v>3.4326445772892462E-2</v>
          </cell>
          <cell r="N1505">
            <v>0</v>
          </cell>
          <cell r="O1505">
            <v>2.6366977482994471</v>
          </cell>
          <cell r="P1505">
            <v>0</v>
          </cell>
          <cell r="Q1505">
            <v>23.76568521080813</v>
          </cell>
          <cell r="R1505">
            <v>1.9035682382738419</v>
          </cell>
          <cell r="S1505">
            <v>2.6268428833579711</v>
          </cell>
          <cell r="T1505">
            <v>0</v>
          </cell>
          <cell r="U1505">
            <v>0</v>
          </cell>
        </row>
        <row r="1506">
          <cell r="A1506">
            <v>2000</v>
          </cell>
          <cell r="B1506" t="str">
            <v>Wrought</v>
          </cell>
          <cell r="C1506" t="str">
            <v>Scenario4</v>
          </cell>
          <cell r="D1506">
            <v>2.6366977482994471</v>
          </cell>
          <cell r="E1506">
            <v>0.733129510025606</v>
          </cell>
          <cell r="F1506">
            <v>3.6227052524096942E-2</v>
          </cell>
          <cell r="G1506">
            <v>1.481934577665486E-2</v>
          </cell>
          <cell r="H1506">
            <v>0.68208311172485181</v>
          </cell>
          <cell r="I1506">
            <v>1.037354204365841E-2</v>
          </cell>
          <cell r="J1506">
            <v>4.4458037329964603E-3</v>
          </cell>
          <cell r="K1506">
            <v>5.1867710218292038E-4</v>
          </cell>
          <cell r="L1506">
            <v>9.8548649414754858E-3</v>
          </cell>
          <cell r="M1506">
            <v>3.4326445772892462E-2</v>
          </cell>
          <cell r="N1506">
            <v>0</v>
          </cell>
          <cell r="O1506">
            <v>2.6366977482994471</v>
          </cell>
          <cell r="P1506">
            <v>0</v>
          </cell>
          <cell r="Q1506">
            <v>23.76568521080813</v>
          </cell>
          <cell r="R1506">
            <v>1.9035682382738419</v>
          </cell>
          <cell r="S1506">
            <v>2.6268428833579711</v>
          </cell>
          <cell r="T1506">
            <v>0</v>
          </cell>
          <cell r="U1506">
            <v>0</v>
          </cell>
        </row>
        <row r="1507">
          <cell r="A1507">
            <v>2000</v>
          </cell>
          <cell r="B1507" t="str">
            <v>Primary castings</v>
          </cell>
          <cell r="C1507" t="str">
            <v>Baseline</v>
          </cell>
          <cell r="D1507">
            <v>1.65466298576098</v>
          </cell>
          <cell r="E1507">
            <v>0.47259067512064379</v>
          </cell>
          <cell r="F1507">
            <v>2.339345248021106E-2</v>
          </cell>
          <cell r="G1507">
            <v>0.1185547662132389</v>
          </cell>
          <cell r="H1507">
            <v>0.33064245642719248</v>
          </cell>
          <cell r="I1507">
            <v>8.298833634926725E-2</v>
          </cell>
          <cell r="J1507">
            <v>3.5566429863971682E-2</v>
          </cell>
          <cell r="K1507">
            <v>4.149416817463363E-3</v>
          </cell>
          <cell r="L1507">
            <v>7.8838919531803886E-2</v>
          </cell>
          <cell r="M1507">
            <v>1.8310444314558211E-2</v>
          </cell>
          <cell r="N1507">
            <v>0</v>
          </cell>
          <cell r="O1507">
            <v>1.65466298576098</v>
          </cell>
          <cell r="P1507">
            <v>0</v>
          </cell>
          <cell r="Q1507">
            <v>15.027449692849119</v>
          </cell>
          <cell r="R1507">
            <v>1.182072310640337</v>
          </cell>
          <cell r="S1507">
            <v>1.575824066229176</v>
          </cell>
          <cell r="T1507">
            <v>0</v>
          </cell>
          <cell r="U1507">
            <v>0</v>
          </cell>
        </row>
        <row r="1508">
          <cell r="A1508">
            <v>2000</v>
          </cell>
          <cell r="B1508" t="str">
            <v>Primary castings</v>
          </cell>
          <cell r="C1508" t="str">
            <v>Scenario1</v>
          </cell>
          <cell r="D1508">
            <v>1.65466298576098</v>
          </cell>
          <cell r="E1508">
            <v>0.47259067512064379</v>
          </cell>
          <cell r="F1508">
            <v>2.339345248021106E-2</v>
          </cell>
          <cell r="G1508">
            <v>0.1185547662132389</v>
          </cell>
          <cell r="H1508">
            <v>0.33064245642719248</v>
          </cell>
          <cell r="I1508">
            <v>8.298833634926725E-2</v>
          </cell>
          <cell r="J1508">
            <v>3.5566429863971682E-2</v>
          </cell>
          <cell r="K1508">
            <v>4.149416817463363E-3</v>
          </cell>
          <cell r="L1508">
            <v>7.8838919531803886E-2</v>
          </cell>
          <cell r="M1508">
            <v>1.8310444314558211E-2</v>
          </cell>
          <cell r="N1508">
            <v>0</v>
          </cell>
          <cell r="O1508">
            <v>1.65466298576098</v>
          </cell>
          <cell r="P1508">
            <v>0</v>
          </cell>
          <cell r="Q1508">
            <v>15.027449692849119</v>
          </cell>
          <cell r="R1508">
            <v>1.182072310640337</v>
          </cell>
          <cell r="S1508">
            <v>1.575824066229176</v>
          </cell>
          <cell r="T1508">
            <v>0</v>
          </cell>
          <cell r="U1508">
            <v>0</v>
          </cell>
        </row>
        <row r="1509">
          <cell r="A1509">
            <v>2000</v>
          </cell>
          <cell r="B1509" t="str">
            <v>Primary castings</v>
          </cell>
          <cell r="C1509" t="str">
            <v>Scenario2</v>
          </cell>
          <cell r="D1509">
            <v>1.65466298576098</v>
          </cell>
          <cell r="E1509">
            <v>0.47259067512064379</v>
          </cell>
          <cell r="F1509">
            <v>2.339345248021106E-2</v>
          </cell>
          <cell r="G1509">
            <v>0.1185547662132389</v>
          </cell>
          <cell r="H1509">
            <v>0.33064245642719248</v>
          </cell>
          <cell r="I1509">
            <v>8.298833634926725E-2</v>
          </cell>
          <cell r="J1509">
            <v>3.5566429863971682E-2</v>
          </cell>
          <cell r="K1509">
            <v>4.149416817463363E-3</v>
          </cell>
          <cell r="L1509">
            <v>7.8838919531803886E-2</v>
          </cell>
          <cell r="M1509">
            <v>1.8310444314558211E-2</v>
          </cell>
          <cell r="N1509">
            <v>0</v>
          </cell>
          <cell r="O1509">
            <v>1.65466298576098</v>
          </cell>
          <cell r="P1509">
            <v>0</v>
          </cell>
          <cell r="Q1509">
            <v>15.027449692849119</v>
          </cell>
          <cell r="R1509">
            <v>1.182072310640337</v>
          </cell>
          <cell r="S1509">
            <v>1.575824066229176</v>
          </cell>
          <cell r="T1509">
            <v>0</v>
          </cell>
          <cell r="U1509">
            <v>0</v>
          </cell>
        </row>
        <row r="1510">
          <cell r="A1510">
            <v>2000</v>
          </cell>
          <cell r="B1510" t="str">
            <v>Primary castings</v>
          </cell>
          <cell r="C1510" t="str">
            <v>Scenario3</v>
          </cell>
          <cell r="D1510">
            <v>1.65466298576098</v>
          </cell>
          <cell r="E1510">
            <v>0.47259067512064379</v>
          </cell>
          <cell r="F1510">
            <v>2.339345248021106E-2</v>
          </cell>
          <cell r="G1510">
            <v>0.1185547662132389</v>
          </cell>
          <cell r="H1510">
            <v>0.33064245642719248</v>
          </cell>
          <cell r="I1510">
            <v>8.298833634926725E-2</v>
          </cell>
          <cell r="J1510">
            <v>3.5566429863971682E-2</v>
          </cell>
          <cell r="K1510">
            <v>4.149416817463363E-3</v>
          </cell>
          <cell r="L1510">
            <v>7.8838919531803886E-2</v>
          </cell>
          <cell r="M1510">
            <v>1.8310444314558211E-2</v>
          </cell>
          <cell r="N1510">
            <v>0</v>
          </cell>
          <cell r="O1510">
            <v>1.65466298576098</v>
          </cell>
          <cell r="P1510">
            <v>0</v>
          </cell>
          <cell r="Q1510">
            <v>15.027449692849119</v>
          </cell>
          <cell r="R1510">
            <v>1.182072310640337</v>
          </cell>
          <cell r="S1510">
            <v>1.575824066229176</v>
          </cell>
          <cell r="T1510">
            <v>0</v>
          </cell>
          <cell r="U1510">
            <v>0</v>
          </cell>
        </row>
        <row r="1511">
          <cell r="A1511">
            <v>2000</v>
          </cell>
          <cell r="B1511" t="str">
            <v>Primary castings</v>
          </cell>
          <cell r="C1511" t="str">
            <v>Scenario4</v>
          </cell>
          <cell r="D1511">
            <v>1.65466298576098</v>
          </cell>
          <cell r="E1511">
            <v>0.47259067512064379</v>
          </cell>
          <cell r="F1511">
            <v>2.339345248021106E-2</v>
          </cell>
          <cell r="G1511">
            <v>0.1185547662132389</v>
          </cell>
          <cell r="H1511">
            <v>0.33064245642719248</v>
          </cell>
          <cell r="I1511">
            <v>8.298833634926725E-2</v>
          </cell>
          <cell r="J1511">
            <v>3.5566429863971682E-2</v>
          </cell>
          <cell r="K1511">
            <v>4.149416817463363E-3</v>
          </cell>
          <cell r="L1511">
            <v>7.8838919531803886E-2</v>
          </cell>
          <cell r="M1511">
            <v>1.8310444314558211E-2</v>
          </cell>
          <cell r="N1511">
            <v>0</v>
          </cell>
          <cell r="O1511">
            <v>1.65466298576098</v>
          </cell>
          <cell r="P1511">
            <v>0</v>
          </cell>
          <cell r="Q1511">
            <v>15.027449692849119</v>
          </cell>
          <cell r="R1511">
            <v>1.182072310640337</v>
          </cell>
          <cell r="S1511">
            <v>1.575824066229176</v>
          </cell>
          <cell r="T1511">
            <v>0</v>
          </cell>
          <cell r="U1511">
            <v>0</v>
          </cell>
        </row>
        <row r="1512">
          <cell r="A1512">
            <v>2000</v>
          </cell>
          <cell r="B1512" t="str">
            <v>Secondary castings</v>
          </cell>
          <cell r="C1512" t="str">
            <v>Baseline</v>
          </cell>
          <cell r="D1512">
            <v>1.881193591565876</v>
          </cell>
          <cell r="E1512">
            <v>0.75989167187281592</v>
          </cell>
          <cell r="F1512">
            <v>3.8320439971505103E-2</v>
          </cell>
          <cell r="G1512">
            <v>1.481934577665486E-2</v>
          </cell>
          <cell r="H1512">
            <v>0.70675188612465389</v>
          </cell>
          <cell r="I1512">
            <v>1.037354204365841E-2</v>
          </cell>
          <cell r="J1512">
            <v>4.4458037329964603E-3</v>
          </cell>
          <cell r="K1512">
            <v>5.1867710218292038E-4</v>
          </cell>
          <cell r="L1512">
            <v>9.8548649414754858E-3</v>
          </cell>
          <cell r="M1512">
            <v>3.5559884492882547E-2</v>
          </cell>
          <cell r="N1512">
            <v>1.6757387170263309</v>
          </cell>
          <cell r="O1512">
            <v>1.8811935915658751</v>
          </cell>
          <cell r="P1512">
            <v>0</v>
          </cell>
          <cell r="Q1512">
            <v>19.099773672653299</v>
          </cell>
          <cell r="R1512">
            <v>1.12130191969306</v>
          </cell>
          <cell r="S1512">
            <v>0.195600009598068</v>
          </cell>
          <cell r="T1512">
            <v>0</v>
          </cell>
          <cell r="U1512">
            <v>0</v>
          </cell>
        </row>
        <row r="1513">
          <cell r="A1513">
            <v>2000</v>
          </cell>
          <cell r="B1513" t="str">
            <v>Secondary castings</v>
          </cell>
          <cell r="C1513" t="str">
            <v>Scenario1</v>
          </cell>
          <cell r="D1513">
            <v>1.881193591565876</v>
          </cell>
          <cell r="E1513">
            <v>0.75989167187281592</v>
          </cell>
          <cell r="F1513">
            <v>3.8320439971505103E-2</v>
          </cell>
          <cell r="G1513">
            <v>1.481934577665486E-2</v>
          </cell>
          <cell r="H1513">
            <v>0.70675188612465389</v>
          </cell>
          <cell r="I1513">
            <v>1.037354204365841E-2</v>
          </cell>
          <cell r="J1513">
            <v>4.4458037329964603E-3</v>
          </cell>
          <cell r="K1513">
            <v>5.1867710218292038E-4</v>
          </cell>
          <cell r="L1513">
            <v>9.8548649414754858E-3</v>
          </cell>
          <cell r="M1513">
            <v>3.5559884492882547E-2</v>
          </cell>
          <cell r="N1513">
            <v>1.6757387170263309</v>
          </cell>
          <cell r="O1513">
            <v>1.8811935915658751</v>
          </cell>
          <cell r="P1513">
            <v>0</v>
          </cell>
          <cell r="Q1513">
            <v>19.099773672653299</v>
          </cell>
          <cell r="R1513">
            <v>1.12130191969306</v>
          </cell>
          <cell r="S1513">
            <v>0.195600009598068</v>
          </cell>
          <cell r="T1513">
            <v>0</v>
          </cell>
          <cell r="U1513">
            <v>0</v>
          </cell>
        </row>
        <row r="1514">
          <cell r="A1514">
            <v>2000</v>
          </cell>
          <cell r="B1514" t="str">
            <v>Secondary castings</v>
          </cell>
          <cell r="C1514" t="str">
            <v>Scenario2</v>
          </cell>
          <cell r="D1514">
            <v>1.881193591565876</v>
          </cell>
          <cell r="E1514">
            <v>0.75989167187281592</v>
          </cell>
          <cell r="F1514">
            <v>3.8320439971505103E-2</v>
          </cell>
          <cell r="G1514">
            <v>1.481934577665486E-2</v>
          </cell>
          <cell r="H1514">
            <v>0.70675188612465389</v>
          </cell>
          <cell r="I1514">
            <v>1.037354204365841E-2</v>
          </cell>
          <cell r="J1514">
            <v>4.4458037329964603E-3</v>
          </cell>
          <cell r="K1514">
            <v>5.1867710218292038E-4</v>
          </cell>
          <cell r="L1514">
            <v>9.8548649414754858E-3</v>
          </cell>
          <cell r="M1514">
            <v>3.5559884492882547E-2</v>
          </cell>
          <cell r="N1514">
            <v>1.6757387170263309</v>
          </cell>
          <cell r="O1514">
            <v>1.8811935915658751</v>
          </cell>
          <cell r="P1514">
            <v>0</v>
          </cell>
          <cell r="Q1514">
            <v>19.099773672653299</v>
          </cell>
          <cell r="R1514">
            <v>1.12130191969306</v>
          </cell>
          <cell r="S1514">
            <v>0.195600009598068</v>
          </cell>
          <cell r="T1514">
            <v>0</v>
          </cell>
          <cell r="U1514">
            <v>0</v>
          </cell>
        </row>
        <row r="1515">
          <cell r="A1515">
            <v>2000</v>
          </cell>
          <cell r="B1515" t="str">
            <v>Secondary castings</v>
          </cell>
          <cell r="C1515" t="str">
            <v>Scenario3</v>
          </cell>
          <cell r="D1515">
            <v>1.881193591565876</v>
          </cell>
          <cell r="E1515">
            <v>0.75989167187281592</v>
          </cell>
          <cell r="F1515">
            <v>3.8320439971505103E-2</v>
          </cell>
          <cell r="G1515">
            <v>1.481934577665486E-2</v>
          </cell>
          <cell r="H1515">
            <v>0.70675188612465389</v>
          </cell>
          <cell r="I1515">
            <v>1.037354204365841E-2</v>
          </cell>
          <cell r="J1515">
            <v>4.4458037329964603E-3</v>
          </cell>
          <cell r="K1515">
            <v>5.1867710218292038E-4</v>
          </cell>
          <cell r="L1515">
            <v>9.8548649414754858E-3</v>
          </cell>
          <cell r="M1515">
            <v>3.5559884492882547E-2</v>
          </cell>
          <cell r="N1515">
            <v>1.6757387170263309</v>
          </cell>
          <cell r="O1515">
            <v>1.8811935915658751</v>
          </cell>
          <cell r="P1515">
            <v>0</v>
          </cell>
          <cell r="Q1515">
            <v>19.099773672653299</v>
          </cell>
          <cell r="R1515">
            <v>1.12130191969306</v>
          </cell>
          <cell r="S1515">
            <v>0.195600009598068</v>
          </cell>
          <cell r="T1515">
            <v>0</v>
          </cell>
          <cell r="U1515">
            <v>0</v>
          </cell>
        </row>
        <row r="1516">
          <cell r="A1516">
            <v>2000</v>
          </cell>
          <cell r="B1516" t="str">
            <v>Secondary castings</v>
          </cell>
          <cell r="C1516" t="str">
            <v>Scenario4</v>
          </cell>
          <cell r="D1516">
            <v>1.881193591565876</v>
          </cell>
          <cell r="E1516">
            <v>0.75989167187281592</v>
          </cell>
          <cell r="F1516">
            <v>3.8320439971505103E-2</v>
          </cell>
          <cell r="G1516">
            <v>1.481934577665486E-2</v>
          </cell>
          <cell r="H1516">
            <v>0.70675188612465389</v>
          </cell>
          <cell r="I1516">
            <v>1.037354204365841E-2</v>
          </cell>
          <cell r="J1516">
            <v>4.4458037329964603E-3</v>
          </cell>
          <cell r="K1516">
            <v>5.1867710218292038E-4</v>
          </cell>
          <cell r="L1516">
            <v>9.8548649414754858E-3</v>
          </cell>
          <cell r="M1516">
            <v>3.5559884492882547E-2</v>
          </cell>
          <cell r="N1516">
            <v>1.6757387170263309</v>
          </cell>
          <cell r="O1516">
            <v>1.8811935915658751</v>
          </cell>
          <cell r="P1516">
            <v>0</v>
          </cell>
          <cell r="Q1516">
            <v>19.099773672653299</v>
          </cell>
          <cell r="R1516">
            <v>1.12130191969306</v>
          </cell>
          <cell r="S1516">
            <v>0.195600009598068</v>
          </cell>
          <cell r="T1516">
            <v>0</v>
          </cell>
          <cell r="U1516">
            <v>0</v>
          </cell>
        </row>
        <row r="1517">
          <cell r="A1517">
            <v>2001</v>
          </cell>
          <cell r="B1517" t="str">
            <v>Wrought</v>
          </cell>
          <cell r="C1517" t="str">
            <v>Baseline</v>
          </cell>
          <cell r="D1517">
            <v>2.81316714467664</v>
          </cell>
          <cell r="E1517">
            <v>0.80245043333595456</v>
          </cell>
          <cell r="F1517">
            <v>3.9726504204212747E-2</v>
          </cell>
          <cell r="G1517">
            <v>1.7104719224479439E-2</v>
          </cell>
          <cell r="H1517">
            <v>0.74561920990726649</v>
          </cell>
          <cell r="I1517">
            <v>1.197330345713561E-2</v>
          </cell>
          <cell r="J1517">
            <v>5.1314157673438346E-3</v>
          </cell>
          <cell r="K1517">
            <v>5.9866517285678072E-4</v>
          </cell>
          <cell r="L1517">
            <v>1.1374638284278831E-2</v>
          </cell>
          <cell r="M1517">
            <v>3.7537531283730378E-2</v>
          </cell>
          <cell r="N1517">
            <v>0</v>
          </cell>
          <cell r="O1517">
            <v>2.8131671446766431</v>
          </cell>
          <cell r="P1517">
            <v>0</v>
          </cell>
          <cell r="Q1517">
            <v>25.77640192214885</v>
          </cell>
          <cell r="R1517">
            <v>2.010716711340685</v>
          </cell>
          <cell r="S1517">
            <v>2.801792506392363</v>
          </cell>
          <cell r="T1517">
            <v>0</v>
          </cell>
          <cell r="U1517">
            <v>0</v>
          </cell>
        </row>
        <row r="1518">
          <cell r="A1518">
            <v>2001</v>
          </cell>
          <cell r="B1518" t="str">
            <v>Wrought</v>
          </cell>
          <cell r="C1518" t="str">
            <v>Scenario1</v>
          </cell>
          <cell r="D1518">
            <v>2.81316714467664</v>
          </cell>
          <cell r="E1518">
            <v>0.80245043333595456</v>
          </cell>
          <cell r="F1518">
            <v>3.9726504204212747E-2</v>
          </cell>
          <cell r="G1518">
            <v>1.7104719224479439E-2</v>
          </cell>
          <cell r="H1518">
            <v>0.74561920990726649</v>
          </cell>
          <cell r="I1518">
            <v>1.197330345713561E-2</v>
          </cell>
          <cell r="J1518">
            <v>5.1314157673438346E-3</v>
          </cell>
          <cell r="K1518">
            <v>5.9866517285678072E-4</v>
          </cell>
          <cell r="L1518">
            <v>1.1374638284278831E-2</v>
          </cell>
          <cell r="M1518">
            <v>3.7537531283730378E-2</v>
          </cell>
          <cell r="N1518">
            <v>0</v>
          </cell>
          <cell r="O1518">
            <v>2.8131671446766431</v>
          </cell>
          <cell r="P1518">
            <v>0</v>
          </cell>
          <cell r="Q1518">
            <v>25.77640192214885</v>
          </cell>
          <cell r="R1518">
            <v>2.010716711340685</v>
          </cell>
          <cell r="S1518">
            <v>2.801792506392363</v>
          </cell>
          <cell r="T1518">
            <v>0</v>
          </cell>
          <cell r="U1518">
            <v>0</v>
          </cell>
        </row>
        <row r="1519">
          <cell r="A1519">
            <v>2001</v>
          </cell>
          <cell r="B1519" t="str">
            <v>Wrought</v>
          </cell>
          <cell r="C1519" t="str">
            <v>Scenario2</v>
          </cell>
          <cell r="D1519">
            <v>2.81316714467664</v>
          </cell>
          <cell r="E1519">
            <v>0.80245043333595456</v>
          </cell>
          <cell r="F1519">
            <v>3.9726504204212747E-2</v>
          </cell>
          <cell r="G1519">
            <v>1.7104719224479439E-2</v>
          </cell>
          <cell r="H1519">
            <v>0.74561920990726649</v>
          </cell>
          <cell r="I1519">
            <v>1.197330345713561E-2</v>
          </cell>
          <cell r="J1519">
            <v>5.1314157673438346E-3</v>
          </cell>
          <cell r="K1519">
            <v>5.9866517285678072E-4</v>
          </cell>
          <cell r="L1519">
            <v>1.1374638284278831E-2</v>
          </cell>
          <cell r="M1519">
            <v>3.7537531283730378E-2</v>
          </cell>
          <cell r="N1519">
            <v>0</v>
          </cell>
          <cell r="O1519">
            <v>2.8131671446766431</v>
          </cell>
          <cell r="P1519">
            <v>0</v>
          </cell>
          <cell r="Q1519">
            <v>25.77640192214885</v>
          </cell>
          <cell r="R1519">
            <v>2.010716711340685</v>
          </cell>
          <cell r="S1519">
            <v>2.801792506392363</v>
          </cell>
          <cell r="T1519">
            <v>0</v>
          </cell>
          <cell r="U1519">
            <v>0</v>
          </cell>
        </row>
        <row r="1520">
          <cell r="A1520">
            <v>2001</v>
          </cell>
          <cell r="B1520" t="str">
            <v>Wrought</v>
          </cell>
          <cell r="C1520" t="str">
            <v>Scenario3</v>
          </cell>
          <cell r="D1520">
            <v>2.81316714467664</v>
          </cell>
          <cell r="E1520">
            <v>0.80245043333595456</v>
          </cell>
          <cell r="F1520">
            <v>3.9726504204212747E-2</v>
          </cell>
          <cell r="G1520">
            <v>1.7104719224479439E-2</v>
          </cell>
          <cell r="H1520">
            <v>0.74561920990726649</v>
          </cell>
          <cell r="I1520">
            <v>1.197330345713561E-2</v>
          </cell>
          <cell r="J1520">
            <v>5.1314157673438346E-3</v>
          </cell>
          <cell r="K1520">
            <v>5.9866517285678072E-4</v>
          </cell>
          <cell r="L1520">
            <v>1.1374638284278831E-2</v>
          </cell>
          <cell r="M1520">
            <v>3.7537531283730378E-2</v>
          </cell>
          <cell r="N1520">
            <v>0</v>
          </cell>
          <cell r="O1520">
            <v>2.8131671446766431</v>
          </cell>
          <cell r="P1520">
            <v>0</v>
          </cell>
          <cell r="Q1520">
            <v>25.77640192214885</v>
          </cell>
          <cell r="R1520">
            <v>2.010716711340685</v>
          </cell>
          <cell r="S1520">
            <v>2.801792506392363</v>
          </cell>
          <cell r="T1520">
            <v>0</v>
          </cell>
          <cell r="U1520">
            <v>0</v>
          </cell>
        </row>
        <row r="1521">
          <cell r="A1521">
            <v>2001</v>
          </cell>
          <cell r="B1521" t="str">
            <v>Wrought</v>
          </cell>
          <cell r="C1521" t="str">
            <v>Scenario4</v>
          </cell>
          <cell r="D1521">
            <v>2.81316714467664</v>
          </cell>
          <cell r="E1521">
            <v>0.80245043333595456</v>
          </cell>
          <cell r="F1521">
            <v>3.9726504204212747E-2</v>
          </cell>
          <cell r="G1521">
            <v>1.7104719224479439E-2</v>
          </cell>
          <cell r="H1521">
            <v>0.74561920990726649</v>
          </cell>
          <cell r="I1521">
            <v>1.197330345713561E-2</v>
          </cell>
          <cell r="J1521">
            <v>5.1314157673438346E-3</v>
          </cell>
          <cell r="K1521">
            <v>5.9866517285678072E-4</v>
          </cell>
          <cell r="L1521">
            <v>1.1374638284278831E-2</v>
          </cell>
          <cell r="M1521">
            <v>3.7537531283730378E-2</v>
          </cell>
          <cell r="N1521">
            <v>0</v>
          </cell>
          <cell r="O1521">
            <v>2.8131671446766431</v>
          </cell>
          <cell r="P1521">
            <v>0</v>
          </cell>
          <cell r="Q1521">
            <v>25.77640192214885</v>
          </cell>
          <cell r="R1521">
            <v>2.010716711340685</v>
          </cell>
          <cell r="S1521">
            <v>2.801792506392363</v>
          </cell>
          <cell r="T1521">
            <v>0</v>
          </cell>
          <cell r="U1521">
            <v>0</v>
          </cell>
        </row>
        <row r="1522">
          <cell r="A1522">
            <v>2001</v>
          </cell>
          <cell r="B1522" t="str">
            <v>Primary castings</v>
          </cell>
          <cell r="C1522" t="str">
            <v>Baseline</v>
          </cell>
          <cell r="D1522">
            <v>1.764016839691914</v>
          </cell>
          <cell r="E1522">
            <v>0.5155775232524632</v>
          </cell>
          <cell r="F1522">
            <v>2.5566049347139509E-2</v>
          </cell>
          <cell r="G1522">
            <v>0.13683775379583549</v>
          </cell>
          <cell r="H1522">
            <v>0.35317372010948789</v>
          </cell>
          <cell r="I1522">
            <v>9.5786427657084908E-2</v>
          </cell>
          <cell r="J1522">
            <v>4.1051326138750677E-2</v>
          </cell>
          <cell r="K1522">
            <v>4.7893213828542457E-3</v>
          </cell>
          <cell r="L1522">
            <v>9.099710627423066E-2</v>
          </cell>
          <cell r="M1522">
            <v>1.971125231241188E-2</v>
          </cell>
          <cell r="N1522">
            <v>0</v>
          </cell>
          <cell r="O1522">
            <v>1.764016839691914</v>
          </cell>
          <cell r="P1522">
            <v>0</v>
          </cell>
          <cell r="Q1522">
            <v>16.275889009288569</v>
          </cell>
          <cell r="R1522">
            <v>1.2484393164394521</v>
          </cell>
          <cell r="S1522">
            <v>1.673019733417684</v>
          </cell>
          <cell r="T1522">
            <v>0</v>
          </cell>
          <cell r="U1522">
            <v>0</v>
          </cell>
        </row>
        <row r="1523">
          <cell r="A1523">
            <v>2001</v>
          </cell>
          <cell r="B1523" t="str">
            <v>Primary castings</v>
          </cell>
          <cell r="C1523" t="str">
            <v>Scenario1</v>
          </cell>
          <cell r="D1523">
            <v>1.764016839691914</v>
          </cell>
          <cell r="E1523">
            <v>0.5155775232524632</v>
          </cell>
          <cell r="F1523">
            <v>2.5566049347139509E-2</v>
          </cell>
          <cell r="G1523">
            <v>0.13683775379583549</v>
          </cell>
          <cell r="H1523">
            <v>0.35317372010948789</v>
          </cell>
          <cell r="I1523">
            <v>9.5786427657084908E-2</v>
          </cell>
          <cell r="J1523">
            <v>4.1051326138750677E-2</v>
          </cell>
          <cell r="K1523">
            <v>4.7893213828542457E-3</v>
          </cell>
          <cell r="L1523">
            <v>9.099710627423066E-2</v>
          </cell>
          <cell r="M1523">
            <v>1.971125231241188E-2</v>
          </cell>
          <cell r="N1523">
            <v>0</v>
          </cell>
          <cell r="O1523">
            <v>1.764016839691914</v>
          </cell>
          <cell r="P1523">
            <v>0</v>
          </cell>
          <cell r="Q1523">
            <v>16.275889009288569</v>
          </cell>
          <cell r="R1523">
            <v>1.2484393164394521</v>
          </cell>
          <cell r="S1523">
            <v>1.673019733417684</v>
          </cell>
          <cell r="T1523">
            <v>0</v>
          </cell>
          <cell r="U1523">
            <v>0</v>
          </cell>
        </row>
        <row r="1524">
          <cell r="A1524">
            <v>2001</v>
          </cell>
          <cell r="B1524" t="str">
            <v>Primary castings</v>
          </cell>
          <cell r="C1524" t="str">
            <v>Scenario2</v>
          </cell>
          <cell r="D1524">
            <v>1.764016839691914</v>
          </cell>
          <cell r="E1524">
            <v>0.5155775232524632</v>
          </cell>
          <cell r="F1524">
            <v>2.5566049347139509E-2</v>
          </cell>
          <cell r="G1524">
            <v>0.13683775379583549</v>
          </cell>
          <cell r="H1524">
            <v>0.35317372010948789</v>
          </cell>
          <cell r="I1524">
            <v>9.5786427657084908E-2</v>
          </cell>
          <cell r="J1524">
            <v>4.1051326138750677E-2</v>
          </cell>
          <cell r="K1524">
            <v>4.7893213828542457E-3</v>
          </cell>
          <cell r="L1524">
            <v>9.099710627423066E-2</v>
          </cell>
          <cell r="M1524">
            <v>1.971125231241188E-2</v>
          </cell>
          <cell r="N1524">
            <v>0</v>
          </cell>
          <cell r="O1524">
            <v>1.764016839691914</v>
          </cell>
          <cell r="P1524">
            <v>0</v>
          </cell>
          <cell r="Q1524">
            <v>16.275889009288569</v>
          </cell>
          <cell r="R1524">
            <v>1.2484393164394521</v>
          </cell>
          <cell r="S1524">
            <v>1.673019733417684</v>
          </cell>
          <cell r="T1524">
            <v>0</v>
          </cell>
          <cell r="U1524">
            <v>0</v>
          </cell>
        </row>
        <row r="1525">
          <cell r="A1525">
            <v>2001</v>
          </cell>
          <cell r="B1525" t="str">
            <v>Primary castings</v>
          </cell>
          <cell r="C1525" t="str">
            <v>Scenario3</v>
          </cell>
          <cell r="D1525">
            <v>1.764016839691914</v>
          </cell>
          <cell r="E1525">
            <v>0.5155775232524632</v>
          </cell>
          <cell r="F1525">
            <v>2.5566049347139509E-2</v>
          </cell>
          <cell r="G1525">
            <v>0.13683775379583549</v>
          </cell>
          <cell r="H1525">
            <v>0.35317372010948789</v>
          </cell>
          <cell r="I1525">
            <v>9.5786427657084908E-2</v>
          </cell>
          <cell r="J1525">
            <v>4.1051326138750677E-2</v>
          </cell>
          <cell r="K1525">
            <v>4.7893213828542457E-3</v>
          </cell>
          <cell r="L1525">
            <v>9.099710627423066E-2</v>
          </cell>
          <cell r="M1525">
            <v>1.971125231241188E-2</v>
          </cell>
          <cell r="N1525">
            <v>0</v>
          </cell>
          <cell r="O1525">
            <v>1.764016839691914</v>
          </cell>
          <cell r="P1525">
            <v>0</v>
          </cell>
          <cell r="Q1525">
            <v>16.275889009288569</v>
          </cell>
          <cell r="R1525">
            <v>1.2484393164394521</v>
          </cell>
          <cell r="S1525">
            <v>1.673019733417684</v>
          </cell>
          <cell r="T1525">
            <v>0</v>
          </cell>
          <cell r="U1525">
            <v>0</v>
          </cell>
        </row>
        <row r="1526">
          <cell r="A1526">
            <v>2001</v>
          </cell>
          <cell r="B1526" t="str">
            <v>Primary castings</v>
          </cell>
          <cell r="C1526" t="str">
            <v>Scenario4</v>
          </cell>
          <cell r="D1526">
            <v>1.764016839691914</v>
          </cell>
          <cell r="E1526">
            <v>0.5155775232524632</v>
          </cell>
          <cell r="F1526">
            <v>2.5566049347139509E-2</v>
          </cell>
          <cell r="G1526">
            <v>0.13683775379583549</v>
          </cell>
          <cell r="H1526">
            <v>0.35317372010948789</v>
          </cell>
          <cell r="I1526">
            <v>9.5786427657084908E-2</v>
          </cell>
          <cell r="J1526">
            <v>4.1051326138750677E-2</v>
          </cell>
          <cell r="K1526">
            <v>4.7893213828542457E-3</v>
          </cell>
          <cell r="L1526">
            <v>9.099710627423066E-2</v>
          </cell>
          <cell r="M1526">
            <v>1.971125231241188E-2</v>
          </cell>
          <cell r="N1526">
            <v>0</v>
          </cell>
          <cell r="O1526">
            <v>1.764016839691914</v>
          </cell>
          <cell r="P1526">
            <v>0</v>
          </cell>
          <cell r="Q1526">
            <v>16.275889009288569</v>
          </cell>
          <cell r="R1526">
            <v>1.2484393164394521</v>
          </cell>
          <cell r="S1526">
            <v>1.673019733417684</v>
          </cell>
          <cell r="T1526">
            <v>0</v>
          </cell>
          <cell r="U1526">
            <v>0</v>
          </cell>
        </row>
        <row r="1527">
          <cell r="A1527">
            <v>2001</v>
          </cell>
          <cell r="B1527" t="str">
            <v>Secondary castings</v>
          </cell>
          <cell r="C1527" t="str">
            <v>Baseline</v>
          </cell>
          <cell r="D1527">
            <v>1.980791749811684</v>
          </cell>
          <cell r="E1527">
            <v>0.79959447065243516</v>
          </cell>
          <cell r="F1527">
            <v>4.0372672748421677E-2</v>
          </cell>
          <cell r="G1527">
            <v>1.7104719224479439E-2</v>
          </cell>
          <cell r="H1527">
            <v>0.74211707867953169</v>
          </cell>
          <cell r="I1527">
            <v>1.197330345713561E-2</v>
          </cell>
          <cell r="J1527">
            <v>5.1314157673438346E-3</v>
          </cell>
          <cell r="K1527">
            <v>5.9866517285678072E-4</v>
          </cell>
          <cell r="L1527">
            <v>1.1374638284278831E-2</v>
          </cell>
          <cell r="M1527">
            <v>3.7362424722343912E-2</v>
          </cell>
          <cell r="N1527">
            <v>1.7976129580512381</v>
          </cell>
          <cell r="O1527">
            <v>1.980791749811684</v>
          </cell>
          <cell r="P1527">
            <v>0</v>
          </cell>
          <cell r="Q1527">
            <v>20.28097095181251</v>
          </cell>
          <cell r="R1527">
            <v>1.1811972791592491</v>
          </cell>
          <cell r="S1527">
            <v>0.17180415347616809</v>
          </cell>
          <cell r="T1527">
            <v>0</v>
          </cell>
          <cell r="U1527">
            <v>0</v>
          </cell>
        </row>
        <row r="1528">
          <cell r="A1528">
            <v>2001</v>
          </cell>
          <cell r="B1528" t="str">
            <v>Secondary castings</v>
          </cell>
          <cell r="C1528" t="str">
            <v>Scenario1</v>
          </cell>
          <cell r="D1528">
            <v>1.980791749811684</v>
          </cell>
          <cell r="E1528">
            <v>0.79959447065243516</v>
          </cell>
          <cell r="F1528">
            <v>4.0372672748421677E-2</v>
          </cell>
          <cell r="G1528">
            <v>1.7104719224479439E-2</v>
          </cell>
          <cell r="H1528">
            <v>0.74211707867953169</v>
          </cell>
          <cell r="I1528">
            <v>1.197330345713561E-2</v>
          </cell>
          <cell r="J1528">
            <v>5.1314157673438346E-3</v>
          </cell>
          <cell r="K1528">
            <v>5.9866517285678072E-4</v>
          </cell>
          <cell r="L1528">
            <v>1.1374638284278831E-2</v>
          </cell>
          <cell r="M1528">
            <v>3.7362424722343912E-2</v>
          </cell>
          <cell r="N1528">
            <v>1.7976129580512381</v>
          </cell>
          <cell r="O1528">
            <v>1.980791749811684</v>
          </cell>
          <cell r="P1528">
            <v>0</v>
          </cell>
          <cell r="Q1528">
            <v>20.28097095181251</v>
          </cell>
          <cell r="R1528">
            <v>1.1811972791592491</v>
          </cell>
          <cell r="S1528">
            <v>0.17180415347616809</v>
          </cell>
          <cell r="T1528">
            <v>0</v>
          </cell>
          <cell r="U1528">
            <v>0</v>
          </cell>
        </row>
        <row r="1529">
          <cell r="A1529">
            <v>2001</v>
          </cell>
          <cell r="B1529" t="str">
            <v>Secondary castings</v>
          </cell>
          <cell r="C1529" t="str">
            <v>Scenario2</v>
          </cell>
          <cell r="D1529">
            <v>1.980791749811684</v>
          </cell>
          <cell r="E1529">
            <v>0.79959447065243516</v>
          </cell>
          <cell r="F1529">
            <v>4.0372672748421677E-2</v>
          </cell>
          <cell r="G1529">
            <v>1.7104719224479439E-2</v>
          </cell>
          <cell r="H1529">
            <v>0.74211707867953169</v>
          </cell>
          <cell r="I1529">
            <v>1.197330345713561E-2</v>
          </cell>
          <cell r="J1529">
            <v>5.1314157673438346E-3</v>
          </cell>
          <cell r="K1529">
            <v>5.9866517285678072E-4</v>
          </cell>
          <cell r="L1529">
            <v>1.1374638284278831E-2</v>
          </cell>
          <cell r="M1529">
            <v>3.7362424722343912E-2</v>
          </cell>
          <cell r="N1529">
            <v>1.7976129580512381</v>
          </cell>
          <cell r="O1529">
            <v>1.980791749811684</v>
          </cell>
          <cell r="P1529">
            <v>0</v>
          </cell>
          <cell r="Q1529">
            <v>20.28097095181251</v>
          </cell>
          <cell r="R1529">
            <v>1.1811972791592491</v>
          </cell>
          <cell r="S1529">
            <v>0.17180415347616809</v>
          </cell>
          <cell r="T1529">
            <v>0</v>
          </cell>
          <cell r="U1529">
            <v>0</v>
          </cell>
        </row>
        <row r="1530">
          <cell r="A1530">
            <v>2001</v>
          </cell>
          <cell r="B1530" t="str">
            <v>Secondary castings</v>
          </cell>
          <cell r="C1530" t="str">
            <v>Scenario3</v>
          </cell>
          <cell r="D1530">
            <v>1.980791749811684</v>
          </cell>
          <cell r="E1530">
            <v>0.79959447065243516</v>
          </cell>
          <cell r="F1530">
            <v>4.0372672748421677E-2</v>
          </cell>
          <cell r="G1530">
            <v>1.7104719224479439E-2</v>
          </cell>
          <cell r="H1530">
            <v>0.74211707867953169</v>
          </cell>
          <cell r="I1530">
            <v>1.197330345713561E-2</v>
          </cell>
          <cell r="J1530">
            <v>5.1314157673438346E-3</v>
          </cell>
          <cell r="K1530">
            <v>5.9866517285678072E-4</v>
          </cell>
          <cell r="L1530">
            <v>1.1374638284278831E-2</v>
          </cell>
          <cell r="M1530">
            <v>3.7362424722343912E-2</v>
          </cell>
          <cell r="N1530">
            <v>1.7976129580512381</v>
          </cell>
          <cell r="O1530">
            <v>1.980791749811684</v>
          </cell>
          <cell r="P1530">
            <v>0</v>
          </cell>
          <cell r="Q1530">
            <v>20.28097095181251</v>
          </cell>
          <cell r="R1530">
            <v>1.1811972791592491</v>
          </cell>
          <cell r="S1530">
            <v>0.17180415347616809</v>
          </cell>
          <cell r="T1530">
            <v>0</v>
          </cell>
          <cell r="U1530">
            <v>0</v>
          </cell>
        </row>
        <row r="1531">
          <cell r="A1531">
            <v>2001</v>
          </cell>
          <cell r="B1531" t="str">
            <v>Secondary castings</v>
          </cell>
          <cell r="C1531" t="str">
            <v>Scenario4</v>
          </cell>
          <cell r="D1531">
            <v>1.980791749811684</v>
          </cell>
          <cell r="E1531">
            <v>0.79959447065243516</v>
          </cell>
          <cell r="F1531">
            <v>4.0372672748421677E-2</v>
          </cell>
          <cell r="G1531">
            <v>1.7104719224479439E-2</v>
          </cell>
          <cell r="H1531">
            <v>0.74211707867953169</v>
          </cell>
          <cell r="I1531">
            <v>1.197330345713561E-2</v>
          </cell>
          <cell r="J1531">
            <v>5.1314157673438346E-3</v>
          </cell>
          <cell r="K1531">
            <v>5.9866517285678072E-4</v>
          </cell>
          <cell r="L1531">
            <v>1.1374638284278831E-2</v>
          </cell>
          <cell r="M1531">
            <v>3.7362424722343912E-2</v>
          </cell>
          <cell r="N1531">
            <v>1.7976129580512381</v>
          </cell>
          <cell r="O1531">
            <v>1.980791749811684</v>
          </cell>
          <cell r="P1531">
            <v>0</v>
          </cell>
          <cell r="Q1531">
            <v>20.28097095181251</v>
          </cell>
          <cell r="R1531">
            <v>1.1811972791592491</v>
          </cell>
          <cell r="S1531">
            <v>0.17180415347616809</v>
          </cell>
          <cell r="T1531">
            <v>0</v>
          </cell>
          <cell r="U1531">
            <v>0</v>
          </cell>
        </row>
        <row r="1532">
          <cell r="A1532">
            <v>2002</v>
          </cell>
          <cell r="B1532" t="str">
            <v>Wrought</v>
          </cell>
          <cell r="C1532" t="str">
            <v>Baseline</v>
          </cell>
          <cell r="D1532">
            <v>3.0323650219147531</v>
          </cell>
          <cell r="E1532">
            <v>0.87776977715482796</v>
          </cell>
          <cell r="F1532">
            <v>4.3562093022996753E-2</v>
          </cell>
          <cell r="G1532">
            <v>1.959129753169828E-2</v>
          </cell>
          <cell r="H1532">
            <v>0.81461638660013058</v>
          </cell>
          <cell r="I1532">
            <v>1.3713908272188781E-2</v>
          </cell>
          <cell r="J1532">
            <v>5.877389259509474E-3</v>
          </cell>
          <cell r="K1532">
            <v>6.8569541360943885E-4</v>
          </cell>
          <cell r="L1532">
            <v>1.302821285857934E-2</v>
          </cell>
          <cell r="M1532">
            <v>4.1024688792982121E-2</v>
          </cell>
          <cell r="N1532">
            <v>0</v>
          </cell>
          <cell r="O1532">
            <v>3.0323650219147509</v>
          </cell>
          <cell r="P1532">
            <v>0</v>
          </cell>
          <cell r="Q1532">
            <v>27.93099716690875</v>
          </cell>
          <cell r="R1532">
            <v>2.154595244759923</v>
          </cell>
          <cell r="S1532">
            <v>3.0193368090561719</v>
          </cell>
          <cell r="T1532">
            <v>0</v>
          </cell>
          <cell r="U1532">
            <v>0</v>
          </cell>
        </row>
        <row r="1533">
          <cell r="A1533">
            <v>2002</v>
          </cell>
          <cell r="B1533" t="str">
            <v>Wrought</v>
          </cell>
          <cell r="C1533" t="str">
            <v>Scenario1</v>
          </cell>
          <cell r="D1533">
            <v>3.0323650219147531</v>
          </cell>
          <cell r="E1533">
            <v>0.87776977715482796</v>
          </cell>
          <cell r="F1533">
            <v>4.3562093022996753E-2</v>
          </cell>
          <cell r="G1533">
            <v>1.959129753169828E-2</v>
          </cell>
          <cell r="H1533">
            <v>0.81461638660013058</v>
          </cell>
          <cell r="I1533">
            <v>1.3713908272188781E-2</v>
          </cell>
          <cell r="J1533">
            <v>5.877389259509474E-3</v>
          </cell>
          <cell r="K1533">
            <v>6.8569541360943885E-4</v>
          </cell>
          <cell r="L1533">
            <v>1.302821285857934E-2</v>
          </cell>
          <cell r="M1533">
            <v>4.1024688792982121E-2</v>
          </cell>
          <cell r="N1533">
            <v>0</v>
          </cell>
          <cell r="O1533">
            <v>3.0323650219147509</v>
          </cell>
          <cell r="P1533">
            <v>0</v>
          </cell>
          <cell r="Q1533">
            <v>27.93099716690875</v>
          </cell>
          <cell r="R1533">
            <v>2.154595244759923</v>
          </cell>
          <cell r="S1533">
            <v>3.0193368090561719</v>
          </cell>
          <cell r="T1533">
            <v>0</v>
          </cell>
          <cell r="U1533">
            <v>0</v>
          </cell>
        </row>
        <row r="1534">
          <cell r="A1534">
            <v>2002</v>
          </cell>
          <cell r="B1534" t="str">
            <v>Wrought</v>
          </cell>
          <cell r="C1534" t="str">
            <v>Scenario2</v>
          </cell>
          <cell r="D1534">
            <v>3.0323650219147531</v>
          </cell>
          <cell r="E1534">
            <v>0.87776977715482796</v>
          </cell>
          <cell r="F1534">
            <v>4.3562093022996753E-2</v>
          </cell>
          <cell r="G1534">
            <v>1.959129753169828E-2</v>
          </cell>
          <cell r="H1534">
            <v>0.81461638660013058</v>
          </cell>
          <cell r="I1534">
            <v>1.3713908272188781E-2</v>
          </cell>
          <cell r="J1534">
            <v>5.877389259509474E-3</v>
          </cell>
          <cell r="K1534">
            <v>6.8569541360943885E-4</v>
          </cell>
          <cell r="L1534">
            <v>1.302821285857934E-2</v>
          </cell>
          <cell r="M1534">
            <v>4.1024688792982121E-2</v>
          </cell>
          <cell r="N1534">
            <v>0</v>
          </cell>
          <cell r="O1534">
            <v>3.0323650219147509</v>
          </cell>
          <cell r="P1534">
            <v>0</v>
          </cell>
          <cell r="Q1534">
            <v>27.93099716690875</v>
          </cell>
          <cell r="R1534">
            <v>2.154595244759923</v>
          </cell>
          <cell r="S1534">
            <v>3.0193368090561719</v>
          </cell>
          <cell r="T1534">
            <v>0</v>
          </cell>
          <cell r="U1534">
            <v>0</v>
          </cell>
        </row>
        <row r="1535">
          <cell r="A1535">
            <v>2002</v>
          </cell>
          <cell r="B1535" t="str">
            <v>Wrought</v>
          </cell>
          <cell r="C1535" t="str">
            <v>Scenario3</v>
          </cell>
          <cell r="D1535">
            <v>3.0323650219147531</v>
          </cell>
          <cell r="E1535">
            <v>0.87776977715482796</v>
          </cell>
          <cell r="F1535">
            <v>4.3562093022996753E-2</v>
          </cell>
          <cell r="G1535">
            <v>1.959129753169828E-2</v>
          </cell>
          <cell r="H1535">
            <v>0.81461638660013058</v>
          </cell>
          <cell r="I1535">
            <v>1.3713908272188781E-2</v>
          </cell>
          <cell r="J1535">
            <v>5.877389259509474E-3</v>
          </cell>
          <cell r="K1535">
            <v>6.8569541360943885E-4</v>
          </cell>
          <cell r="L1535">
            <v>1.302821285857934E-2</v>
          </cell>
          <cell r="M1535">
            <v>4.1024688792982121E-2</v>
          </cell>
          <cell r="N1535">
            <v>0</v>
          </cell>
          <cell r="O1535">
            <v>3.0323650219147509</v>
          </cell>
          <cell r="P1535">
            <v>0</v>
          </cell>
          <cell r="Q1535">
            <v>27.93099716690875</v>
          </cell>
          <cell r="R1535">
            <v>2.154595244759923</v>
          </cell>
          <cell r="S1535">
            <v>3.0193368090561719</v>
          </cell>
          <cell r="T1535">
            <v>0</v>
          </cell>
          <cell r="U1535">
            <v>0</v>
          </cell>
        </row>
        <row r="1536">
          <cell r="A1536">
            <v>2002</v>
          </cell>
          <cell r="B1536" t="str">
            <v>Wrought</v>
          </cell>
          <cell r="C1536" t="str">
            <v>Scenario4</v>
          </cell>
          <cell r="D1536">
            <v>3.0323650219147531</v>
          </cell>
          <cell r="E1536">
            <v>0.87776977715482796</v>
          </cell>
          <cell r="F1536">
            <v>4.3562093022996753E-2</v>
          </cell>
          <cell r="G1536">
            <v>1.959129753169828E-2</v>
          </cell>
          <cell r="H1536">
            <v>0.81461638660013058</v>
          </cell>
          <cell r="I1536">
            <v>1.3713908272188781E-2</v>
          </cell>
          <cell r="J1536">
            <v>5.877389259509474E-3</v>
          </cell>
          <cell r="K1536">
            <v>6.8569541360943885E-4</v>
          </cell>
          <cell r="L1536">
            <v>1.302821285857934E-2</v>
          </cell>
          <cell r="M1536">
            <v>4.1024688792982121E-2</v>
          </cell>
          <cell r="N1536">
            <v>0</v>
          </cell>
          <cell r="O1536">
            <v>3.0323650219147509</v>
          </cell>
          <cell r="P1536">
            <v>0</v>
          </cell>
          <cell r="Q1536">
            <v>27.93099716690875</v>
          </cell>
          <cell r="R1536">
            <v>2.154595244759923</v>
          </cell>
          <cell r="S1536">
            <v>3.0193368090561719</v>
          </cell>
          <cell r="T1536">
            <v>0</v>
          </cell>
          <cell r="U1536">
            <v>0</v>
          </cell>
        </row>
        <row r="1537">
          <cell r="A1537">
            <v>2002</v>
          </cell>
          <cell r="B1537" t="str">
            <v>Primary castings</v>
          </cell>
          <cell r="C1537" t="str">
            <v>Baseline</v>
          </cell>
          <cell r="D1537">
            <v>1.899947993749961</v>
          </cell>
          <cell r="E1537">
            <v>0.56227689673245973</v>
          </cell>
          <cell r="F1537">
            <v>2.7945988746757161E-2</v>
          </cell>
          <cell r="G1537">
            <v>0.15673038025358629</v>
          </cell>
          <cell r="H1537">
            <v>0.37760052773211072</v>
          </cell>
          <cell r="I1537">
            <v>0.1097112661775102</v>
          </cell>
          <cell r="J1537">
            <v>4.7019114076075792E-2</v>
          </cell>
          <cell r="K1537">
            <v>5.4855633088755108E-3</v>
          </cell>
          <cell r="L1537">
            <v>0.1042257028686347</v>
          </cell>
          <cell r="M1537">
            <v>2.1230982090409401E-2</v>
          </cell>
          <cell r="N1537">
            <v>0</v>
          </cell>
          <cell r="O1537">
            <v>1.8999479937499619</v>
          </cell>
          <cell r="P1537">
            <v>0</v>
          </cell>
          <cell r="Q1537">
            <v>17.6135601063061</v>
          </cell>
          <cell r="R1537">
            <v>1.3376710970175061</v>
          </cell>
          <cell r="S1537">
            <v>1.7957222908813271</v>
          </cell>
          <cell r="T1537">
            <v>0</v>
          </cell>
          <cell r="U1537">
            <v>0</v>
          </cell>
        </row>
        <row r="1538">
          <cell r="A1538">
            <v>2002</v>
          </cell>
          <cell r="B1538" t="str">
            <v>Primary castings</v>
          </cell>
          <cell r="C1538" t="str">
            <v>Scenario1</v>
          </cell>
          <cell r="D1538">
            <v>1.899947993749961</v>
          </cell>
          <cell r="E1538">
            <v>0.56227689673245973</v>
          </cell>
          <cell r="F1538">
            <v>2.7945988746757161E-2</v>
          </cell>
          <cell r="G1538">
            <v>0.15673038025358629</v>
          </cell>
          <cell r="H1538">
            <v>0.37760052773211072</v>
          </cell>
          <cell r="I1538">
            <v>0.1097112661775102</v>
          </cell>
          <cell r="J1538">
            <v>4.7019114076075792E-2</v>
          </cell>
          <cell r="K1538">
            <v>5.4855633088755108E-3</v>
          </cell>
          <cell r="L1538">
            <v>0.1042257028686347</v>
          </cell>
          <cell r="M1538">
            <v>2.1230982090409401E-2</v>
          </cell>
          <cell r="N1538">
            <v>0</v>
          </cell>
          <cell r="O1538">
            <v>1.8999479937499619</v>
          </cell>
          <cell r="P1538">
            <v>0</v>
          </cell>
          <cell r="Q1538">
            <v>17.6135601063061</v>
          </cell>
          <cell r="R1538">
            <v>1.3376710970175061</v>
          </cell>
          <cell r="S1538">
            <v>1.7957222908813271</v>
          </cell>
          <cell r="T1538">
            <v>0</v>
          </cell>
          <cell r="U1538">
            <v>0</v>
          </cell>
        </row>
        <row r="1539">
          <cell r="A1539">
            <v>2002</v>
          </cell>
          <cell r="B1539" t="str">
            <v>Primary castings</v>
          </cell>
          <cell r="C1539" t="str">
            <v>Scenario2</v>
          </cell>
          <cell r="D1539">
            <v>1.899947993749961</v>
          </cell>
          <cell r="E1539">
            <v>0.56227689673245973</v>
          </cell>
          <cell r="F1539">
            <v>2.7945988746757161E-2</v>
          </cell>
          <cell r="G1539">
            <v>0.15673038025358629</v>
          </cell>
          <cell r="H1539">
            <v>0.37760052773211072</v>
          </cell>
          <cell r="I1539">
            <v>0.1097112661775102</v>
          </cell>
          <cell r="J1539">
            <v>4.7019114076075792E-2</v>
          </cell>
          <cell r="K1539">
            <v>5.4855633088755108E-3</v>
          </cell>
          <cell r="L1539">
            <v>0.1042257028686347</v>
          </cell>
          <cell r="M1539">
            <v>2.1230982090409401E-2</v>
          </cell>
          <cell r="N1539">
            <v>0</v>
          </cell>
          <cell r="O1539">
            <v>1.8999479937499619</v>
          </cell>
          <cell r="P1539">
            <v>0</v>
          </cell>
          <cell r="Q1539">
            <v>17.6135601063061</v>
          </cell>
          <cell r="R1539">
            <v>1.3376710970175061</v>
          </cell>
          <cell r="S1539">
            <v>1.7957222908813271</v>
          </cell>
          <cell r="T1539">
            <v>0</v>
          </cell>
          <cell r="U1539">
            <v>0</v>
          </cell>
        </row>
        <row r="1540">
          <cell r="A1540">
            <v>2002</v>
          </cell>
          <cell r="B1540" t="str">
            <v>Primary castings</v>
          </cell>
          <cell r="C1540" t="str">
            <v>Scenario3</v>
          </cell>
          <cell r="D1540">
            <v>1.899947993749961</v>
          </cell>
          <cell r="E1540">
            <v>0.56227689673245973</v>
          </cell>
          <cell r="F1540">
            <v>2.7945988746757161E-2</v>
          </cell>
          <cell r="G1540">
            <v>0.15673038025358629</v>
          </cell>
          <cell r="H1540">
            <v>0.37760052773211072</v>
          </cell>
          <cell r="I1540">
            <v>0.1097112661775102</v>
          </cell>
          <cell r="J1540">
            <v>4.7019114076075792E-2</v>
          </cell>
          <cell r="K1540">
            <v>5.4855633088755108E-3</v>
          </cell>
          <cell r="L1540">
            <v>0.1042257028686347</v>
          </cell>
          <cell r="M1540">
            <v>2.1230982090409401E-2</v>
          </cell>
          <cell r="N1540">
            <v>0</v>
          </cell>
          <cell r="O1540">
            <v>1.8999479937499619</v>
          </cell>
          <cell r="P1540">
            <v>0</v>
          </cell>
          <cell r="Q1540">
            <v>17.6135601063061</v>
          </cell>
          <cell r="R1540">
            <v>1.3376710970175061</v>
          </cell>
          <cell r="S1540">
            <v>1.7957222908813271</v>
          </cell>
          <cell r="T1540">
            <v>0</v>
          </cell>
          <cell r="U1540">
            <v>0</v>
          </cell>
        </row>
        <row r="1541">
          <cell r="A1541">
            <v>2002</v>
          </cell>
          <cell r="B1541" t="str">
            <v>Primary castings</v>
          </cell>
          <cell r="C1541" t="str">
            <v>Scenario4</v>
          </cell>
          <cell r="D1541">
            <v>1.899947993749961</v>
          </cell>
          <cell r="E1541">
            <v>0.56227689673245973</v>
          </cell>
          <cell r="F1541">
            <v>2.7945988746757161E-2</v>
          </cell>
          <cell r="G1541">
            <v>0.15673038025358629</v>
          </cell>
          <cell r="H1541">
            <v>0.37760052773211072</v>
          </cell>
          <cell r="I1541">
            <v>0.1097112661775102</v>
          </cell>
          <cell r="J1541">
            <v>4.7019114076075792E-2</v>
          </cell>
          <cell r="K1541">
            <v>5.4855633088755108E-3</v>
          </cell>
          <cell r="L1541">
            <v>0.1042257028686347</v>
          </cell>
          <cell r="M1541">
            <v>2.1230982090409401E-2</v>
          </cell>
          <cell r="N1541">
            <v>0</v>
          </cell>
          <cell r="O1541">
            <v>1.8999479937499619</v>
          </cell>
          <cell r="P1541">
            <v>0</v>
          </cell>
          <cell r="Q1541">
            <v>17.6135601063061</v>
          </cell>
          <cell r="R1541">
            <v>1.3376710970175061</v>
          </cell>
          <cell r="S1541">
            <v>1.7957222908813271</v>
          </cell>
          <cell r="T1541">
            <v>0</v>
          </cell>
          <cell r="U1541">
            <v>0</v>
          </cell>
        </row>
        <row r="1542">
          <cell r="A1542">
            <v>2002</v>
          </cell>
          <cell r="B1542" t="str">
            <v>Secondary castings</v>
          </cell>
          <cell r="C1542" t="str">
            <v>Baseline</v>
          </cell>
          <cell r="D1542">
            <v>2.1083537002654889</v>
          </cell>
          <cell r="E1542">
            <v>0.84259907951048019</v>
          </cell>
          <cell r="F1542">
            <v>4.2596716675855448E-2</v>
          </cell>
          <cell r="G1542">
            <v>1.959129753169828E-2</v>
          </cell>
          <cell r="H1542">
            <v>0.78041106530292648</v>
          </cell>
          <cell r="I1542">
            <v>1.3713908272188781E-2</v>
          </cell>
          <cell r="J1542">
            <v>5.877389259509474E-3</v>
          </cell>
          <cell r="K1542">
            <v>6.8569541360943885E-4</v>
          </cell>
          <cell r="L1542">
            <v>1.302821285857934E-2</v>
          </cell>
          <cell r="M1542">
            <v>3.931442272812187E-2</v>
          </cell>
          <cell r="N1542">
            <v>1.929831778618754</v>
          </cell>
          <cell r="O1542">
            <v>2.1083537002654889</v>
          </cell>
          <cell r="P1542">
            <v>0</v>
          </cell>
          <cell r="Q1542">
            <v>21.546725572567549</v>
          </cell>
          <cell r="R1542">
            <v>1.265754620755007</v>
          </cell>
          <cell r="S1542">
            <v>0.16549370878815531</v>
          </cell>
          <cell r="T1542">
            <v>0</v>
          </cell>
          <cell r="U1542">
            <v>0</v>
          </cell>
        </row>
        <row r="1543">
          <cell r="A1543">
            <v>2002</v>
          </cell>
          <cell r="B1543" t="str">
            <v>Secondary castings</v>
          </cell>
          <cell r="C1543" t="str">
            <v>Scenario1</v>
          </cell>
          <cell r="D1543">
            <v>2.1083537002654889</v>
          </cell>
          <cell r="E1543">
            <v>0.84259907951048019</v>
          </cell>
          <cell r="F1543">
            <v>4.2596716675855448E-2</v>
          </cell>
          <cell r="G1543">
            <v>1.959129753169828E-2</v>
          </cell>
          <cell r="H1543">
            <v>0.78041106530292648</v>
          </cell>
          <cell r="I1543">
            <v>1.3713908272188781E-2</v>
          </cell>
          <cell r="J1543">
            <v>5.877389259509474E-3</v>
          </cell>
          <cell r="K1543">
            <v>6.8569541360943885E-4</v>
          </cell>
          <cell r="L1543">
            <v>1.302821285857934E-2</v>
          </cell>
          <cell r="M1543">
            <v>3.931442272812187E-2</v>
          </cell>
          <cell r="N1543">
            <v>1.929831778618754</v>
          </cell>
          <cell r="O1543">
            <v>2.1083537002654889</v>
          </cell>
          <cell r="P1543">
            <v>0</v>
          </cell>
          <cell r="Q1543">
            <v>21.546725572567549</v>
          </cell>
          <cell r="R1543">
            <v>1.265754620755007</v>
          </cell>
          <cell r="S1543">
            <v>0.16549370878815531</v>
          </cell>
          <cell r="T1543">
            <v>0</v>
          </cell>
          <cell r="U1543">
            <v>0</v>
          </cell>
        </row>
        <row r="1544">
          <cell r="A1544">
            <v>2002</v>
          </cell>
          <cell r="B1544" t="str">
            <v>Secondary castings</v>
          </cell>
          <cell r="C1544" t="str">
            <v>Scenario2</v>
          </cell>
          <cell r="D1544">
            <v>2.1083537002654889</v>
          </cell>
          <cell r="E1544">
            <v>0.84259907951048019</v>
          </cell>
          <cell r="F1544">
            <v>4.2596716675855448E-2</v>
          </cell>
          <cell r="G1544">
            <v>1.959129753169828E-2</v>
          </cell>
          <cell r="H1544">
            <v>0.78041106530292648</v>
          </cell>
          <cell r="I1544">
            <v>1.3713908272188781E-2</v>
          </cell>
          <cell r="J1544">
            <v>5.877389259509474E-3</v>
          </cell>
          <cell r="K1544">
            <v>6.8569541360943885E-4</v>
          </cell>
          <cell r="L1544">
            <v>1.302821285857934E-2</v>
          </cell>
          <cell r="M1544">
            <v>3.931442272812187E-2</v>
          </cell>
          <cell r="N1544">
            <v>1.929831778618754</v>
          </cell>
          <cell r="O1544">
            <v>2.1083537002654889</v>
          </cell>
          <cell r="P1544">
            <v>0</v>
          </cell>
          <cell r="Q1544">
            <v>21.546725572567549</v>
          </cell>
          <cell r="R1544">
            <v>1.265754620755007</v>
          </cell>
          <cell r="S1544">
            <v>0.16549370878815531</v>
          </cell>
          <cell r="T1544">
            <v>0</v>
          </cell>
          <cell r="U1544">
            <v>0</v>
          </cell>
        </row>
        <row r="1545">
          <cell r="A1545">
            <v>2002</v>
          </cell>
          <cell r="B1545" t="str">
            <v>Secondary castings</v>
          </cell>
          <cell r="C1545" t="str">
            <v>Scenario3</v>
          </cell>
          <cell r="D1545">
            <v>2.1083537002654889</v>
          </cell>
          <cell r="E1545">
            <v>0.84259907951048019</v>
          </cell>
          <cell r="F1545">
            <v>4.2596716675855448E-2</v>
          </cell>
          <cell r="G1545">
            <v>1.959129753169828E-2</v>
          </cell>
          <cell r="H1545">
            <v>0.78041106530292648</v>
          </cell>
          <cell r="I1545">
            <v>1.3713908272188781E-2</v>
          </cell>
          <cell r="J1545">
            <v>5.877389259509474E-3</v>
          </cell>
          <cell r="K1545">
            <v>6.8569541360943885E-4</v>
          </cell>
          <cell r="L1545">
            <v>1.302821285857934E-2</v>
          </cell>
          <cell r="M1545">
            <v>3.931442272812187E-2</v>
          </cell>
          <cell r="N1545">
            <v>1.929831778618754</v>
          </cell>
          <cell r="O1545">
            <v>2.1083537002654889</v>
          </cell>
          <cell r="P1545">
            <v>0</v>
          </cell>
          <cell r="Q1545">
            <v>21.546725572567549</v>
          </cell>
          <cell r="R1545">
            <v>1.265754620755007</v>
          </cell>
          <cell r="S1545">
            <v>0.16549370878815531</v>
          </cell>
          <cell r="T1545">
            <v>0</v>
          </cell>
          <cell r="U1545">
            <v>0</v>
          </cell>
        </row>
        <row r="1546">
          <cell r="A1546">
            <v>2002</v>
          </cell>
          <cell r="B1546" t="str">
            <v>Secondary castings</v>
          </cell>
          <cell r="C1546" t="str">
            <v>Scenario4</v>
          </cell>
          <cell r="D1546">
            <v>2.1083537002654889</v>
          </cell>
          <cell r="E1546">
            <v>0.84259907951048019</v>
          </cell>
          <cell r="F1546">
            <v>4.2596716675855448E-2</v>
          </cell>
          <cell r="G1546">
            <v>1.959129753169828E-2</v>
          </cell>
          <cell r="H1546">
            <v>0.78041106530292648</v>
          </cell>
          <cell r="I1546">
            <v>1.3713908272188781E-2</v>
          </cell>
          <cell r="J1546">
            <v>5.877389259509474E-3</v>
          </cell>
          <cell r="K1546">
            <v>6.8569541360943885E-4</v>
          </cell>
          <cell r="L1546">
            <v>1.302821285857934E-2</v>
          </cell>
          <cell r="M1546">
            <v>3.931442272812187E-2</v>
          </cell>
          <cell r="N1546">
            <v>1.929831778618754</v>
          </cell>
          <cell r="O1546">
            <v>2.1083537002654889</v>
          </cell>
          <cell r="P1546">
            <v>0</v>
          </cell>
          <cell r="Q1546">
            <v>21.546725572567549</v>
          </cell>
          <cell r="R1546">
            <v>1.265754620755007</v>
          </cell>
          <cell r="S1546">
            <v>0.16549370878815531</v>
          </cell>
          <cell r="T1546">
            <v>0</v>
          </cell>
          <cell r="U1546">
            <v>0</v>
          </cell>
        </row>
        <row r="1547">
          <cell r="A1547">
            <v>2003</v>
          </cell>
          <cell r="B1547" t="str">
            <v>Wrought</v>
          </cell>
          <cell r="C1547" t="str">
            <v>Baseline</v>
          </cell>
          <cell r="D1547">
            <v>3.343169904302651</v>
          </cell>
          <cell r="E1547">
            <v>0.95921516841662979</v>
          </cell>
          <cell r="F1547">
            <v>4.7761793698837027E-2</v>
          </cell>
          <cell r="G1547">
            <v>2.227462851210317E-2</v>
          </cell>
          <cell r="H1547">
            <v>0.88917874620568926</v>
          </cell>
          <cell r="I1547">
            <v>1.559223995847224E-2</v>
          </cell>
          <cell r="J1547">
            <v>6.6823885536309614E-3</v>
          </cell>
          <cell r="K1547">
            <v>7.7961199792361206E-4</v>
          </cell>
          <cell r="L1547">
            <v>1.481262796054863E-2</v>
          </cell>
          <cell r="M1547">
            <v>4.4793056737966061E-2</v>
          </cell>
          <cell r="N1547">
            <v>0</v>
          </cell>
          <cell r="O1547">
            <v>3.3431699043026541</v>
          </cell>
          <cell r="P1547">
            <v>0</v>
          </cell>
          <cell r="Q1547">
            <v>30.314951902794839</v>
          </cell>
          <cell r="R1547">
            <v>2.3839547358860251</v>
          </cell>
          <cell r="S1547">
            <v>3.3283572763421052</v>
          </cell>
          <cell r="T1547">
            <v>0</v>
          </cell>
          <cell r="U1547">
            <v>0</v>
          </cell>
        </row>
        <row r="1548">
          <cell r="A1548">
            <v>2003</v>
          </cell>
          <cell r="B1548" t="str">
            <v>Wrought</v>
          </cell>
          <cell r="C1548" t="str">
            <v>Scenario1</v>
          </cell>
          <cell r="D1548">
            <v>3.343169904302651</v>
          </cell>
          <cell r="E1548">
            <v>0.95921516841662979</v>
          </cell>
          <cell r="F1548">
            <v>4.7761793698837027E-2</v>
          </cell>
          <cell r="G1548">
            <v>2.227462851210317E-2</v>
          </cell>
          <cell r="H1548">
            <v>0.88917874620568926</v>
          </cell>
          <cell r="I1548">
            <v>1.559223995847224E-2</v>
          </cell>
          <cell r="J1548">
            <v>6.6823885536309614E-3</v>
          </cell>
          <cell r="K1548">
            <v>7.7961199792361206E-4</v>
          </cell>
          <cell r="L1548">
            <v>1.481262796054863E-2</v>
          </cell>
          <cell r="M1548">
            <v>4.4793056737966061E-2</v>
          </cell>
          <cell r="N1548">
            <v>0</v>
          </cell>
          <cell r="O1548">
            <v>3.3431699043026541</v>
          </cell>
          <cell r="P1548">
            <v>0</v>
          </cell>
          <cell r="Q1548">
            <v>30.314951902794839</v>
          </cell>
          <cell r="R1548">
            <v>2.3839547358860251</v>
          </cell>
          <cell r="S1548">
            <v>3.3283572763421052</v>
          </cell>
          <cell r="T1548">
            <v>0</v>
          </cell>
          <cell r="U1548">
            <v>0</v>
          </cell>
        </row>
        <row r="1549">
          <cell r="A1549">
            <v>2003</v>
          </cell>
          <cell r="B1549" t="str">
            <v>Wrought</v>
          </cell>
          <cell r="C1549" t="str">
            <v>Scenario2</v>
          </cell>
          <cell r="D1549">
            <v>3.343169904302651</v>
          </cell>
          <cell r="E1549">
            <v>0.95921516841662979</v>
          </cell>
          <cell r="F1549">
            <v>4.7761793698837027E-2</v>
          </cell>
          <cell r="G1549">
            <v>2.227462851210317E-2</v>
          </cell>
          <cell r="H1549">
            <v>0.88917874620568926</v>
          </cell>
          <cell r="I1549">
            <v>1.559223995847224E-2</v>
          </cell>
          <cell r="J1549">
            <v>6.6823885536309614E-3</v>
          </cell>
          <cell r="K1549">
            <v>7.7961199792361206E-4</v>
          </cell>
          <cell r="L1549">
            <v>1.481262796054863E-2</v>
          </cell>
          <cell r="M1549">
            <v>4.4793056737966061E-2</v>
          </cell>
          <cell r="N1549">
            <v>0</v>
          </cell>
          <cell r="O1549">
            <v>3.3431699043026541</v>
          </cell>
          <cell r="P1549">
            <v>0</v>
          </cell>
          <cell r="Q1549">
            <v>30.314951902794839</v>
          </cell>
          <cell r="R1549">
            <v>2.3839547358860251</v>
          </cell>
          <cell r="S1549">
            <v>3.3283572763421052</v>
          </cell>
          <cell r="T1549">
            <v>0</v>
          </cell>
          <cell r="U1549">
            <v>0</v>
          </cell>
        </row>
        <row r="1550">
          <cell r="A1550">
            <v>2003</v>
          </cell>
          <cell r="B1550" t="str">
            <v>Wrought</v>
          </cell>
          <cell r="C1550" t="str">
            <v>Scenario3</v>
          </cell>
          <cell r="D1550">
            <v>3.343169904302651</v>
          </cell>
          <cell r="E1550">
            <v>0.95921516841662979</v>
          </cell>
          <cell r="F1550">
            <v>4.7761793698837027E-2</v>
          </cell>
          <cell r="G1550">
            <v>2.227462851210317E-2</v>
          </cell>
          <cell r="H1550">
            <v>0.88917874620568926</v>
          </cell>
          <cell r="I1550">
            <v>1.559223995847224E-2</v>
          </cell>
          <cell r="J1550">
            <v>6.6823885536309614E-3</v>
          </cell>
          <cell r="K1550">
            <v>7.7961199792361206E-4</v>
          </cell>
          <cell r="L1550">
            <v>1.481262796054863E-2</v>
          </cell>
          <cell r="M1550">
            <v>4.4793056737966061E-2</v>
          </cell>
          <cell r="N1550">
            <v>0</v>
          </cell>
          <cell r="O1550">
            <v>3.3431699043026541</v>
          </cell>
          <cell r="P1550">
            <v>0</v>
          </cell>
          <cell r="Q1550">
            <v>30.314951902794839</v>
          </cell>
          <cell r="R1550">
            <v>2.3839547358860251</v>
          </cell>
          <cell r="S1550">
            <v>3.3283572763421052</v>
          </cell>
          <cell r="T1550">
            <v>0</v>
          </cell>
          <cell r="U1550">
            <v>0</v>
          </cell>
        </row>
        <row r="1551">
          <cell r="A1551">
            <v>2003</v>
          </cell>
          <cell r="B1551" t="str">
            <v>Wrought</v>
          </cell>
          <cell r="C1551" t="str">
            <v>Scenario4</v>
          </cell>
          <cell r="D1551">
            <v>3.343169904302651</v>
          </cell>
          <cell r="E1551">
            <v>0.95921516841662979</v>
          </cell>
          <cell r="F1551">
            <v>4.7761793698837027E-2</v>
          </cell>
          <cell r="G1551">
            <v>2.227462851210317E-2</v>
          </cell>
          <cell r="H1551">
            <v>0.88917874620568926</v>
          </cell>
          <cell r="I1551">
            <v>1.559223995847224E-2</v>
          </cell>
          <cell r="J1551">
            <v>6.6823885536309614E-3</v>
          </cell>
          <cell r="K1551">
            <v>7.7961199792361206E-4</v>
          </cell>
          <cell r="L1551">
            <v>1.481262796054863E-2</v>
          </cell>
          <cell r="M1551">
            <v>4.4793056737966061E-2</v>
          </cell>
          <cell r="N1551">
            <v>0</v>
          </cell>
          <cell r="O1551">
            <v>3.3431699043026541</v>
          </cell>
          <cell r="P1551">
            <v>0</v>
          </cell>
          <cell r="Q1551">
            <v>30.314951902794839</v>
          </cell>
          <cell r="R1551">
            <v>2.3839547358860251</v>
          </cell>
          <cell r="S1551">
            <v>3.3283572763421052</v>
          </cell>
          <cell r="T1551">
            <v>0</v>
          </cell>
          <cell r="U1551">
            <v>0</v>
          </cell>
        </row>
        <row r="1552">
          <cell r="A1552">
            <v>2003</v>
          </cell>
          <cell r="B1552" t="str">
            <v>Primary castings</v>
          </cell>
          <cell r="C1552" t="str">
            <v>Baseline</v>
          </cell>
          <cell r="D1552">
            <v>2.0931779598814422</v>
          </cell>
          <cell r="E1552">
            <v>0.61278232210233941</v>
          </cell>
          <cell r="F1552">
            <v>3.055186291292683E-2</v>
          </cell>
          <cell r="G1552">
            <v>0.17819702809682531</v>
          </cell>
          <cell r="H1552">
            <v>0.40403343109258633</v>
          </cell>
          <cell r="I1552">
            <v>0.12473791966777791</v>
          </cell>
          <cell r="J1552">
            <v>5.3459108429047678E-2</v>
          </cell>
          <cell r="K1552">
            <v>6.2368959833888956E-3</v>
          </cell>
          <cell r="L1552">
            <v>0.118501023684389</v>
          </cell>
          <cell r="M1552">
            <v>2.2874626976081801E-2</v>
          </cell>
          <cell r="N1552">
            <v>0</v>
          </cell>
          <cell r="O1552">
            <v>2.0931779598814408</v>
          </cell>
          <cell r="P1552">
            <v>0</v>
          </cell>
          <cell r="Q1552">
            <v>19.093955744085179</v>
          </cell>
          <cell r="R1552">
            <v>1.4803956377791021</v>
          </cell>
          <cell r="S1552">
            <v>1.974676936197052</v>
          </cell>
          <cell r="T1552">
            <v>0</v>
          </cell>
          <cell r="U1552">
            <v>0</v>
          </cell>
        </row>
        <row r="1553">
          <cell r="A1553">
            <v>2003</v>
          </cell>
          <cell r="B1553" t="str">
            <v>Primary castings</v>
          </cell>
          <cell r="C1553" t="str">
            <v>Scenario1</v>
          </cell>
          <cell r="D1553">
            <v>2.0931779598814422</v>
          </cell>
          <cell r="E1553">
            <v>0.61278232210233941</v>
          </cell>
          <cell r="F1553">
            <v>3.055186291292683E-2</v>
          </cell>
          <cell r="G1553">
            <v>0.17819702809682531</v>
          </cell>
          <cell r="H1553">
            <v>0.40403343109258633</v>
          </cell>
          <cell r="I1553">
            <v>0.12473791966777791</v>
          </cell>
          <cell r="J1553">
            <v>5.3459108429047678E-2</v>
          </cell>
          <cell r="K1553">
            <v>6.2368959833888956E-3</v>
          </cell>
          <cell r="L1553">
            <v>0.118501023684389</v>
          </cell>
          <cell r="M1553">
            <v>2.2874626976081801E-2</v>
          </cell>
          <cell r="N1553">
            <v>0</v>
          </cell>
          <cell r="O1553">
            <v>2.0931779598814408</v>
          </cell>
          <cell r="P1553">
            <v>0</v>
          </cell>
          <cell r="Q1553">
            <v>19.093955744085179</v>
          </cell>
          <cell r="R1553">
            <v>1.4803956377791021</v>
          </cell>
          <cell r="S1553">
            <v>1.974676936197052</v>
          </cell>
          <cell r="T1553">
            <v>0</v>
          </cell>
          <cell r="U1553">
            <v>0</v>
          </cell>
        </row>
        <row r="1554">
          <cell r="A1554">
            <v>2003</v>
          </cell>
          <cell r="B1554" t="str">
            <v>Primary castings</v>
          </cell>
          <cell r="C1554" t="str">
            <v>Scenario2</v>
          </cell>
          <cell r="D1554">
            <v>2.0931779598814422</v>
          </cell>
          <cell r="E1554">
            <v>0.61278232210233941</v>
          </cell>
          <cell r="F1554">
            <v>3.055186291292683E-2</v>
          </cell>
          <cell r="G1554">
            <v>0.17819702809682531</v>
          </cell>
          <cell r="H1554">
            <v>0.40403343109258633</v>
          </cell>
          <cell r="I1554">
            <v>0.12473791966777791</v>
          </cell>
          <cell r="J1554">
            <v>5.3459108429047678E-2</v>
          </cell>
          <cell r="K1554">
            <v>6.2368959833888956E-3</v>
          </cell>
          <cell r="L1554">
            <v>0.118501023684389</v>
          </cell>
          <cell r="M1554">
            <v>2.2874626976081801E-2</v>
          </cell>
          <cell r="N1554">
            <v>0</v>
          </cell>
          <cell r="O1554">
            <v>2.0931779598814408</v>
          </cell>
          <cell r="P1554">
            <v>0</v>
          </cell>
          <cell r="Q1554">
            <v>19.093955744085179</v>
          </cell>
          <cell r="R1554">
            <v>1.4803956377791021</v>
          </cell>
          <cell r="S1554">
            <v>1.974676936197052</v>
          </cell>
          <cell r="T1554">
            <v>0</v>
          </cell>
          <cell r="U1554">
            <v>0</v>
          </cell>
        </row>
        <row r="1555">
          <cell r="A1555">
            <v>2003</v>
          </cell>
          <cell r="B1555" t="str">
            <v>Primary castings</v>
          </cell>
          <cell r="C1555" t="str">
            <v>Scenario3</v>
          </cell>
          <cell r="D1555">
            <v>2.0931779598814422</v>
          </cell>
          <cell r="E1555">
            <v>0.61278232210233941</v>
          </cell>
          <cell r="F1555">
            <v>3.055186291292683E-2</v>
          </cell>
          <cell r="G1555">
            <v>0.17819702809682531</v>
          </cell>
          <cell r="H1555">
            <v>0.40403343109258633</v>
          </cell>
          <cell r="I1555">
            <v>0.12473791966777791</v>
          </cell>
          <cell r="J1555">
            <v>5.3459108429047678E-2</v>
          </cell>
          <cell r="K1555">
            <v>6.2368959833888956E-3</v>
          </cell>
          <cell r="L1555">
            <v>0.118501023684389</v>
          </cell>
          <cell r="M1555">
            <v>2.2874626976081801E-2</v>
          </cell>
          <cell r="N1555">
            <v>0</v>
          </cell>
          <cell r="O1555">
            <v>2.0931779598814408</v>
          </cell>
          <cell r="P1555">
            <v>0</v>
          </cell>
          <cell r="Q1555">
            <v>19.093955744085179</v>
          </cell>
          <cell r="R1555">
            <v>1.4803956377791021</v>
          </cell>
          <cell r="S1555">
            <v>1.974676936197052</v>
          </cell>
          <cell r="T1555">
            <v>0</v>
          </cell>
          <cell r="U1555">
            <v>0</v>
          </cell>
        </row>
        <row r="1556">
          <cell r="A1556">
            <v>2003</v>
          </cell>
          <cell r="B1556" t="str">
            <v>Primary castings</v>
          </cell>
          <cell r="C1556" t="str">
            <v>Scenario4</v>
          </cell>
          <cell r="D1556">
            <v>2.0931779598814422</v>
          </cell>
          <cell r="E1556">
            <v>0.61278232210233941</v>
          </cell>
          <cell r="F1556">
            <v>3.055186291292683E-2</v>
          </cell>
          <cell r="G1556">
            <v>0.17819702809682531</v>
          </cell>
          <cell r="H1556">
            <v>0.40403343109258633</v>
          </cell>
          <cell r="I1556">
            <v>0.12473791966777791</v>
          </cell>
          <cell r="J1556">
            <v>5.3459108429047678E-2</v>
          </cell>
          <cell r="K1556">
            <v>6.2368959833888956E-3</v>
          </cell>
          <cell r="L1556">
            <v>0.118501023684389</v>
          </cell>
          <cell r="M1556">
            <v>2.2874626976081801E-2</v>
          </cell>
          <cell r="N1556">
            <v>0</v>
          </cell>
          <cell r="O1556">
            <v>2.0931779598814408</v>
          </cell>
          <cell r="P1556">
            <v>0</v>
          </cell>
          <cell r="Q1556">
            <v>19.093955744085179</v>
          </cell>
          <cell r="R1556">
            <v>1.4803956377791021</v>
          </cell>
          <cell r="S1556">
            <v>1.974676936197052</v>
          </cell>
          <cell r="T1556">
            <v>0</v>
          </cell>
          <cell r="U1556">
            <v>0</v>
          </cell>
        </row>
        <row r="1557">
          <cell r="A1557">
            <v>2003</v>
          </cell>
          <cell r="B1557" t="str">
            <v>Secondary castings</v>
          </cell>
          <cell r="C1557" t="str">
            <v>Baseline</v>
          </cell>
          <cell r="D1557">
            <v>2.2970079935391192</v>
          </cell>
          <cell r="E1557">
            <v>0.88924983525317292</v>
          </cell>
          <cell r="F1557">
            <v>4.5032115600703179E-2</v>
          </cell>
          <cell r="G1557">
            <v>2.227462851210317E-2</v>
          </cell>
          <cell r="H1557">
            <v>0.82194309114036512</v>
          </cell>
          <cell r="I1557">
            <v>1.559223995847224E-2</v>
          </cell>
          <cell r="J1557">
            <v>6.6823885536309614E-3</v>
          </cell>
          <cell r="K1557">
            <v>7.7961199792361206E-4</v>
          </cell>
          <cell r="L1557">
            <v>1.481262796054863E-2</v>
          </cell>
          <cell r="M1557">
            <v>4.1431273984699868E-2</v>
          </cell>
          <cell r="N1557">
            <v>2.072880196276206</v>
          </cell>
          <cell r="O1557">
            <v>2.2970079935391192</v>
          </cell>
          <cell r="P1557">
            <v>0</v>
          </cell>
          <cell r="Q1557">
            <v>22.954483730853479</v>
          </cell>
          <cell r="R1557">
            <v>1.4077581582859451</v>
          </cell>
          <cell r="S1557">
            <v>0.20931516930236371</v>
          </cell>
          <cell r="T1557">
            <v>0</v>
          </cell>
          <cell r="U1557">
            <v>0</v>
          </cell>
        </row>
        <row r="1558">
          <cell r="A1558">
            <v>2003</v>
          </cell>
          <cell r="B1558" t="str">
            <v>Secondary castings</v>
          </cell>
          <cell r="C1558" t="str">
            <v>Scenario1</v>
          </cell>
          <cell r="D1558">
            <v>2.2970079935391192</v>
          </cell>
          <cell r="E1558">
            <v>0.88924983525317292</v>
          </cell>
          <cell r="F1558">
            <v>4.5032115600703179E-2</v>
          </cell>
          <cell r="G1558">
            <v>2.227462851210317E-2</v>
          </cell>
          <cell r="H1558">
            <v>0.82194309114036512</v>
          </cell>
          <cell r="I1558">
            <v>1.559223995847224E-2</v>
          </cell>
          <cell r="J1558">
            <v>6.6823885536309614E-3</v>
          </cell>
          <cell r="K1558">
            <v>7.7961199792361206E-4</v>
          </cell>
          <cell r="L1558">
            <v>1.481262796054863E-2</v>
          </cell>
          <cell r="M1558">
            <v>4.1431273984699868E-2</v>
          </cell>
          <cell r="N1558">
            <v>2.072880196276206</v>
          </cell>
          <cell r="O1558">
            <v>2.2970079935391192</v>
          </cell>
          <cell r="P1558">
            <v>0</v>
          </cell>
          <cell r="Q1558">
            <v>22.954483730853479</v>
          </cell>
          <cell r="R1558">
            <v>1.4077581582859451</v>
          </cell>
          <cell r="S1558">
            <v>0.20931516930236371</v>
          </cell>
          <cell r="T1558">
            <v>0</v>
          </cell>
          <cell r="U1558">
            <v>0</v>
          </cell>
        </row>
        <row r="1559">
          <cell r="A1559">
            <v>2003</v>
          </cell>
          <cell r="B1559" t="str">
            <v>Secondary castings</v>
          </cell>
          <cell r="C1559" t="str">
            <v>Scenario2</v>
          </cell>
          <cell r="D1559">
            <v>2.2970079935391192</v>
          </cell>
          <cell r="E1559">
            <v>0.88924983525317292</v>
          </cell>
          <cell r="F1559">
            <v>4.5032115600703179E-2</v>
          </cell>
          <cell r="G1559">
            <v>2.227462851210317E-2</v>
          </cell>
          <cell r="H1559">
            <v>0.82194309114036512</v>
          </cell>
          <cell r="I1559">
            <v>1.559223995847224E-2</v>
          </cell>
          <cell r="J1559">
            <v>6.6823885536309614E-3</v>
          </cell>
          <cell r="K1559">
            <v>7.7961199792361206E-4</v>
          </cell>
          <cell r="L1559">
            <v>1.481262796054863E-2</v>
          </cell>
          <cell r="M1559">
            <v>4.1431273984699868E-2</v>
          </cell>
          <cell r="N1559">
            <v>2.072880196276206</v>
          </cell>
          <cell r="O1559">
            <v>2.2970079935391192</v>
          </cell>
          <cell r="P1559">
            <v>0</v>
          </cell>
          <cell r="Q1559">
            <v>22.954483730853479</v>
          </cell>
          <cell r="R1559">
            <v>1.4077581582859451</v>
          </cell>
          <cell r="S1559">
            <v>0.20931516930236371</v>
          </cell>
          <cell r="T1559">
            <v>0</v>
          </cell>
          <cell r="U1559">
            <v>0</v>
          </cell>
        </row>
        <row r="1560">
          <cell r="A1560">
            <v>2003</v>
          </cell>
          <cell r="B1560" t="str">
            <v>Secondary castings</v>
          </cell>
          <cell r="C1560" t="str">
            <v>Scenario3</v>
          </cell>
          <cell r="D1560">
            <v>2.2970079935391192</v>
          </cell>
          <cell r="E1560">
            <v>0.88924983525317292</v>
          </cell>
          <cell r="F1560">
            <v>4.5032115600703179E-2</v>
          </cell>
          <cell r="G1560">
            <v>2.227462851210317E-2</v>
          </cell>
          <cell r="H1560">
            <v>0.82194309114036512</v>
          </cell>
          <cell r="I1560">
            <v>1.559223995847224E-2</v>
          </cell>
          <cell r="J1560">
            <v>6.6823885536309614E-3</v>
          </cell>
          <cell r="K1560">
            <v>7.7961199792361206E-4</v>
          </cell>
          <cell r="L1560">
            <v>1.481262796054863E-2</v>
          </cell>
          <cell r="M1560">
            <v>4.1431273984699868E-2</v>
          </cell>
          <cell r="N1560">
            <v>2.072880196276206</v>
          </cell>
          <cell r="O1560">
            <v>2.2970079935391192</v>
          </cell>
          <cell r="P1560">
            <v>0</v>
          </cell>
          <cell r="Q1560">
            <v>22.954483730853479</v>
          </cell>
          <cell r="R1560">
            <v>1.4077581582859451</v>
          </cell>
          <cell r="S1560">
            <v>0.20931516930236371</v>
          </cell>
          <cell r="T1560">
            <v>0</v>
          </cell>
          <cell r="U1560">
            <v>0</v>
          </cell>
        </row>
        <row r="1561">
          <cell r="A1561">
            <v>2003</v>
          </cell>
          <cell r="B1561" t="str">
            <v>Secondary castings</v>
          </cell>
          <cell r="C1561" t="str">
            <v>Scenario4</v>
          </cell>
          <cell r="D1561">
            <v>2.2970079935391192</v>
          </cell>
          <cell r="E1561">
            <v>0.88924983525317292</v>
          </cell>
          <cell r="F1561">
            <v>4.5032115600703179E-2</v>
          </cell>
          <cell r="G1561">
            <v>2.227462851210317E-2</v>
          </cell>
          <cell r="H1561">
            <v>0.82194309114036512</v>
          </cell>
          <cell r="I1561">
            <v>1.559223995847224E-2</v>
          </cell>
          <cell r="J1561">
            <v>6.6823885536309614E-3</v>
          </cell>
          <cell r="K1561">
            <v>7.7961199792361206E-4</v>
          </cell>
          <cell r="L1561">
            <v>1.481262796054863E-2</v>
          </cell>
          <cell r="M1561">
            <v>4.1431273984699868E-2</v>
          </cell>
          <cell r="N1561">
            <v>2.072880196276206</v>
          </cell>
          <cell r="O1561">
            <v>2.2970079935391192</v>
          </cell>
          <cell r="P1561">
            <v>0</v>
          </cell>
          <cell r="Q1561">
            <v>22.954483730853479</v>
          </cell>
          <cell r="R1561">
            <v>1.4077581582859451</v>
          </cell>
          <cell r="S1561">
            <v>0.20931516930236371</v>
          </cell>
          <cell r="T1561">
            <v>0</v>
          </cell>
          <cell r="U1561">
            <v>0</v>
          </cell>
        </row>
        <row r="1562">
          <cell r="A1562">
            <v>2004</v>
          </cell>
          <cell r="B1562" t="str">
            <v>Wrought</v>
          </cell>
          <cell r="C1562" t="str">
            <v>Baseline</v>
          </cell>
          <cell r="D1562">
            <v>3.680582947382022</v>
          </cell>
          <cell r="E1562">
            <v>1.046949240341253</v>
          </cell>
          <cell r="F1562">
            <v>5.2357818190596823E-2</v>
          </cell>
          <cell r="G1562">
            <v>2.515445605214027E-2</v>
          </cell>
          <cell r="H1562">
            <v>0.96943696609851115</v>
          </cell>
          <cell r="I1562">
            <v>1.760811923649817E-2</v>
          </cell>
          <cell r="J1562">
            <v>7.546336815642072E-3</v>
          </cell>
          <cell r="K1562">
            <v>8.8040596182490836E-4</v>
          </cell>
          <cell r="L1562">
            <v>1.6727713274673262E-2</v>
          </cell>
          <cell r="M1562">
            <v>4.8849165145707689E-2</v>
          </cell>
          <cell r="N1562">
            <v>0</v>
          </cell>
          <cell r="O1562">
            <v>3.6805829473820242</v>
          </cell>
          <cell r="P1562">
            <v>0</v>
          </cell>
          <cell r="Q1562">
            <v>32.948585609835639</v>
          </cell>
          <cell r="R1562">
            <v>2.633633707040774</v>
          </cell>
          <cell r="S1562">
            <v>3.6638552341073498</v>
          </cell>
          <cell r="T1562">
            <v>0</v>
          </cell>
          <cell r="U1562">
            <v>0</v>
          </cell>
        </row>
        <row r="1563">
          <cell r="A1563">
            <v>2004</v>
          </cell>
          <cell r="B1563" t="str">
            <v>Wrought</v>
          </cell>
          <cell r="C1563" t="str">
            <v>Scenario1</v>
          </cell>
          <cell r="D1563">
            <v>3.680582947382022</v>
          </cell>
          <cell r="E1563">
            <v>1.046949240341253</v>
          </cell>
          <cell r="F1563">
            <v>5.2357818190596823E-2</v>
          </cell>
          <cell r="G1563">
            <v>2.515445605214027E-2</v>
          </cell>
          <cell r="H1563">
            <v>0.96943696609851115</v>
          </cell>
          <cell r="I1563">
            <v>1.760811923649817E-2</v>
          </cell>
          <cell r="J1563">
            <v>7.546336815642072E-3</v>
          </cell>
          <cell r="K1563">
            <v>8.8040596182490836E-4</v>
          </cell>
          <cell r="L1563">
            <v>1.6727713274673262E-2</v>
          </cell>
          <cell r="M1563">
            <v>4.8849165145707689E-2</v>
          </cell>
          <cell r="N1563">
            <v>0</v>
          </cell>
          <cell r="O1563">
            <v>3.6805829473820242</v>
          </cell>
          <cell r="P1563">
            <v>0</v>
          </cell>
          <cell r="Q1563">
            <v>32.948585609835639</v>
          </cell>
          <cell r="R1563">
            <v>2.633633707040774</v>
          </cell>
          <cell r="S1563">
            <v>3.6638552341073498</v>
          </cell>
          <cell r="T1563">
            <v>0</v>
          </cell>
          <cell r="U1563">
            <v>0</v>
          </cell>
        </row>
        <row r="1564">
          <cell r="A1564">
            <v>2004</v>
          </cell>
          <cell r="B1564" t="str">
            <v>Wrought</v>
          </cell>
          <cell r="C1564" t="str">
            <v>Scenario2</v>
          </cell>
          <cell r="D1564">
            <v>3.680582947382022</v>
          </cell>
          <cell r="E1564">
            <v>1.046949240341253</v>
          </cell>
          <cell r="F1564">
            <v>5.2357818190596823E-2</v>
          </cell>
          <cell r="G1564">
            <v>2.515445605214027E-2</v>
          </cell>
          <cell r="H1564">
            <v>0.96943696609851115</v>
          </cell>
          <cell r="I1564">
            <v>1.760811923649817E-2</v>
          </cell>
          <cell r="J1564">
            <v>7.546336815642072E-3</v>
          </cell>
          <cell r="K1564">
            <v>8.8040596182490836E-4</v>
          </cell>
          <cell r="L1564">
            <v>1.6727713274673262E-2</v>
          </cell>
          <cell r="M1564">
            <v>4.8849165145707689E-2</v>
          </cell>
          <cell r="N1564">
            <v>0</v>
          </cell>
          <cell r="O1564">
            <v>3.6805829473820242</v>
          </cell>
          <cell r="P1564">
            <v>0</v>
          </cell>
          <cell r="Q1564">
            <v>32.948585609835639</v>
          </cell>
          <cell r="R1564">
            <v>2.633633707040774</v>
          </cell>
          <cell r="S1564">
            <v>3.6638552341073498</v>
          </cell>
          <cell r="T1564">
            <v>0</v>
          </cell>
          <cell r="U1564">
            <v>0</v>
          </cell>
        </row>
        <row r="1565">
          <cell r="A1565">
            <v>2004</v>
          </cell>
          <cell r="B1565" t="str">
            <v>Wrought</v>
          </cell>
          <cell r="C1565" t="str">
            <v>Scenario3</v>
          </cell>
          <cell r="D1565">
            <v>3.680582947382022</v>
          </cell>
          <cell r="E1565">
            <v>1.046949240341253</v>
          </cell>
          <cell r="F1565">
            <v>5.2357818190596823E-2</v>
          </cell>
          <cell r="G1565">
            <v>2.515445605214027E-2</v>
          </cell>
          <cell r="H1565">
            <v>0.96943696609851115</v>
          </cell>
          <cell r="I1565">
            <v>1.760811923649817E-2</v>
          </cell>
          <cell r="J1565">
            <v>7.546336815642072E-3</v>
          </cell>
          <cell r="K1565">
            <v>8.8040596182490836E-4</v>
          </cell>
          <cell r="L1565">
            <v>1.6727713274673262E-2</v>
          </cell>
          <cell r="M1565">
            <v>4.8849165145707689E-2</v>
          </cell>
          <cell r="N1565">
            <v>0</v>
          </cell>
          <cell r="O1565">
            <v>3.6805829473820242</v>
          </cell>
          <cell r="P1565">
            <v>0</v>
          </cell>
          <cell r="Q1565">
            <v>32.948585609835639</v>
          </cell>
          <cell r="R1565">
            <v>2.633633707040774</v>
          </cell>
          <cell r="S1565">
            <v>3.6638552341073498</v>
          </cell>
          <cell r="T1565">
            <v>0</v>
          </cell>
          <cell r="U1565">
            <v>0</v>
          </cell>
        </row>
        <row r="1566">
          <cell r="A1566">
            <v>2004</v>
          </cell>
          <cell r="B1566" t="str">
            <v>Wrought</v>
          </cell>
          <cell r="C1566" t="str">
            <v>Scenario4</v>
          </cell>
          <cell r="D1566">
            <v>3.680582947382022</v>
          </cell>
          <cell r="E1566">
            <v>1.046949240341253</v>
          </cell>
          <cell r="F1566">
            <v>5.2357818190596823E-2</v>
          </cell>
          <cell r="G1566">
            <v>2.515445605214027E-2</v>
          </cell>
          <cell r="H1566">
            <v>0.96943696609851115</v>
          </cell>
          <cell r="I1566">
            <v>1.760811923649817E-2</v>
          </cell>
          <cell r="J1566">
            <v>7.546336815642072E-3</v>
          </cell>
          <cell r="K1566">
            <v>8.8040596182490836E-4</v>
          </cell>
          <cell r="L1566">
            <v>1.6727713274673262E-2</v>
          </cell>
          <cell r="M1566">
            <v>4.8849165145707689E-2</v>
          </cell>
          <cell r="N1566">
            <v>0</v>
          </cell>
          <cell r="O1566">
            <v>3.6805829473820242</v>
          </cell>
          <cell r="P1566">
            <v>0</v>
          </cell>
          <cell r="Q1566">
            <v>32.948585609835639</v>
          </cell>
          <cell r="R1566">
            <v>2.633633707040774</v>
          </cell>
          <cell r="S1566">
            <v>3.6638552341073498</v>
          </cell>
          <cell r="T1566">
            <v>0</v>
          </cell>
          <cell r="U1566">
            <v>0</v>
          </cell>
        </row>
        <row r="1567">
          <cell r="A1567">
            <v>2004</v>
          </cell>
          <cell r="B1567" t="str">
            <v>Primary castings</v>
          </cell>
          <cell r="C1567" t="str">
            <v>Baseline</v>
          </cell>
          <cell r="D1567">
            <v>2.3028021390605682</v>
          </cell>
          <cell r="E1567">
            <v>0.66720295838059007</v>
          </cell>
          <cell r="F1567">
            <v>3.340459438651272E-2</v>
          </cell>
          <cell r="G1567">
            <v>0.2012356484171221</v>
          </cell>
          <cell r="H1567">
            <v>0.43256271557695519</v>
          </cell>
          <cell r="I1567">
            <v>0.14086495389198531</v>
          </cell>
          <cell r="J1567">
            <v>6.0370694525136583E-2</v>
          </cell>
          <cell r="K1567">
            <v>7.0432476945992669E-3</v>
          </cell>
          <cell r="L1567">
            <v>0.13382170619738609</v>
          </cell>
          <cell r="M1567">
            <v>2.4646670505104551E-2</v>
          </cell>
          <cell r="N1567">
            <v>0</v>
          </cell>
          <cell r="O1567">
            <v>2.3028021390605669</v>
          </cell>
          <cell r="P1567">
            <v>0</v>
          </cell>
          <cell r="Q1567">
            <v>20.729554924765221</v>
          </cell>
          <cell r="R1567">
            <v>1.6355991806799779</v>
          </cell>
          <cell r="S1567">
            <v>2.1689804328631812</v>
          </cell>
          <cell r="T1567">
            <v>0</v>
          </cell>
          <cell r="U1567">
            <v>0</v>
          </cell>
        </row>
        <row r="1568">
          <cell r="A1568">
            <v>2004</v>
          </cell>
          <cell r="B1568" t="str">
            <v>Primary castings</v>
          </cell>
          <cell r="C1568" t="str">
            <v>Scenario1</v>
          </cell>
          <cell r="D1568">
            <v>2.3028021390605682</v>
          </cell>
          <cell r="E1568">
            <v>0.66720295838059007</v>
          </cell>
          <cell r="F1568">
            <v>3.340459438651272E-2</v>
          </cell>
          <cell r="G1568">
            <v>0.2012356484171221</v>
          </cell>
          <cell r="H1568">
            <v>0.43256271557695519</v>
          </cell>
          <cell r="I1568">
            <v>0.14086495389198531</v>
          </cell>
          <cell r="J1568">
            <v>6.0370694525136583E-2</v>
          </cell>
          <cell r="K1568">
            <v>7.0432476945992669E-3</v>
          </cell>
          <cell r="L1568">
            <v>0.13382170619738609</v>
          </cell>
          <cell r="M1568">
            <v>2.4646670505104551E-2</v>
          </cell>
          <cell r="N1568">
            <v>0</v>
          </cell>
          <cell r="O1568">
            <v>2.3028021390605669</v>
          </cell>
          <cell r="P1568">
            <v>0</v>
          </cell>
          <cell r="Q1568">
            <v>20.729554924765221</v>
          </cell>
          <cell r="R1568">
            <v>1.6355991806799779</v>
          </cell>
          <cell r="S1568">
            <v>2.1689804328631812</v>
          </cell>
          <cell r="T1568">
            <v>0</v>
          </cell>
          <cell r="U1568">
            <v>0</v>
          </cell>
        </row>
        <row r="1569">
          <cell r="A1569">
            <v>2004</v>
          </cell>
          <cell r="B1569" t="str">
            <v>Primary castings</v>
          </cell>
          <cell r="C1569" t="str">
            <v>Scenario2</v>
          </cell>
          <cell r="D1569">
            <v>2.3028021390605682</v>
          </cell>
          <cell r="E1569">
            <v>0.66720295838059007</v>
          </cell>
          <cell r="F1569">
            <v>3.340459438651272E-2</v>
          </cell>
          <cell r="G1569">
            <v>0.2012356484171221</v>
          </cell>
          <cell r="H1569">
            <v>0.43256271557695519</v>
          </cell>
          <cell r="I1569">
            <v>0.14086495389198531</v>
          </cell>
          <cell r="J1569">
            <v>6.0370694525136583E-2</v>
          </cell>
          <cell r="K1569">
            <v>7.0432476945992669E-3</v>
          </cell>
          <cell r="L1569">
            <v>0.13382170619738609</v>
          </cell>
          <cell r="M1569">
            <v>2.4646670505104551E-2</v>
          </cell>
          <cell r="N1569">
            <v>0</v>
          </cell>
          <cell r="O1569">
            <v>2.3028021390605669</v>
          </cell>
          <cell r="P1569">
            <v>0</v>
          </cell>
          <cell r="Q1569">
            <v>20.729554924765221</v>
          </cell>
          <cell r="R1569">
            <v>1.6355991806799779</v>
          </cell>
          <cell r="S1569">
            <v>2.1689804328631812</v>
          </cell>
          <cell r="T1569">
            <v>0</v>
          </cell>
          <cell r="U1569">
            <v>0</v>
          </cell>
        </row>
        <row r="1570">
          <cell r="A1570">
            <v>2004</v>
          </cell>
          <cell r="B1570" t="str">
            <v>Primary castings</v>
          </cell>
          <cell r="C1570" t="str">
            <v>Scenario3</v>
          </cell>
          <cell r="D1570">
            <v>2.3028021390605682</v>
          </cell>
          <cell r="E1570">
            <v>0.66720295838059007</v>
          </cell>
          <cell r="F1570">
            <v>3.340459438651272E-2</v>
          </cell>
          <cell r="G1570">
            <v>0.2012356484171221</v>
          </cell>
          <cell r="H1570">
            <v>0.43256271557695519</v>
          </cell>
          <cell r="I1570">
            <v>0.14086495389198531</v>
          </cell>
          <cell r="J1570">
            <v>6.0370694525136583E-2</v>
          </cell>
          <cell r="K1570">
            <v>7.0432476945992669E-3</v>
          </cell>
          <cell r="L1570">
            <v>0.13382170619738609</v>
          </cell>
          <cell r="M1570">
            <v>2.4646670505104551E-2</v>
          </cell>
          <cell r="N1570">
            <v>0</v>
          </cell>
          <cell r="O1570">
            <v>2.3028021390605669</v>
          </cell>
          <cell r="P1570">
            <v>0</v>
          </cell>
          <cell r="Q1570">
            <v>20.729554924765221</v>
          </cell>
          <cell r="R1570">
            <v>1.6355991806799779</v>
          </cell>
          <cell r="S1570">
            <v>2.1689804328631812</v>
          </cell>
          <cell r="T1570">
            <v>0</v>
          </cell>
          <cell r="U1570">
            <v>0</v>
          </cell>
        </row>
        <row r="1571">
          <cell r="A1571">
            <v>2004</v>
          </cell>
          <cell r="B1571" t="str">
            <v>Primary castings</v>
          </cell>
          <cell r="C1571" t="str">
            <v>Scenario4</v>
          </cell>
          <cell r="D1571">
            <v>2.3028021390605682</v>
          </cell>
          <cell r="E1571">
            <v>0.66720295838059007</v>
          </cell>
          <cell r="F1571">
            <v>3.340459438651272E-2</v>
          </cell>
          <cell r="G1571">
            <v>0.2012356484171221</v>
          </cell>
          <cell r="H1571">
            <v>0.43256271557695519</v>
          </cell>
          <cell r="I1571">
            <v>0.14086495389198531</v>
          </cell>
          <cell r="J1571">
            <v>6.0370694525136583E-2</v>
          </cell>
          <cell r="K1571">
            <v>7.0432476945992669E-3</v>
          </cell>
          <cell r="L1571">
            <v>0.13382170619738609</v>
          </cell>
          <cell r="M1571">
            <v>2.4646670505104551E-2</v>
          </cell>
          <cell r="N1571">
            <v>0</v>
          </cell>
          <cell r="O1571">
            <v>2.3028021390605669</v>
          </cell>
          <cell r="P1571">
            <v>0</v>
          </cell>
          <cell r="Q1571">
            <v>20.729554924765221</v>
          </cell>
          <cell r="R1571">
            <v>1.6355991806799779</v>
          </cell>
          <cell r="S1571">
            <v>2.1689804328631812</v>
          </cell>
          <cell r="T1571">
            <v>0</v>
          </cell>
          <cell r="U1571">
            <v>0</v>
          </cell>
        </row>
        <row r="1572">
          <cell r="A1572">
            <v>2004</v>
          </cell>
          <cell r="B1572" t="str">
            <v>Secondary castings</v>
          </cell>
          <cell r="C1572" t="str">
            <v>Baseline</v>
          </cell>
          <cell r="D1572">
            <v>2.5003188454107348</v>
          </cell>
          <cell r="E1572">
            <v>0.93979627796041809</v>
          </cell>
          <cell r="F1572">
            <v>4.7715212012734973E-2</v>
          </cell>
          <cell r="G1572">
            <v>2.515445605214027E-2</v>
          </cell>
          <cell r="H1572">
            <v>0.86692660989553971</v>
          </cell>
          <cell r="I1572">
            <v>1.760811923649817E-2</v>
          </cell>
          <cell r="J1572">
            <v>7.546336815642072E-3</v>
          </cell>
          <cell r="K1572">
            <v>8.8040596182490836E-4</v>
          </cell>
          <cell r="L1572">
            <v>1.6727713274673262E-2</v>
          </cell>
          <cell r="M1572">
            <v>4.3723647335558988E-2</v>
          </cell>
          <cell r="N1572">
            <v>2.227170176741053</v>
          </cell>
          <cell r="O1572">
            <v>2.500318845410737</v>
          </cell>
          <cell r="P1572">
            <v>0</v>
          </cell>
          <cell r="Q1572">
            <v>24.51500629830382</v>
          </cell>
          <cell r="R1572">
            <v>1.5605225674503209</v>
          </cell>
          <cell r="S1572">
            <v>0.25642095539500998</v>
          </cell>
          <cell r="T1572">
            <v>0</v>
          </cell>
          <cell r="U1572">
            <v>0</v>
          </cell>
        </row>
        <row r="1573">
          <cell r="A1573">
            <v>2004</v>
          </cell>
          <cell r="B1573" t="str">
            <v>Secondary castings</v>
          </cell>
          <cell r="C1573" t="str">
            <v>Scenario1</v>
          </cell>
          <cell r="D1573">
            <v>2.5003188454107348</v>
          </cell>
          <cell r="E1573">
            <v>0.93979627796041809</v>
          </cell>
          <cell r="F1573">
            <v>4.7715212012734973E-2</v>
          </cell>
          <cell r="G1573">
            <v>2.515445605214027E-2</v>
          </cell>
          <cell r="H1573">
            <v>0.86692660989553971</v>
          </cell>
          <cell r="I1573">
            <v>1.760811923649817E-2</v>
          </cell>
          <cell r="J1573">
            <v>7.546336815642072E-3</v>
          </cell>
          <cell r="K1573">
            <v>8.8040596182490836E-4</v>
          </cell>
          <cell r="L1573">
            <v>1.6727713274673262E-2</v>
          </cell>
          <cell r="M1573">
            <v>4.3723647335558988E-2</v>
          </cell>
          <cell r="N1573">
            <v>2.227170176741053</v>
          </cell>
          <cell r="O1573">
            <v>2.500318845410737</v>
          </cell>
          <cell r="P1573">
            <v>0</v>
          </cell>
          <cell r="Q1573">
            <v>24.51500629830382</v>
          </cell>
          <cell r="R1573">
            <v>1.5605225674503209</v>
          </cell>
          <cell r="S1573">
            <v>0.25642095539500998</v>
          </cell>
          <cell r="T1573">
            <v>0</v>
          </cell>
          <cell r="U1573">
            <v>0</v>
          </cell>
        </row>
        <row r="1574">
          <cell r="A1574">
            <v>2004</v>
          </cell>
          <cell r="B1574" t="str">
            <v>Secondary castings</v>
          </cell>
          <cell r="C1574" t="str">
            <v>Scenario2</v>
          </cell>
          <cell r="D1574">
            <v>2.5003188454107348</v>
          </cell>
          <cell r="E1574">
            <v>0.93979627796041809</v>
          </cell>
          <cell r="F1574">
            <v>4.7715212012734973E-2</v>
          </cell>
          <cell r="G1574">
            <v>2.515445605214027E-2</v>
          </cell>
          <cell r="H1574">
            <v>0.86692660989553971</v>
          </cell>
          <cell r="I1574">
            <v>1.760811923649817E-2</v>
          </cell>
          <cell r="J1574">
            <v>7.546336815642072E-3</v>
          </cell>
          <cell r="K1574">
            <v>8.8040596182490836E-4</v>
          </cell>
          <cell r="L1574">
            <v>1.6727713274673262E-2</v>
          </cell>
          <cell r="M1574">
            <v>4.3723647335558988E-2</v>
          </cell>
          <cell r="N1574">
            <v>2.227170176741053</v>
          </cell>
          <cell r="O1574">
            <v>2.500318845410737</v>
          </cell>
          <cell r="P1574">
            <v>0</v>
          </cell>
          <cell r="Q1574">
            <v>24.51500629830382</v>
          </cell>
          <cell r="R1574">
            <v>1.5605225674503209</v>
          </cell>
          <cell r="S1574">
            <v>0.25642095539500998</v>
          </cell>
          <cell r="T1574">
            <v>0</v>
          </cell>
          <cell r="U1574">
            <v>0</v>
          </cell>
        </row>
        <row r="1575">
          <cell r="A1575">
            <v>2004</v>
          </cell>
          <cell r="B1575" t="str">
            <v>Secondary castings</v>
          </cell>
          <cell r="C1575" t="str">
            <v>Scenario3</v>
          </cell>
          <cell r="D1575">
            <v>2.5003188454107348</v>
          </cell>
          <cell r="E1575">
            <v>0.93979627796041809</v>
          </cell>
          <cell r="F1575">
            <v>4.7715212012734973E-2</v>
          </cell>
          <cell r="G1575">
            <v>2.515445605214027E-2</v>
          </cell>
          <cell r="H1575">
            <v>0.86692660989553971</v>
          </cell>
          <cell r="I1575">
            <v>1.760811923649817E-2</v>
          </cell>
          <cell r="J1575">
            <v>7.546336815642072E-3</v>
          </cell>
          <cell r="K1575">
            <v>8.8040596182490836E-4</v>
          </cell>
          <cell r="L1575">
            <v>1.6727713274673262E-2</v>
          </cell>
          <cell r="M1575">
            <v>4.3723647335558988E-2</v>
          </cell>
          <cell r="N1575">
            <v>2.227170176741053</v>
          </cell>
          <cell r="O1575">
            <v>2.500318845410737</v>
          </cell>
          <cell r="P1575">
            <v>0</v>
          </cell>
          <cell r="Q1575">
            <v>24.51500629830382</v>
          </cell>
          <cell r="R1575">
            <v>1.5605225674503209</v>
          </cell>
          <cell r="S1575">
            <v>0.25642095539500998</v>
          </cell>
          <cell r="T1575">
            <v>0</v>
          </cell>
          <cell r="U1575">
            <v>0</v>
          </cell>
        </row>
        <row r="1576">
          <cell r="A1576">
            <v>2004</v>
          </cell>
          <cell r="B1576" t="str">
            <v>Secondary castings</v>
          </cell>
          <cell r="C1576" t="str">
            <v>Scenario4</v>
          </cell>
          <cell r="D1576">
            <v>2.5003188454107348</v>
          </cell>
          <cell r="E1576">
            <v>0.93979627796041809</v>
          </cell>
          <cell r="F1576">
            <v>4.7715212012734973E-2</v>
          </cell>
          <cell r="G1576">
            <v>2.515445605214027E-2</v>
          </cell>
          <cell r="H1576">
            <v>0.86692660989553971</v>
          </cell>
          <cell r="I1576">
            <v>1.760811923649817E-2</v>
          </cell>
          <cell r="J1576">
            <v>7.546336815642072E-3</v>
          </cell>
          <cell r="K1576">
            <v>8.8040596182490836E-4</v>
          </cell>
          <cell r="L1576">
            <v>1.6727713274673262E-2</v>
          </cell>
          <cell r="M1576">
            <v>4.3723647335558988E-2</v>
          </cell>
          <cell r="N1576">
            <v>2.227170176741053</v>
          </cell>
          <cell r="O1576">
            <v>2.500318845410737</v>
          </cell>
          <cell r="P1576">
            <v>0</v>
          </cell>
          <cell r="Q1576">
            <v>24.51500629830382</v>
          </cell>
          <cell r="R1576">
            <v>1.5605225674503209</v>
          </cell>
          <cell r="S1576">
            <v>0.25642095539500998</v>
          </cell>
          <cell r="T1576">
            <v>0</v>
          </cell>
          <cell r="U1576">
            <v>0</v>
          </cell>
        </row>
        <row r="1577">
          <cell r="A1577">
            <v>2005</v>
          </cell>
          <cell r="B1577" t="str">
            <v>Wrought</v>
          </cell>
          <cell r="C1577" t="str">
            <v>Baseline</v>
          </cell>
          <cell r="D1577">
            <v>4.0393079873795719</v>
          </cell>
          <cell r="E1577">
            <v>1.1412171525472969</v>
          </cell>
          <cell r="F1577">
            <v>5.7386830192273169E-2</v>
          </cell>
          <cell r="G1577">
            <v>2.823567072919712E-2</v>
          </cell>
          <cell r="H1577">
            <v>1.055594651625833</v>
          </cell>
          <cell r="I1577">
            <v>1.976496951043798E-2</v>
          </cell>
          <cell r="J1577">
            <v>8.4707012187591364E-3</v>
          </cell>
          <cell r="K1577">
            <v>9.8824847552189937E-4</v>
          </cell>
          <cell r="L1577">
            <v>1.877672103491608E-2</v>
          </cell>
          <cell r="M1577">
            <v>5.3203267642229643E-2</v>
          </cell>
          <cell r="N1577">
            <v>0</v>
          </cell>
          <cell r="O1577">
            <v>4.0393079873795754</v>
          </cell>
          <cell r="P1577">
            <v>0</v>
          </cell>
          <cell r="Q1577">
            <v>35.846676444667843</v>
          </cell>
          <cell r="R1577">
            <v>2.8980908348322698</v>
          </cell>
          <cell r="S1577">
            <v>4.0205312663446593</v>
          </cell>
          <cell r="T1577">
            <v>0</v>
          </cell>
          <cell r="U1577">
            <v>0</v>
          </cell>
        </row>
        <row r="1578">
          <cell r="A1578">
            <v>2005</v>
          </cell>
          <cell r="B1578" t="str">
            <v>Wrought</v>
          </cell>
          <cell r="C1578" t="str">
            <v>Scenario1</v>
          </cell>
          <cell r="D1578">
            <v>4.0393079873795719</v>
          </cell>
          <cell r="E1578">
            <v>1.1412171525472969</v>
          </cell>
          <cell r="F1578">
            <v>5.7386830192273169E-2</v>
          </cell>
          <cell r="G1578">
            <v>2.823567072919712E-2</v>
          </cell>
          <cell r="H1578">
            <v>1.055594651625833</v>
          </cell>
          <cell r="I1578">
            <v>1.976496951043798E-2</v>
          </cell>
          <cell r="J1578">
            <v>8.4707012187591364E-3</v>
          </cell>
          <cell r="K1578">
            <v>9.8824847552189937E-4</v>
          </cell>
          <cell r="L1578">
            <v>1.877672103491608E-2</v>
          </cell>
          <cell r="M1578">
            <v>5.3203267642229643E-2</v>
          </cell>
          <cell r="N1578">
            <v>0</v>
          </cell>
          <cell r="O1578">
            <v>4.0393079873795754</v>
          </cell>
          <cell r="P1578">
            <v>0</v>
          </cell>
          <cell r="Q1578">
            <v>35.846676444667843</v>
          </cell>
          <cell r="R1578">
            <v>2.8980908348322698</v>
          </cell>
          <cell r="S1578">
            <v>4.0205312663446593</v>
          </cell>
          <cell r="T1578">
            <v>0</v>
          </cell>
          <cell r="U1578">
            <v>0</v>
          </cell>
        </row>
        <row r="1579">
          <cell r="A1579">
            <v>2005</v>
          </cell>
          <cell r="B1579" t="str">
            <v>Wrought</v>
          </cell>
          <cell r="C1579" t="str">
            <v>Scenario2</v>
          </cell>
          <cell r="D1579">
            <v>4.0393079873795719</v>
          </cell>
          <cell r="E1579">
            <v>1.1412171525472969</v>
          </cell>
          <cell r="F1579">
            <v>5.7386830192273169E-2</v>
          </cell>
          <cell r="G1579">
            <v>2.823567072919712E-2</v>
          </cell>
          <cell r="H1579">
            <v>1.055594651625833</v>
          </cell>
          <cell r="I1579">
            <v>1.976496951043798E-2</v>
          </cell>
          <cell r="J1579">
            <v>8.4707012187591364E-3</v>
          </cell>
          <cell r="K1579">
            <v>9.8824847552189937E-4</v>
          </cell>
          <cell r="L1579">
            <v>1.877672103491608E-2</v>
          </cell>
          <cell r="M1579">
            <v>5.3203267642229643E-2</v>
          </cell>
          <cell r="N1579">
            <v>0</v>
          </cell>
          <cell r="O1579">
            <v>4.0393079873795754</v>
          </cell>
          <cell r="P1579">
            <v>0</v>
          </cell>
          <cell r="Q1579">
            <v>35.846676444667843</v>
          </cell>
          <cell r="R1579">
            <v>2.8980908348322698</v>
          </cell>
          <cell r="S1579">
            <v>4.0205312663446593</v>
          </cell>
          <cell r="T1579">
            <v>0</v>
          </cell>
          <cell r="U1579">
            <v>0</v>
          </cell>
        </row>
        <row r="1580">
          <cell r="A1580">
            <v>2005</v>
          </cell>
          <cell r="B1580" t="str">
            <v>Wrought</v>
          </cell>
          <cell r="C1580" t="str">
            <v>Scenario3</v>
          </cell>
          <cell r="D1580">
            <v>4.0393079873795719</v>
          </cell>
          <cell r="E1580">
            <v>1.1412171525472969</v>
          </cell>
          <cell r="F1580">
            <v>5.7386830192273169E-2</v>
          </cell>
          <cell r="G1580">
            <v>2.823567072919712E-2</v>
          </cell>
          <cell r="H1580">
            <v>1.055594651625833</v>
          </cell>
          <cell r="I1580">
            <v>1.976496951043798E-2</v>
          </cell>
          <cell r="J1580">
            <v>8.4707012187591364E-3</v>
          </cell>
          <cell r="K1580">
            <v>9.8824847552189937E-4</v>
          </cell>
          <cell r="L1580">
            <v>1.877672103491608E-2</v>
          </cell>
          <cell r="M1580">
            <v>5.3203267642229643E-2</v>
          </cell>
          <cell r="N1580">
            <v>0</v>
          </cell>
          <cell r="O1580">
            <v>4.0393079873795754</v>
          </cell>
          <cell r="P1580">
            <v>0</v>
          </cell>
          <cell r="Q1580">
            <v>35.846676444667843</v>
          </cell>
          <cell r="R1580">
            <v>2.8980908348322698</v>
          </cell>
          <cell r="S1580">
            <v>4.0205312663446593</v>
          </cell>
          <cell r="T1580">
            <v>0</v>
          </cell>
          <cell r="U1580">
            <v>0</v>
          </cell>
        </row>
        <row r="1581">
          <cell r="A1581">
            <v>2005</v>
          </cell>
          <cell r="B1581" t="str">
            <v>Wrought</v>
          </cell>
          <cell r="C1581" t="str">
            <v>Scenario4</v>
          </cell>
          <cell r="D1581">
            <v>4.0393079873795719</v>
          </cell>
          <cell r="E1581">
            <v>1.1412171525472969</v>
          </cell>
          <cell r="F1581">
            <v>5.7386830192273169E-2</v>
          </cell>
          <cell r="G1581">
            <v>2.823567072919712E-2</v>
          </cell>
          <cell r="H1581">
            <v>1.055594651625833</v>
          </cell>
          <cell r="I1581">
            <v>1.976496951043798E-2</v>
          </cell>
          <cell r="J1581">
            <v>8.4707012187591364E-3</v>
          </cell>
          <cell r="K1581">
            <v>9.8824847552189937E-4</v>
          </cell>
          <cell r="L1581">
            <v>1.877672103491608E-2</v>
          </cell>
          <cell r="M1581">
            <v>5.3203267642229643E-2</v>
          </cell>
          <cell r="N1581">
            <v>0</v>
          </cell>
          <cell r="O1581">
            <v>4.0393079873795754</v>
          </cell>
          <cell r="P1581">
            <v>0</v>
          </cell>
          <cell r="Q1581">
            <v>35.846676444667843</v>
          </cell>
          <cell r="R1581">
            <v>2.8980908348322698</v>
          </cell>
          <cell r="S1581">
            <v>4.0205312663446593</v>
          </cell>
          <cell r="T1581">
            <v>0</v>
          </cell>
          <cell r="U1581">
            <v>0</v>
          </cell>
        </row>
        <row r="1582">
          <cell r="A1582">
            <v>2005</v>
          </cell>
          <cell r="B1582" t="str">
            <v>Primary castings</v>
          </cell>
          <cell r="C1582" t="str">
            <v>Baseline</v>
          </cell>
          <cell r="D1582">
            <v>2.5252835028992671</v>
          </cell>
          <cell r="E1582">
            <v>0.72569457644053803</v>
          </cell>
          <cell r="F1582">
            <v>3.6527549078693447E-2</v>
          </cell>
          <cell r="G1582">
            <v>0.22588536583357691</v>
          </cell>
          <cell r="H1582">
            <v>0.46328166152827122</v>
          </cell>
          <cell r="I1582">
            <v>0.15811975608350379</v>
          </cell>
          <cell r="J1582">
            <v>6.7765609750073091E-2</v>
          </cell>
          <cell r="K1582">
            <v>7.9059878041751949E-3</v>
          </cell>
          <cell r="L1582">
            <v>0.1502137682793287</v>
          </cell>
          <cell r="M1582">
            <v>2.6552363563917249E-2</v>
          </cell>
          <cell r="N1582">
            <v>0</v>
          </cell>
          <cell r="O1582">
            <v>2.5252835028992671</v>
          </cell>
          <cell r="P1582">
            <v>0</v>
          </cell>
          <cell r="Q1582">
            <v>22.529143851223949</v>
          </cell>
          <cell r="R1582">
            <v>1.799588926458725</v>
          </cell>
          <cell r="S1582">
            <v>2.375069734619939</v>
          </cell>
          <cell r="T1582">
            <v>0</v>
          </cell>
          <cell r="U1582">
            <v>0</v>
          </cell>
        </row>
        <row r="1583">
          <cell r="A1583">
            <v>2005</v>
          </cell>
          <cell r="B1583" t="str">
            <v>Primary castings</v>
          </cell>
          <cell r="C1583" t="str">
            <v>Scenario1</v>
          </cell>
          <cell r="D1583">
            <v>2.5252835028992671</v>
          </cell>
          <cell r="E1583">
            <v>0.72569457644053803</v>
          </cell>
          <cell r="F1583">
            <v>3.6527549078693447E-2</v>
          </cell>
          <cell r="G1583">
            <v>0.22588536583357691</v>
          </cell>
          <cell r="H1583">
            <v>0.46328166152827122</v>
          </cell>
          <cell r="I1583">
            <v>0.15811975608350379</v>
          </cell>
          <cell r="J1583">
            <v>6.7765609750073091E-2</v>
          </cell>
          <cell r="K1583">
            <v>7.9059878041751949E-3</v>
          </cell>
          <cell r="L1583">
            <v>0.1502137682793287</v>
          </cell>
          <cell r="M1583">
            <v>2.6552363563917249E-2</v>
          </cell>
          <cell r="N1583">
            <v>0</v>
          </cell>
          <cell r="O1583">
            <v>2.5252835028992671</v>
          </cell>
          <cell r="P1583">
            <v>0</v>
          </cell>
          <cell r="Q1583">
            <v>22.529143851223949</v>
          </cell>
          <cell r="R1583">
            <v>1.799588926458725</v>
          </cell>
          <cell r="S1583">
            <v>2.375069734619939</v>
          </cell>
          <cell r="T1583">
            <v>0</v>
          </cell>
          <cell r="U1583">
            <v>0</v>
          </cell>
        </row>
        <row r="1584">
          <cell r="A1584">
            <v>2005</v>
          </cell>
          <cell r="B1584" t="str">
            <v>Primary castings</v>
          </cell>
          <cell r="C1584" t="str">
            <v>Scenario2</v>
          </cell>
          <cell r="D1584">
            <v>2.5252835028992671</v>
          </cell>
          <cell r="E1584">
            <v>0.72569457644053803</v>
          </cell>
          <cell r="F1584">
            <v>3.6527549078693447E-2</v>
          </cell>
          <cell r="G1584">
            <v>0.22588536583357691</v>
          </cell>
          <cell r="H1584">
            <v>0.46328166152827122</v>
          </cell>
          <cell r="I1584">
            <v>0.15811975608350379</v>
          </cell>
          <cell r="J1584">
            <v>6.7765609750073091E-2</v>
          </cell>
          <cell r="K1584">
            <v>7.9059878041751949E-3</v>
          </cell>
          <cell r="L1584">
            <v>0.1502137682793287</v>
          </cell>
          <cell r="M1584">
            <v>2.6552363563917249E-2</v>
          </cell>
          <cell r="N1584">
            <v>0</v>
          </cell>
          <cell r="O1584">
            <v>2.5252835028992671</v>
          </cell>
          <cell r="P1584">
            <v>0</v>
          </cell>
          <cell r="Q1584">
            <v>22.529143851223949</v>
          </cell>
          <cell r="R1584">
            <v>1.799588926458725</v>
          </cell>
          <cell r="S1584">
            <v>2.375069734619939</v>
          </cell>
          <cell r="T1584">
            <v>0</v>
          </cell>
          <cell r="U1584">
            <v>0</v>
          </cell>
        </row>
        <row r="1585">
          <cell r="A1585">
            <v>2005</v>
          </cell>
          <cell r="B1585" t="str">
            <v>Primary castings</v>
          </cell>
          <cell r="C1585" t="str">
            <v>Scenario3</v>
          </cell>
          <cell r="D1585">
            <v>2.5252835028992671</v>
          </cell>
          <cell r="E1585">
            <v>0.72569457644053803</v>
          </cell>
          <cell r="F1585">
            <v>3.6527549078693447E-2</v>
          </cell>
          <cell r="G1585">
            <v>0.22588536583357691</v>
          </cell>
          <cell r="H1585">
            <v>0.46328166152827122</v>
          </cell>
          <cell r="I1585">
            <v>0.15811975608350379</v>
          </cell>
          <cell r="J1585">
            <v>6.7765609750073091E-2</v>
          </cell>
          <cell r="K1585">
            <v>7.9059878041751949E-3</v>
          </cell>
          <cell r="L1585">
            <v>0.1502137682793287</v>
          </cell>
          <cell r="M1585">
            <v>2.6552363563917249E-2</v>
          </cell>
          <cell r="N1585">
            <v>0</v>
          </cell>
          <cell r="O1585">
            <v>2.5252835028992671</v>
          </cell>
          <cell r="P1585">
            <v>0</v>
          </cell>
          <cell r="Q1585">
            <v>22.529143851223949</v>
          </cell>
          <cell r="R1585">
            <v>1.799588926458725</v>
          </cell>
          <cell r="S1585">
            <v>2.375069734619939</v>
          </cell>
          <cell r="T1585">
            <v>0</v>
          </cell>
          <cell r="U1585">
            <v>0</v>
          </cell>
        </row>
        <row r="1586">
          <cell r="A1586">
            <v>2005</v>
          </cell>
          <cell r="B1586" t="str">
            <v>Primary castings</v>
          </cell>
          <cell r="C1586" t="str">
            <v>Scenario4</v>
          </cell>
          <cell r="D1586">
            <v>2.5252835028992671</v>
          </cell>
          <cell r="E1586">
            <v>0.72569457644053803</v>
          </cell>
          <cell r="F1586">
            <v>3.6527549078693447E-2</v>
          </cell>
          <cell r="G1586">
            <v>0.22588536583357691</v>
          </cell>
          <cell r="H1586">
            <v>0.46328166152827122</v>
          </cell>
          <cell r="I1586">
            <v>0.15811975608350379</v>
          </cell>
          <cell r="J1586">
            <v>6.7765609750073091E-2</v>
          </cell>
          <cell r="K1586">
            <v>7.9059878041751949E-3</v>
          </cell>
          <cell r="L1586">
            <v>0.1502137682793287</v>
          </cell>
          <cell r="M1586">
            <v>2.6552363563917249E-2</v>
          </cell>
          <cell r="N1586">
            <v>0</v>
          </cell>
          <cell r="O1586">
            <v>2.5252835028992671</v>
          </cell>
          <cell r="P1586">
            <v>0</v>
          </cell>
          <cell r="Q1586">
            <v>22.529143851223949</v>
          </cell>
          <cell r="R1586">
            <v>1.799588926458725</v>
          </cell>
          <cell r="S1586">
            <v>2.375069734619939</v>
          </cell>
          <cell r="T1586">
            <v>0</v>
          </cell>
          <cell r="U1586">
            <v>0</v>
          </cell>
        </row>
        <row r="1587">
          <cell r="A1587">
            <v>2005</v>
          </cell>
          <cell r="B1587" t="str">
            <v>Secondary castings</v>
          </cell>
          <cell r="C1587" t="str">
            <v>Baseline</v>
          </cell>
          <cell r="D1587">
            <v>2.7138852656730532</v>
          </cell>
          <cell r="E1587">
            <v>0.99444938764791624</v>
          </cell>
          <cell r="F1587">
            <v>5.0678918516519102E-2</v>
          </cell>
          <cell r="G1587">
            <v>2.823567072919712E-2</v>
          </cell>
          <cell r="H1587">
            <v>0.91553479840219854</v>
          </cell>
          <cell r="I1587">
            <v>1.976496951043798E-2</v>
          </cell>
          <cell r="J1587">
            <v>8.4707012187591364E-3</v>
          </cell>
          <cell r="K1587">
            <v>9.8824847552189937E-4</v>
          </cell>
          <cell r="L1587">
            <v>1.877672103491608E-2</v>
          </cell>
          <cell r="M1587">
            <v>4.6200274981047958E-2</v>
          </cell>
          <cell r="N1587">
            <v>2.3931622175567022</v>
          </cell>
          <cell r="O1587">
            <v>2.7138852656730532</v>
          </cell>
          <cell r="P1587">
            <v>0</v>
          </cell>
          <cell r="Q1587">
            <v>26.23444217632893</v>
          </cell>
          <cell r="R1587">
            <v>1.7194358780251371</v>
          </cell>
          <cell r="S1587">
            <v>0.30194632708143498</v>
          </cell>
          <cell r="T1587">
            <v>0</v>
          </cell>
          <cell r="U1587">
            <v>0</v>
          </cell>
        </row>
        <row r="1588">
          <cell r="A1588">
            <v>2005</v>
          </cell>
          <cell r="B1588" t="str">
            <v>Secondary castings</v>
          </cell>
          <cell r="C1588" t="str">
            <v>Scenario1</v>
          </cell>
          <cell r="D1588">
            <v>2.7138852656730532</v>
          </cell>
          <cell r="E1588">
            <v>0.99444938764791624</v>
          </cell>
          <cell r="F1588">
            <v>5.0678918516519102E-2</v>
          </cell>
          <cell r="G1588">
            <v>2.823567072919712E-2</v>
          </cell>
          <cell r="H1588">
            <v>0.91553479840219854</v>
          </cell>
          <cell r="I1588">
            <v>1.976496951043798E-2</v>
          </cell>
          <cell r="J1588">
            <v>8.4707012187591364E-3</v>
          </cell>
          <cell r="K1588">
            <v>9.8824847552189937E-4</v>
          </cell>
          <cell r="L1588">
            <v>1.877672103491608E-2</v>
          </cell>
          <cell r="M1588">
            <v>4.6200274981047958E-2</v>
          </cell>
          <cell r="N1588">
            <v>2.3931622175567022</v>
          </cell>
          <cell r="O1588">
            <v>2.7138852656730532</v>
          </cell>
          <cell r="P1588">
            <v>0</v>
          </cell>
          <cell r="Q1588">
            <v>26.23444217632893</v>
          </cell>
          <cell r="R1588">
            <v>1.7194358780251371</v>
          </cell>
          <cell r="S1588">
            <v>0.30194632708143498</v>
          </cell>
          <cell r="T1588">
            <v>0</v>
          </cell>
          <cell r="U1588">
            <v>0</v>
          </cell>
        </row>
        <row r="1589">
          <cell r="A1589">
            <v>2005</v>
          </cell>
          <cell r="B1589" t="str">
            <v>Secondary castings</v>
          </cell>
          <cell r="C1589" t="str">
            <v>Scenario2</v>
          </cell>
          <cell r="D1589">
            <v>2.7138852656730532</v>
          </cell>
          <cell r="E1589">
            <v>0.99444938764791624</v>
          </cell>
          <cell r="F1589">
            <v>5.0678918516519102E-2</v>
          </cell>
          <cell r="G1589">
            <v>2.823567072919712E-2</v>
          </cell>
          <cell r="H1589">
            <v>0.91553479840219854</v>
          </cell>
          <cell r="I1589">
            <v>1.976496951043798E-2</v>
          </cell>
          <cell r="J1589">
            <v>8.4707012187591364E-3</v>
          </cell>
          <cell r="K1589">
            <v>9.8824847552189937E-4</v>
          </cell>
          <cell r="L1589">
            <v>1.877672103491608E-2</v>
          </cell>
          <cell r="M1589">
            <v>4.6200274981047958E-2</v>
          </cell>
          <cell r="N1589">
            <v>2.3931622175567022</v>
          </cell>
          <cell r="O1589">
            <v>2.7138852656730532</v>
          </cell>
          <cell r="P1589">
            <v>0</v>
          </cell>
          <cell r="Q1589">
            <v>26.23444217632893</v>
          </cell>
          <cell r="R1589">
            <v>1.7194358780251371</v>
          </cell>
          <cell r="S1589">
            <v>0.30194632708143498</v>
          </cell>
          <cell r="T1589">
            <v>0</v>
          </cell>
          <cell r="U1589">
            <v>0</v>
          </cell>
        </row>
        <row r="1590">
          <cell r="A1590">
            <v>2005</v>
          </cell>
          <cell r="B1590" t="str">
            <v>Secondary castings</v>
          </cell>
          <cell r="C1590" t="str">
            <v>Scenario3</v>
          </cell>
          <cell r="D1590">
            <v>2.7138852656730532</v>
          </cell>
          <cell r="E1590">
            <v>0.99444938764791624</v>
          </cell>
          <cell r="F1590">
            <v>5.0678918516519102E-2</v>
          </cell>
          <cell r="G1590">
            <v>2.823567072919712E-2</v>
          </cell>
          <cell r="H1590">
            <v>0.91553479840219854</v>
          </cell>
          <cell r="I1590">
            <v>1.976496951043798E-2</v>
          </cell>
          <cell r="J1590">
            <v>8.4707012187591364E-3</v>
          </cell>
          <cell r="K1590">
            <v>9.8824847552189937E-4</v>
          </cell>
          <cell r="L1590">
            <v>1.877672103491608E-2</v>
          </cell>
          <cell r="M1590">
            <v>4.6200274981047958E-2</v>
          </cell>
          <cell r="N1590">
            <v>2.3931622175567022</v>
          </cell>
          <cell r="O1590">
            <v>2.7138852656730532</v>
          </cell>
          <cell r="P1590">
            <v>0</v>
          </cell>
          <cell r="Q1590">
            <v>26.23444217632893</v>
          </cell>
          <cell r="R1590">
            <v>1.7194358780251371</v>
          </cell>
          <cell r="S1590">
            <v>0.30194632708143498</v>
          </cell>
          <cell r="T1590">
            <v>0</v>
          </cell>
          <cell r="U1590">
            <v>0</v>
          </cell>
        </row>
        <row r="1591">
          <cell r="A1591">
            <v>2005</v>
          </cell>
          <cell r="B1591" t="str">
            <v>Secondary castings</v>
          </cell>
          <cell r="C1591" t="str">
            <v>Scenario4</v>
          </cell>
          <cell r="D1591">
            <v>2.7138852656730532</v>
          </cell>
          <cell r="E1591">
            <v>0.99444938764791624</v>
          </cell>
          <cell r="F1591">
            <v>5.0678918516519102E-2</v>
          </cell>
          <cell r="G1591">
            <v>2.823567072919712E-2</v>
          </cell>
          <cell r="H1591">
            <v>0.91553479840219854</v>
          </cell>
          <cell r="I1591">
            <v>1.976496951043798E-2</v>
          </cell>
          <cell r="J1591">
            <v>8.4707012187591364E-3</v>
          </cell>
          <cell r="K1591">
            <v>9.8824847552189937E-4</v>
          </cell>
          <cell r="L1591">
            <v>1.877672103491608E-2</v>
          </cell>
          <cell r="M1591">
            <v>4.6200274981047958E-2</v>
          </cell>
          <cell r="N1591">
            <v>2.3931622175567022</v>
          </cell>
          <cell r="O1591">
            <v>2.7138852656730532</v>
          </cell>
          <cell r="P1591">
            <v>0</v>
          </cell>
          <cell r="Q1591">
            <v>26.23444217632893</v>
          </cell>
          <cell r="R1591">
            <v>1.7194358780251371</v>
          </cell>
          <cell r="S1591">
            <v>0.30194632708143498</v>
          </cell>
          <cell r="T1591">
            <v>0</v>
          </cell>
          <cell r="U1591">
            <v>0</v>
          </cell>
        </row>
        <row r="1592">
          <cell r="A1592">
            <v>2006</v>
          </cell>
          <cell r="B1592" t="str">
            <v>Wrought</v>
          </cell>
          <cell r="C1592" t="str">
            <v>Baseline</v>
          </cell>
          <cell r="D1592">
            <v>4.2952912122824038</v>
          </cell>
          <cell r="E1592">
            <v>1.242376960072475</v>
          </cell>
          <cell r="F1592">
            <v>6.288942515376364E-2</v>
          </cell>
          <cell r="G1592">
            <v>3.152851499353472E-2</v>
          </cell>
          <cell r="H1592">
            <v>1.1479590199251799</v>
          </cell>
          <cell r="I1592">
            <v>2.206996049547431E-2</v>
          </cell>
          <cell r="J1592">
            <v>9.4585544980604168E-3</v>
          </cell>
          <cell r="K1592">
            <v>1.103498024773715E-3</v>
          </cell>
          <cell r="L1592">
            <v>2.0966462470700591E-2</v>
          </cell>
          <cell r="M1592">
            <v>5.7870878721161693E-2</v>
          </cell>
          <cell r="N1592">
            <v>0</v>
          </cell>
          <cell r="O1592">
            <v>4.2952912122824021</v>
          </cell>
          <cell r="P1592">
            <v>0</v>
          </cell>
          <cell r="Q1592">
            <v>38.899590696877787</v>
          </cell>
          <cell r="R1592">
            <v>3.0529142522099271</v>
          </cell>
          <cell r="S1592">
            <v>4.2743247498117016</v>
          </cell>
          <cell r="T1592">
            <v>0</v>
          </cell>
          <cell r="U1592">
            <v>0</v>
          </cell>
        </row>
        <row r="1593">
          <cell r="A1593">
            <v>2006</v>
          </cell>
          <cell r="B1593" t="str">
            <v>Wrought</v>
          </cell>
          <cell r="C1593" t="str">
            <v>Scenario1</v>
          </cell>
          <cell r="D1593">
            <v>4.2952912122824038</v>
          </cell>
          <cell r="E1593">
            <v>1.242376960072475</v>
          </cell>
          <cell r="F1593">
            <v>6.288942515376364E-2</v>
          </cell>
          <cell r="G1593">
            <v>3.152851499353472E-2</v>
          </cell>
          <cell r="H1593">
            <v>1.1479590199251799</v>
          </cell>
          <cell r="I1593">
            <v>2.206996049547431E-2</v>
          </cell>
          <cell r="J1593">
            <v>9.4585544980604168E-3</v>
          </cell>
          <cell r="K1593">
            <v>1.103498024773715E-3</v>
          </cell>
          <cell r="L1593">
            <v>2.0966462470700591E-2</v>
          </cell>
          <cell r="M1593">
            <v>5.7870878721161693E-2</v>
          </cell>
          <cell r="N1593">
            <v>0</v>
          </cell>
          <cell r="O1593">
            <v>4.2952912122824021</v>
          </cell>
          <cell r="P1593">
            <v>0</v>
          </cell>
          <cell r="Q1593">
            <v>38.899590696877787</v>
          </cell>
          <cell r="R1593">
            <v>3.0529142522099271</v>
          </cell>
          <cell r="S1593">
            <v>4.2743247498117016</v>
          </cell>
          <cell r="T1593">
            <v>0</v>
          </cell>
          <cell r="U1593">
            <v>0</v>
          </cell>
        </row>
        <row r="1594">
          <cell r="A1594">
            <v>2006</v>
          </cell>
          <cell r="B1594" t="str">
            <v>Wrought</v>
          </cell>
          <cell r="C1594" t="str">
            <v>Scenario2</v>
          </cell>
          <cell r="D1594">
            <v>4.2952912122824038</v>
          </cell>
          <cell r="E1594">
            <v>1.242376960072475</v>
          </cell>
          <cell r="F1594">
            <v>6.288942515376364E-2</v>
          </cell>
          <cell r="G1594">
            <v>3.152851499353472E-2</v>
          </cell>
          <cell r="H1594">
            <v>1.1479590199251799</v>
          </cell>
          <cell r="I1594">
            <v>2.206996049547431E-2</v>
          </cell>
          <cell r="J1594">
            <v>9.4585544980604168E-3</v>
          </cell>
          <cell r="K1594">
            <v>1.103498024773715E-3</v>
          </cell>
          <cell r="L1594">
            <v>2.0966462470700591E-2</v>
          </cell>
          <cell r="M1594">
            <v>5.7870878721161693E-2</v>
          </cell>
          <cell r="N1594">
            <v>0</v>
          </cell>
          <cell r="O1594">
            <v>4.2952912122824021</v>
          </cell>
          <cell r="P1594">
            <v>0</v>
          </cell>
          <cell r="Q1594">
            <v>38.899590696877787</v>
          </cell>
          <cell r="R1594">
            <v>3.0529142522099271</v>
          </cell>
          <cell r="S1594">
            <v>4.2743247498117016</v>
          </cell>
          <cell r="T1594">
            <v>0</v>
          </cell>
          <cell r="U1594">
            <v>0</v>
          </cell>
        </row>
        <row r="1595">
          <cell r="A1595">
            <v>2006</v>
          </cell>
          <cell r="B1595" t="str">
            <v>Wrought</v>
          </cell>
          <cell r="C1595" t="str">
            <v>Scenario3</v>
          </cell>
          <cell r="D1595">
            <v>4.2952912122824038</v>
          </cell>
          <cell r="E1595">
            <v>1.242376960072475</v>
          </cell>
          <cell r="F1595">
            <v>6.288942515376364E-2</v>
          </cell>
          <cell r="G1595">
            <v>3.152851499353472E-2</v>
          </cell>
          <cell r="H1595">
            <v>1.1479590199251799</v>
          </cell>
          <cell r="I1595">
            <v>2.206996049547431E-2</v>
          </cell>
          <cell r="J1595">
            <v>9.4585544980604168E-3</v>
          </cell>
          <cell r="K1595">
            <v>1.103498024773715E-3</v>
          </cell>
          <cell r="L1595">
            <v>2.0966462470700591E-2</v>
          </cell>
          <cell r="M1595">
            <v>5.7870878721161693E-2</v>
          </cell>
          <cell r="N1595">
            <v>0</v>
          </cell>
          <cell r="O1595">
            <v>4.2952912122824021</v>
          </cell>
          <cell r="P1595">
            <v>0</v>
          </cell>
          <cell r="Q1595">
            <v>38.899590696877787</v>
          </cell>
          <cell r="R1595">
            <v>3.0529142522099271</v>
          </cell>
          <cell r="S1595">
            <v>4.2743247498117016</v>
          </cell>
          <cell r="T1595">
            <v>0</v>
          </cell>
          <cell r="U1595">
            <v>0</v>
          </cell>
        </row>
        <row r="1596">
          <cell r="A1596">
            <v>2006</v>
          </cell>
          <cell r="B1596" t="str">
            <v>Wrought</v>
          </cell>
          <cell r="C1596" t="str">
            <v>Scenario4</v>
          </cell>
          <cell r="D1596">
            <v>4.2952912122824038</v>
          </cell>
          <cell r="E1596">
            <v>1.242376960072475</v>
          </cell>
          <cell r="F1596">
            <v>6.288942515376364E-2</v>
          </cell>
          <cell r="G1596">
            <v>3.152851499353472E-2</v>
          </cell>
          <cell r="H1596">
            <v>1.1479590199251799</v>
          </cell>
          <cell r="I1596">
            <v>2.206996049547431E-2</v>
          </cell>
          <cell r="J1596">
            <v>9.4585544980604168E-3</v>
          </cell>
          <cell r="K1596">
            <v>1.103498024773715E-3</v>
          </cell>
          <cell r="L1596">
            <v>2.0966462470700591E-2</v>
          </cell>
          <cell r="M1596">
            <v>5.7870878721161693E-2</v>
          </cell>
          <cell r="N1596">
            <v>0</v>
          </cell>
          <cell r="O1596">
            <v>4.2952912122824021</v>
          </cell>
          <cell r="P1596">
            <v>0</v>
          </cell>
          <cell r="Q1596">
            <v>38.899590696877787</v>
          </cell>
          <cell r="R1596">
            <v>3.0529142522099271</v>
          </cell>
          <cell r="S1596">
            <v>4.2743247498117016</v>
          </cell>
          <cell r="T1596">
            <v>0</v>
          </cell>
          <cell r="U1596">
            <v>0</v>
          </cell>
        </row>
        <row r="1597">
          <cell r="A1597">
            <v>2006</v>
          </cell>
          <cell r="B1597" t="str">
            <v>Primary castings</v>
          </cell>
          <cell r="C1597" t="str">
            <v>Baseline</v>
          </cell>
          <cell r="D1597">
            <v>2.683661579364311</v>
          </cell>
          <cell r="E1597">
            <v>0.78848016266104326</v>
          </cell>
          <cell r="F1597">
            <v>3.9946248398248257E-2</v>
          </cell>
          <cell r="G1597">
            <v>0.25222811994827782</v>
          </cell>
          <cell r="H1597">
            <v>0.4963057943145166</v>
          </cell>
          <cell r="I1597">
            <v>0.17655968396379451</v>
          </cell>
          <cell r="J1597">
            <v>7.5668435984483334E-2</v>
          </cell>
          <cell r="K1597">
            <v>8.8279841981897221E-3</v>
          </cell>
          <cell r="L1597">
            <v>0.1677316997656047</v>
          </cell>
          <cell r="M1597">
            <v>2.8598711514949939E-2</v>
          </cell>
          <cell r="N1597">
            <v>0</v>
          </cell>
          <cell r="O1597">
            <v>2.6836615793643102</v>
          </cell>
          <cell r="P1597">
            <v>0</v>
          </cell>
          <cell r="Q1597">
            <v>24.42432526792712</v>
          </cell>
          <cell r="R1597">
            <v>1.8951814167032679</v>
          </cell>
          <cell r="S1597">
            <v>2.5159298795987062</v>
          </cell>
          <cell r="T1597">
            <v>0</v>
          </cell>
          <cell r="U1597">
            <v>0</v>
          </cell>
        </row>
        <row r="1598">
          <cell r="A1598">
            <v>2006</v>
          </cell>
          <cell r="B1598" t="str">
            <v>Primary castings</v>
          </cell>
          <cell r="C1598" t="str">
            <v>Scenario1</v>
          </cell>
          <cell r="D1598">
            <v>2.683661579364311</v>
          </cell>
          <cell r="E1598">
            <v>0.78848016266104326</v>
          </cell>
          <cell r="F1598">
            <v>3.9946248398248257E-2</v>
          </cell>
          <cell r="G1598">
            <v>0.25222811994827782</v>
          </cell>
          <cell r="H1598">
            <v>0.4963057943145166</v>
          </cell>
          <cell r="I1598">
            <v>0.17655968396379451</v>
          </cell>
          <cell r="J1598">
            <v>7.5668435984483334E-2</v>
          </cell>
          <cell r="K1598">
            <v>8.8279841981897221E-3</v>
          </cell>
          <cell r="L1598">
            <v>0.1677316997656047</v>
          </cell>
          <cell r="M1598">
            <v>2.8598711514949939E-2</v>
          </cell>
          <cell r="N1598">
            <v>0</v>
          </cell>
          <cell r="O1598">
            <v>2.6836615793643102</v>
          </cell>
          <cell r="P1598">
            <v>0</v>
          </cell>
          <cell r="Q1598">
            <v>24.42432526792712</v>
          </cell>
          <cell r="R1598">
            <v>1.8951814167032679</v>
          </cell>
          <cell r="S1598">
            <v>2.5159298795987062</v>
          </cell>
          <cell r="T1598">
            <v>0</v>
          </cell>
          <cell r="U1598">
            <v>0</v>
          </cell>
        </row>
        <row r="1599">
          <cell r="A1599">
            <v>2006</v>
          </cell>
          <cell r="B1599" t="str">
            <v>Primary castings</v>
          </cell>
          <cell r="C1599" t="str">
            <v>Scenario2</v>
          </cell>
          <cell r="D1599">
            <v>2.683661579364311</v>
          </cell>
          <cell r="E1599">
            <v>0.78848016266104326</v>
          </cell>
          <cell r="F1599">
            <v>3.9946248398248257E-2</v>
          </cell>
          <cell r="G1599">
            <v>0.25222811994827782</v>
          </cell>
          <cell r="H1599">
            <v>0.4963057943145166</v>
          </cell>
          <cell r="I1599">
            <v>0.17655968396379451</v>
          </cell>
          <cell r="J1599">
            <v>7.5668435984483334E-2</v>
          </cell>
          <cell r="K1599">
            <v>8.8279841981897221E-3</v>
          </cell>
          <cell r="L1599">
            <v>0.1677316997656047</v>
          </cell>
          <cell r="M1599">
            <v>2.8598711514949939E-2</v>
          </cell>
          <cell r="N1599">
            <v>0</v>
          </cell>
          <cell r="O1599">
            <v>2.6836615793643102</v>
          </cell>
          <cell r="P1599">
            <v>0</v>
          </cell>
          <cell r="Q1599">
            <v>24.42432526792712</v>
          </cell>
          <cell r="R1599">
            <v>1.8951814167032679</v>
          </cell>
          <cell r="S1599">
            <v>2.5159298795987062</v>
          </cell>
          <cell r="T1599">
            <v>0</v>
          </cell>
          <cell r="U1599">
            <v>0</v>
          </cell>
        </row>
        <row r="1600">
          <cell r="A1600">
            <v>2006</v>
          </cell>
          <cell r="B1600" t="str">
            <v>Primary castings</v>
          </cell>
          <cell r="C1600" t="str">
            <v>Scenario3</v>
          </cell>
          <cell r="D1600">
            <v>2.683661579364311</v>
          </cell>
          <cell r="E1600">
            <v>0.78848016266104326</v>
          </cell>
          <cell r="F1600">
            <v>3.9946248398248257E-2</v>
          </cell>
          <cell r="G1600">
            <v>0.25222811994827782</v>
          </cell>
          <cell r="H1600">
            <v>0.4963057943145166</v>
          </cell>
          <cell r="I1600">
            <v>0.17655968396379451</v>
          </cell>
          <cell r="J1600">
            <v>7.5668435984483334E-2</v>
          </cell>
          <cell r="K1600">
            <v>8.8279841981897221E-3</v>
          </cell>
          <cell r="L1600">
            <v>0.1677316997656047</v>
          </cell>
          <cell r="M1600">
            <v>2.8598711514949939E-2</v>
          </cell>
          <cell r="N1600">
            <v>0</v>
          </cell>
          <cell r="O1600">
            <v>2.6836615793643102</v>
          </cell>
          <cell r="P1600">
            <v>0</v>
          </cell>
          <cell r="Q1600">
            <v>24.42432526792712</v>
          </cell>
          <cell r="R1600">
            <v>1.8951814167032679</v>
          </cell>
          <cell r="S1600">
            <v>2.5159298795987062</v>
          </cell>
          <cell r="T1600">
            <v>0</v>
          </cell>
          <cell r="U1600">
            <v>0</v>
          </cell>
        </row>
        <row r="1601">
          <cell r="A1601">
            <v>2006</v>
          </cell>
          <cell r="B1601" t="str">
            <v>Primary castings</v>
          </cell>
          <cell r="C1601" t="str">
            <v>Scenario4</v>
          </cell>
          <cell r="D1601">
            <v>2.683661579364311</v>
          </cell>
          <cell r="E1601">
            <v>0.78848016266104326</v>
          </cell>
          <cell r="F1601">
            <v>3.9946248398248257E-2</v>
          </cell>
          <cell r="G1601">
            <v>0.25222811994827782</v>
          </cell>
          <cell r="H1601">
            <v>0.4963057943145166</v>
          </cell>
          <cell r="I1601">
            <v>0.17655968396379451</v>
          </cell>
          <cell r="J1601">
            <v>7.5668435984483334E-2</v>
          </cell>
          <cell r="K1601">
            <v>8.8279841981897221E-3</v>
          </cell>
          <cell r="L1601">
            <v>0.1677316997656047</v>
          </cell>
          <cell r="M1601">
            <v>2.8598711514949939E-2</v>
          </cell>
          <cell r="N1601">
            <v>0</v>
          </cell>
          <cell r="O1601">
            <v>2.6836615793643102</v>
          </cell>
          <cell r="P1601">
            <v>0</v>
          </cell>
          <cell r="Q1601">
            <v>24.42432526792712</v>
          </cell>
          <cell r="R1601">
            <v>1.8951814167032679</v>
          </cell>
          <cell r="S1601">
            <v>2.5159298795987062</v>
          </cell>
          <cell r="T1601">
            <v>0</v>
          </cell>
          <cell r="U1601">
            <v>0</v>
          </cell>
        </row>
        <row r="1602">
          <cell r="A1602">
            <v>2006</v>
          </cell>
          <cell r="B1602" t="str">
            <v>Secondary castings</v>
          </cell>
          <cell r="C1602" t="str">
            <v>Baseline</v>
          </cell>
          <cell r="D1602">
            <v>2.856552489962465</v>
          </cell>
          <cell r="E1602">
            <v>1.053432647739845</v>
          </cell>
          <cell r="F1602">
            <v>5.3953070050073007E-2</v>
          </cell>
          <cell r="G1602">
            <v>3.152851499353472E-2</v>
          </cell>
          <cell r="H1602">
            <v>0.96795106269624098</v>
          </cell>
          <cell r="I1602">
            <v>2.206996049547431E-2</v>
          </cell>
          <cell r="J1602">
            <v>9.4585544980604168E-3</v>
          </cell>
          <cell r="K1602">
            <v>1.103498024773715E-3</v>
          </cell>
          <cell r="L1602">
            <v>2.0966462470700591E-2</v>
          </cell>
          <cell r="M1602">
            <v>4.8870480859715022E-2</v>
          </cell>
          <cell r="N1602">
            <v>2.571461350820706</v>
          </cell>
          <cell r="O1602">
            <v>2.8565524899624659</v>
          </cell>
          <cell r="P1602">
            <v>0</v>
          </cell>
          <cell r="Q1602">
            <v>28.037562018551501</v>
          </cell>
          <cell r="R1602">
            <v>1.8031198422226169</v>
          </cell>
          <cell r="S1602">
            <v>0.26412467667105982</v>
          </cell>
          <cell r="T1602">
            <v>0</v>
          </cell>
          <cell r="U1602">
            <v>0</v>
          </cell>
        </row>
        <row r="1603">
          <cell r="A1603">
            <v>2006</v>
          </cell>
          <cell r="B1603" t="str">
            <v>Secondary castings</v>
          </cell>
          <cell r="C1603" t="str">
            <v>Scenario1</v>
          </cell>
          <cell r="D1603">
            <v>2.856552489962465</v>
          </cell>
          <cell r="E1603">
            <v>1.053432647739845</v>
          </cell>
          <cell r="F1603">
            <v>5.3953070050073007E-2</v>
          </cell>
          <cell r="G1603">
            <v>3.152851499353472E-2</v>
          </cell>
          <cell r="H1603">
            <v>0.96795106269624098</v>
          </cell>
          <cell r="I1603">
            <v>2.206996049547431E-2</v>
          </cell>
          <cell r="J1603">
            <v>9.4585544980604168E-3</v>
          </cell>
          <cell r="K1603">
            <v>1.103498024773715E-3</v>
          </cell>
          <cell r="L1603">
            <v>2.0966462470700591E-2</v>
          </cell>
          <cell r="M1603">
            <v>4.8870480859715022E-2</v>
          </cell>
          <cell r="N1603">
            <v>2.571461350820706</v>
          </cell>
          <cell r="O1603">
            <v>2.8565524899624659</v>
          </cell>
          <cell r="P1603">
            <v>0</v>
          </cell>
          <cell r="Q1603">
            <v>28.037562018551501</v>
          </cell>
          <cell r="R1603">
            <v>1.8031198422226169</v>
          </cell>
          <cell r="S1603">
            <v>0.26412467667105982</v>
          </cell>
          <cell r="T1603">
            <v>0</v>
          </cell>
          <cell r="U1603">
            <v>0</v>
          </cell>
        </row>
        <row r="1604">
          <cell r="A1604">
            <v>2006</v>
          </cell>
          <cell r="B1604" t="str">
            <v>Secondary castings</v>
          </cell>
          <cell r="C1604" t="str">
            <v>Scenario2</v>
          </cell>
          <cell r="D1604">
            <v>2.856552489962465</v>
          </cell>
          <cell r="E1604">
            <v>1.053432647739845</v>
          </cell>
          <cell r="F1604">
            <v>5.3953070050073007E-2</v>
          </cell>
          <cell r="G1604">
            <v>3.152851499353472E-2</v>
          </cell>
          <cell r="H1604">
            <v>0.96795106269624098</v>
          </cell>
          <cell r="I1604">
            <v>2.206996049547431E-2</v>
          </cell>
          <cell r="J1604">
            <v>9.4585544980604168E-3</v>
          </cell>
          <cell r="K1604">
            <v>1.103498024773715E-3</v>
          </cell>
          <cell r="L1604">
            <v>2.0966462470700591E-2</v>
          </cell>
          <cell r="M1604">
            <v>4.8870480859715022E-2</v>
          </cell>
          <cell r="N1604">
            <v>2.571461350820706</v>
          </cell>
          <cell r="O1604">
            <v>2.8565524899624659</v>
          </cell>
          <cell r="P1604">
            <v>0</v>
          </cell>
          <cell r="Q1604">
            <v>28.037562018551501</v>
          </cell>
          <cell r="R1604">
            <v>1.8031198422226169</v>
          </cell>
          <cell r="S1604">
            <v>0.26412467667105982</v>
          </cell>
          <cell r="T1604">
            <v>0</v>
          </cell>
          <cell r="U1604">
            <v>0</v>
          </cell>
        </row>
        <row r="1605">
          <cell r="A1605">
            <v>2006</v>
          </cell>
          <cell r="B1605" t="str">
            <v>Secondary castings</v>
          </cell>
          <cell r="C1605" t="str">
            <v>Scenario3</v>
          </cell>
          <cell r="D1605">
            <v>2.856552489962465</v>
          </cell>
          <cell r="E1605">
            <v>1.053432647739845</v>
          </cell>
          <cell r="F1605">
            <v>5.3953070050073007E-2</v>
          </cell>
          <cell r="G1605">
            <v>3.152851499353472E-2</v>
          </cell>
          <cell r="H1605">
            <v>0.96795106269624098</v>
          </cell>
          <cell r="I1605">
            <v>2.206996049547431E-2</v>
          </cell>
          <cell r="J1605">
            <v>9.4585544980604168E-3</v>
          </cell>
          <cell r="K1605">
            <v>1.103498024773715E-3</v>
          </cell>
          <cell r="L1605">
            <v>2.0966462470700591E-2</v>
          </cell>
          <cell r="M1605">
            <v>4.8870480859715022E-2</v>
          </cell>
          <cell r="N1605">
            <v>2.571461350820706</v>
          </cell>
          <cell r="O1605">
            <v>2.8565524899624659</v>
          </cell>
          <cell r="P1605">
            <v>0</v>
          </cell>
          <cell r="Q1605">
            <v>28.037562018551501</v>
          </cell>
          <cell r="R1605">
            <v>1.8031198422226169</v>
          </cell>
          <cell r="S1605">
            <v>0.26412467667105982</v>
          </cell>
          <cell r="T1605">
            <v>0</v>
          </cell>
          <cell r="U1605">
            <v>0</v>
          </cell>
        </row>
        <row r="1606">
          <cell r="A1606">
            <v>2006</v>
          </cell>
          <cell r="B1606" t="str">
            <v>Secondary castings</v>
          </cell>
          <cell r="C1606" t="str">
            <v>Scenario4</v>
          </cell>
          <cell r="D1606">
            <v>2.856552489962465</v>
          </cell>
          <cell r="E1606">
            <v>1.053432647739845</v>
          </cell>
          <cell r="F1606">
            <v>5.3953070050073007E-2</v>
          </cell>
          <cell r="G1606">
            <v>3.152851499353472E-2</v>
          </cell>
          <cell r="H1606">
            <v>0.96795106269624098</v>
          </cell>
          <cell r="I1606">
            <v>2.206996049547431E-2</v>
          </cell>
          <cell r="J1606">
            <v>9.4585544980604168E-3</v>
          </cell>
          <cell r="K1606">
            <v>1.103498024773715E-3</v>
          </cell>
          <cell r="L1606">
            <v>2.0966462470700591E-2</v>
          </cell>
          <cell r="M1606">
            <v>4.8870480859715022E-2</v>
          </cell>
          <cell r="N1606">
            <v>2.571461350820706</v>
          </cell>
          <cell r="O1606">
            <v>2.8565524899624659</v>
          </cell>
          <cell r="P1606">
            <v>0</v>
          </cell>
          <cell r="Q1606">
            <v>28.037562018551501</v>
          </cell>
          <cell r="R1606">
            <v>1.8031198422226169</v>
          </cell>
          <cell r="S1606">
            <v>0.26412467667105982</v>
          </cell>
          <cell r="T1606">
            <v>0</v>
          </cell>
          <cell r="U1606">
            <v>0</v>
          </cell>
        </row>
        <row r="1607">
          <cell r="A1607">
            <v>2007</v>
          </cell>
          <cell r="B1607" t="str">
            <v>Wrought</v>
          </cell>
          <cell r="C1607" t="str">
            <v>Baseline</v>
          </cell>
          <cell r="D1607">
            <v>4.529912627288331</v>
          </cell>
          <cell r="E1607">
            <v>1.3509194889350109</v>
          </cell>
          <cell r="F1607">
            <v>6.8909631893848494E-2</v>
          </cell>
          <cell r="G1607">
            <v>3.5048524903279588E-2</v>
          </cell>
          <cell r="H1607">
            <v>1.2469613321378961</v>
          </cell>
          <cell r="I1607">
            <v>2.4533967432295741E-2</v>
          </cell>
          <cell r="J1607">
            <v>1.051455747098389E-2</v>
          </cell>
          <cell r="K1607">
            <v>1.2266983716147869E-3</v>
          </cell>
          <cell r="L1607">
            <v>2.3307269060680959E-2</v>
          </cell>
          <cell r="M1607">
            <v>6.2873794480443793E-2</v>
          </cell>
          <cell r="N1607">
            <v>0</v>
          </cell>
          <cell r="O1607">
            <v>4.5299126272883319</v>
          </cell>
          <cell r="P1607">
            <v>0</v>
          </cell>
          <cell r="Q1607">
            <v>42.078583835231193</v>
          </cell>
          <cell r="R1607">
            <v>3.1789931383533139</v>
          </cell>
          <cell r="S1607">
            <v>4.5066053582276524</v>
          </cell>
          <cell r="T1607">
            <v>0</v>
          </cell>
          <cell r="U1607">
            <v>0</v>
          </cell>
        </row>
        <row r="1608">
          <cell r="A1608">
            <v>2007</v>
          </cell>
          <cell r="B1608" t="str">
            <v>Wrought</v>
          </cell>
          <cell r="C1608" t="str">
            <v>Scenario1</v>
          </cell>
          <cell r="D1608">
            <v>4.529912627288331</v>
          </cell>
          <cell r="E1608">
            <v>1.3509194889350109</v>
          </cell>
          <cell r="F1608">
            <v>6.8909631893848494E-2</v>
          </cell>
          <cell r="G1608">
            <v>3.5048524903279588E-2</v>
          </cell>
          <cell r="H1608">
            <v>1.2469613321378961</v>
          </cell>
          <cell r="I1608">
            <v>2.4533967432295741E-2</v>
          </cell>
          <cell r="J1608">
            <v>1.051455747098389E-2</v>
          </cell>
          <cell r="K1608">
            <v>1.2266983716147869E-3</v>
          </cell>
          <cell r="L1608">
            <v>2.3307269060680959E-2</v>
          </cell>
          <cell r="M1608">
            <v>6.2873794480443793E-2</v>
          </cell>
          <cell r="N1608">
            <v>0</v>
          </cell>
          <cell r="O1608">
            <v>4.5299126272883319</v>
          </cell>
          <cell r="P1608">
            <v>0</v>
          </cell>
          <cell r="Q1608">
            <v>42.078583835231193</v>
          </cell>
          <cell r="R1608">
            <v>3.1789931383533139</v>
          </cell>
          <cell r="S1608">
            <v>4.5066053582276524</v>
          </cell>
          <cell r="T1608">
            <v>0</v>
          </cell>
          <cell r="U1608">
            <v>0</v>
          </cell>
        </row>
        <row r="1609">
          <cell r="A1609">
            <v>2007</v>
          </cell>
          <cell r="B1609" t="str">
            <v>Wrought</v>
          </cell>
          <cell r="C1609" t="str">
            <v>Scenario2</v>
          </cell>
          <cell r="D1609">
            <v>4.529912627288331</v>
          </cell>
          <cell r="E1609">
            <v>1.3509194889350109</v>
          </cell>
          <cell r="F1609">
            <v>6.8909631893848494E-2</v>
          </cell>
          <cell r="G1609">
            <v>3.5048524903279588E-2</v>
          </cell>
          <cell r="H1609">
            <v>1.2469613321378961</v>
          </cell>
          <cell r="I1609">
            <v>2.4533967432295741E-2</v>
          </cell>
          <cell r="J1609">
            <v>1.051455747098389E-2</v>
          </cell>
          <cell r="K1609">
            <v>1.2266983716147869E-3</v>
          </cell>
          <cell r="L1609">
            <v>2.3307269060680959E-2</v>
          </cell>
          <cell r="M1609">
            <v>6.2873794480443793E-2</v>
          </cell>
          <cell r="N1609">
            <v>0</v>
          </cell>
          <cell r="O1609">
            <v>4.5299126272883319</v>
          </cell>
          <cell r="P1609">
            <v>0</v>
          </cell>
          <cell r="Q1609">
            <v>42.078583835231193</v>
          </cell>
          <cell r="R1609">
            <v>3.1789931383533139</v>
          </cell>
          <cell r="S1609">
            <v>4.5066053582276524</v>
          </cell>
          <cell r="T1609">
            <v>0</v>
          </cell>
          <cell r="U1609">
            <v>0</v>
          </cell>
        </row>
        <row r="1610">
          <cell r="A1610">
            <v>2007</v>
          </cell>
          <cell r="B1610" t="str">
            <v>Wrought</v>
          </cell>
          <cell r="C1610" t="str">
            <v>Scenario3</v>
          </cell>
          <cell r="D1610">
            <v>4.529912627288331</v>
          </cell>
          <cell r="E1610">
            <v>1.3509194889350109</v>
          </cell>
          <cell r="F1610">
            <v>6.8909631893848494E-2</v>
          </cell>
          <cell r="G1610">
            <v>3.5048524903279588E-2</v>
          </cell>
          <cell r="H1610">
            <v>1.2469613321378961</v>
          </cell>
          <cell r="I1610">
            <v>2.4533967432295741E-2</v>
          </cell>
          <cell r="J1610">
            <v>1.051455747098389E-2</v>
          </cell>
          <cell r="K1610">
            <v>1.2266983716147869E-3</v>
          </cell>
          <cell r="L1610">
            <v>2.3307269060680959E-2</v>
          </cell>
          <cell r="M1610">
            <v>6.2873794480443793E-2</v>
          </cell>
          <cell r="N1610">
            <v>0</v>
          </cell>
          <cell r="O1610">
            <v>4.5299126272883319</v>
          </cell>
          <cell r="P1610">
            <v>0</v>
          </cell>
          <cell r="Q1610">
            <v>42.078583835231193</v>
          </cell>
          <cell r="R1610">
            <v>3.1789931383533139</v>
          </cell>
          <cell r="S1610">
            <v>4.5066053582276524</v>
          </cell>
          <cell r="T1610">
            <v>0</v>
          </cell>
          <cell r="U1610">
            <v>0</v>
          </cell>
        </row>
        <row r="1611">
          <cell r="A1611">
            <v>2007</v>
          </cell>
          <cell r="B1611" t="str">
            <v>Wrought</v>
          </cell>
          <cell r="C1611" t="str">
            <v>Scenario4</v>
          </cell>
          <cell r="D1611">
            <v>4.529912627288331</v>
          </cell>
          <cell r="E1611">
            <v>1.3509194889350109</v>
          </cell>
          <cell r="F1611">
            <v>6.8909631893848494E-2</v>
          </cell>
          <cell r="G1611">
            <v>3.5048524903279588E-2</v>
          </cell>
          <cell r="H1611">
            <v>1.2469613321378961</v>
          </cell>
          <cell r="I1611">
            <v>2.4533967432295741E-2</v>
          </cell>
          <cell r="J1611">
            <v>1.051455747098389E-2</v>
          </cell>
          <cell r="K1611">
            <v>1.2266983716147869E-3</v>
          </cell>
          <cell r="L1611">
            <v>2.3307269060680959E-2</v>
          </cell>
          <cell r="M1611">
            <v>6.2873794480443793E-2</v>
          </cell>
          <cell r="N1611">
            <v>0</v>
          </cell>
          <cell r="O1611">
            <v>4.5299126272883319</v>
          </cell>
          <cell r="P1611">
            <v>0</v>
          </cell>
          <cell r="Q1611">
            <v>42.078583835231193</v>
          </cell>
          <cell r="R1611">
            <v>3.1789931383533139</v>
          </cell>
          <cell r="S1611">
            <v>4.5066053582276524</v>
          </cell>
          <cell r="T1611">
            <v>0</v>
          </cell>
          <cell r="U1611">
            <v>0</v>
          </cell>
        </row>
        <row r="1612">
          <cell r="A1612">
            <v>2007</v>
          </cell>
          <cell r="B1612" t="str">
            <v>Primary castings</v>
          </cell>
          <cell r="C1612" t="str">
            <v>Baseline</v>
          </cell>
          <cell r="D1612">
            <v>2.8285555094654629</v>
          </cell>
          <cell r="E1612">
            <v>0.85586365042206314</v>
          </cell>
          <cell r="F1612">
            <v>4.3688115813321431E-2</v>
          </cell>
          <cell r="G1612">
            <v>0.28038819922623681</v>
          </cell>
          <cell r="H1612">
            <v>0.53178733538250345</v>
          </cell>
          <cell r="I1612">
            <v>0.19627173945836601</v>
          </cell>
          <cell r="J1612">
            <v>8.4116459767871118E-2</v>
          </cell>
          <cell r="K1612">
            <v>9.8135869729182989E-3</v>
          </cell>
          <cell r="L1612">
            <v>0.18645815248544759</v>
          </cell>
          <cell r="M1612">
            <v>3.0795189757518781E-2</v>
          </cell>
          <cell r="N1612">
            <v>0</v>
          </cell>
          <cell r="O1612">
            <v>2.8285555094654642</v>
          </cell>
          <cell r="P1612">
            <v>0</v>
          </cell>
          <cell r="Q1612">
            <v>26.397017126970571</v>
          </cell>
          <cell r="R1612">
            <v>1.9726918590434011</v>
          </cell>
          <cell r="S1612">
            <v>2.6420973569800159</v>
          </cell>
          <cell r="T1612">
            <v>0</v>
          </cell>
          <cell r="U1612">
            <v>0</v>
          </cell>
        </row>
        <row r="1613">
          <cell r="A1613">
            <v>2007</v>
          </cell>
          <cell r="B1613" t="str">
            <v>Primary castings</v>
          </cell>
          <cell r="C1613" t="str">
            <v>Scenario1</v>
          </cell>
          <cell r="D1613">
            <v>2.8285555094654629</v>
          </cell>
          <cell r="E1613">
            <v>0.85586365042206314</v>
          </cell>
          <cell r="F1613">
            <v>4.3688115813321431E-2</v>
          </cell>
          <cell r="G1613">
            <v>0.28038819922623681</v>
          </cell>
          <cell r="H1613">
            <v>0.53178733538250345</v>
          </cell>
          <cell r="I1613">
            <v>0.19627173945836601</v>
          </cell>
          <cell r="J1613">
            <v>8.4116459767871118E-2</v>
          </cell>
          <cell r="K1613">
            <v>9.8135869729182989E-3</v>
          </cell>
          <cell r="L1613">
            <v>0.18645815248544759</v>
          </cell>
          <cell r="M1613">
            <v>3.0795189757518781E-2</v>
          </cell>
          <cell r="N1613">
            <v>0</v>
          </cell>
          <cell r="O1613">
            <v>2.8285555094654642</v>
          </cell>
          <cell r="P1613">
            <v>0</v>
          </cell>
          <cell r="Q1613">
            <v>26.397017126970571</v>
          </cell>
          <cell r="R1613">
            <v>1.9726918590434011</v>
          </cell>
          <cell r="S1613">
            <v>2.6420973569800159</v>
          </cell>
          <cell r="T1613">
            <v>0</v>
          </cell>
          <cell r="U1613">
            <v>0</v>
          </cell>
        </row>
        <row r="1614">
          <cell r="A1614">
            <v>2007</v>
          </cell>
          <cell r="B1614" t="str">
            <v>Primary castings</v>
          </cell>
          <cell r="C1614" t="str">
            <v>Scenario2</v>
          </cell>
          <cell r="D1614">
            <v>2.8285555094654629</v>
          </cell>
          <cell r="E1614">
            <v>0.85586365042206314</v>
          </cell>
          <cell r="F1614">
            <v>4.3688115813321431E-2</v>
          </cell>
          <cell r="G1614">
            <v>0.28038819922623681</v>
          </cell>
          <cell r="H1614">
            <v>0.53178733538250345</v>
          </cell>
          <cell r="I1614">
            <v>0.19627173945836601</v>
          </cell>
          <cell r="J1614">
            <v>8.4116459767871118E-2</v>
          </cell>
          <cell r="K1614">
            <v>9.8135869729182989E-3</v>
          </cell>
          <cell r="L1614">
            <v>0.18645815248544759</v>
          </cell>
          <cell r="M1614">
            <v>3.0795189757518781E-2</v>
          </cell>
          <cell r="N1614">
            <v>0</v>
          </cell>
          <cell r="O1614">
            <v>2.8285555094654642</v>
          </cell>
          <cell r="P1614">
            <v>0</v>
          </cell>
          <cell r="Q1614">
            <v>26.397017126970571</v>
          </cell>
          <cell r="R1614">
            <v>1.9726918590434011</v>
          </cell>
          <cell r="S1614">
            <v>2.6420973569800159</v>
          </cell>
          <cell r="T1614">
            <v>0</v>
          </cell>
          <cell r="U1614">
            <v>0</v>
          </cell>
        </row>
        <row r="1615">
          <cell r="A1615">
            <v>2007</v>
          </cell>
          <cell r="B1615" t="str">
            <v>Primary castings</v>
          </cell>
          <cell r="C1615" t="str">
            <v>Scenario3</v>
          </cell>
          <cell r="D1615">
            <v>2.8285555094654629</v>
          </cell>
          <cell r="E1615">
            <v>0.85586365042206314</v>
          </cell>
          <cell r="F1615">
            <v>4.3688115813321431E-2</v>
          </cell>
          <cell r="G1615">
            <v>0.28038819922623681</v>
          </cell>
          <cell r="H1615">
            <v>0.53178733538250345</v>
          </cell>
          <cell r="I1615">
            <v>0.19627173945836601</v>
          </cell>
          <cell r="J1615">
            <v>8.4116459767871118E-2</v>
          </cell>
          <cell r="K1615">
            <v>9.8135869729182989E-3</v>
          </cell>
          <cell r="L1615">
            <v>0.18645815248544759</v>
          </cell>
          <cell r="M1615">
            <v>3.0795189757518781E-2</v>
          </cell>
          <cell r="N1615">
            <v>0</v>
          </cell>
          <cell r="O1615">
            <v>2.8285555094654642</v>
          </cell>
          <cell r="P1615">
            <v>0</v>
          </cell>
          <cell r="Q1615">
            <v>26.397017126970571</v>
          </cell>
          <cell r="R1615">
            <v>1.9726918590434011</v>
          </cell>
          <cell r="S1615">
            <v>2.6420973569800159</v>
          </cell>
          <cell r="T1615">
            <v>0</v>
          </cell>
          <cell r="U1615">
            <v>0</v>
          </cell>
        </row>
        <row r="1616">
          <cell r="A1616">
            <v>2007</v>
          </cell>
          <cell r="B1616" t="str">
            <v>Primary castings</v>
          </cell>
          <cell r="C1616" t="str">
            <v>Scenario4</v>
          </cell>
          <cell r="D1616">
            <v>2.8285555094654629</v>
          </cell>
          <cell r="E1616">
            <v>0.85586365042206314</v>
          </cell>
          <cell r="F1616">
            <v>4.3688115813321431E-2</v>
          </cell>
          <cell r="G1616">
            <v>0.28038819922623681</v>
          </cell>
          <cell r="H1616">
            <v>0.53178733538250345</v>
          </cell>
          <cell r="I1616">
            <v>0.19627173945836601</v>
          </cell>
          <cell r="J1616">
            <v>8.4116459767871118E-2</v>
          </cell>
          <cell r="K1616">
            <v>9.8135869729182989E-3</v>
          </cell>
          <cell r="L1616">
            <v>0.18645815248544759</v>
          </cell>
          <cell r="M1616">
            <v>3.0795189757518781E-2</v>
          </cell>
          <cell r="N1616">
            <v>0</v>
          </cell>
          <cell r="O1616">
            <v>2.8285555094654642</v>
          </cell>
          <cell r="P1616">
            <v>0</v>
          </cell>
          <cell r="Q1616">
            <v>26.397017126970571</v>
          </cell>
          <cell r="R1616">
            <v>1.9726918590434011</v>
          </cell>
          <cell r="S1616">
            <v>2.6420973569800159</v>
          </cell>
          <cell r="T1616">
            <v>0</v>
          </cell>
          <cell r="U1616">
            <v>0</v>
          </cell>
        </row>
        <row r="1617">
          <cell r="A1617">
            <v>2007</v>
          </cell>
          <cell r="B1617" t="str">
            <v>Secondary castings</v>
          </cell>
          <cell r="C1617" t="str">
            <v>Baseline</v>
          </cell>
          <cell r="D1617">
            <v>2.983316212000394</v>
          </cell>
          <cell r="E1617">
            <v>1.117021129483494</v>
          </cell>
          <cell r="F1617">
            <v>5.756527027279669E-2</v>
          </cell>
          <cell r="G1617">
            <v>3.5048524903279588E-2</v>
          </cell>
          <cell r="H1617">
            <v>1.0244073343074189</v>
          </cell>
          <cell r="I1617">
            <v>2.4533967432295741E-2</v>
          </cell>
          <cell r="J1617">
            <v>1.051455747098389E-2</v>
          </cell>
          <cell r="K1617">
            <v>1.2266983716147869E-3</v>
          </cell>
          <cell r="L1617">
            <v>2.3307269060680959E-2</v>
          </cell>
          <cell r="M1617">
            <v>5.1746094588920231E-2</v>
          </cell>
          <cell r="N1617">
            <v>2.762886497710773</v>
          </cell>
          <cell r="O1617">
            <v>2.9833162120003931</v>
          </cell>
          <cell r="P1617">
            <v>0</v>
          </cell>
          <cell r="Q1617">
            <v>29.903857101068422</v>
          </cell>
          <cell r="R1617">
            <v>1.866295082516896</v>
          </cell>
          <cell r="S1617">
            <v>0.19712244522893849</v>
          </cell>
          <cell r="T1617">
            <v>0</v>
          </cell>
          <cell r="U1617">
            <v>0</v>
          </cell>
        </row>
        <row r="1618">
          <cell r="A1618">
            <v>2007</v>
          </cell>
          <cell r="B1618" t="str">
            <v>Secondary castings</v>
          </cell>
          <cell r="C1618" t="str">
            <v>Scenario1</v>
          </cell>
          <cell r="D1618">
            <v>2.983316212000394</v>
          </cell>
          <cell r="E1618">
            <v>1.117021129483494</v>
          </cell>
          <cell r="F1618">
            <v>5.756527027279669E-2</v>
          </cell>
          <cell r="G1618">
            <v>3.5048524903279588E-2</v>
          </cell>
          <cell r="H1618">
            <v>1.0244073343074189</v>
          </cell>
          <cell r="I1618">
            <v>2.4533967432295741E-2</v>
          </cell>
          <cell r="J1618">
            <v>1.051455747098389E-2</v>
          </cell>
          <cell r="K1618">
            <v>1.2266983716147869E-3</v>
          </cell>
          <cell r="L1618">
            <v>2.3307269060680959E-2</v>
          </cell>
          <cell r="M1618">
            <v>5.1746094588920231E-2</v>
          </cell>
          <cell r="N1618">
            <v>2.762886497710773</v>
          </cell>
          <cell r="O1618">
            <v>2.9833162120003931</v>
          </cell>
          <cell r="P1618">
            <v>0</v>
          </cell>
          <cell r="Q1618">
            <v>29.903857101068422</v>
          </cell>
          <cell r="R1618">
            <v>1.866295082516896</v>
          </cell>
          <cell r="S1618">
            <v>0.19712244522893849</v>
          </cell>
          <cell r="T1618">
            <v>0</v>
          </cell>
          <cell r="U1618">
            <v>0</v>
          </cell>
        </row>
        <row r="1619">
          <cell r="A1619">
            <v>2007</v>
          </cell>
          <cell r="B1619" t="str">
            <v>Secondary castings</v>
          </cell>
          <cell r="C1619" t="str">
            <v>Scenario2</v>
          </cell>
          <cell r="D1619">
            <v>2.983316212000394</v>
          </cell>
          <cell r="E1619">
            <v>1.117021129483494</v>
          </cell>
          <cell r="F1619">
            <v>5.756527027279669E-2</v>
          </cell>
          <cell r="G1619">
            <v>3.5048524903279588E-2</v>
          </cell>
          <cell r="H1619">
            <v>1.0244073343074189</v>
          </cell>
          <cell r="I1619">
            <v>2.4533967432295741E-2</v>
          </cell>
          <cell r="J1619">
            <v>1.051455747098389E-2</v>
          </cell>
          <cell r="K1619">
            <v>1.2266983716147869E-3</v>
          </cell>
          <cell r="L1619">
            <v>2.3307269060680959E-2</v>
          </cell>
          <cell r="M1619">
            <v>5.1746094588920231E-2</v>
          </cell>
          <cell r="N1619">
            <v>2.762886497710773</v>
          </cell>
          <cell r="O1619">
            <v>2.9833162120003931</v>
          </cell>
          <cell r="P1619">
            <v>0</v>
          </cell>
          <cell r="Q1619">
            <v>29.903857101068422</v>
          </cell>
          <cell r="R1619">
            <v>1.866295082516896</v>
          </cell>
          <cell r="S1619">
            <v>0.19712244522893849</v>
          </cell>
          <cell r="T1619">
            <v>0</v>
          </cell>
          <cell r="U1619">
            <v>0</v>
          </cell>
        </row>
        <row r="1620">
          <cell r="A1620">
            <v>2007</v>
          </cell>
          <cell r="B1620" t="str">
            <v>Secondary castings</v>
          </cell>
          <cell r="C1620" t="str">
            <v>Scenario3</v>
          </cell>
          <cell r="D1620">
            <v>2.983316212000394</v>
          </cell>
          <cell r="E1620">
            <v>1.117021129483494</v>
          </cell>
          <cell r="F1620">
            <v>5.756527027279669E-2</v>
          </cell>
          <cell r="G1620">
            <v>3.5048524903279588E-2</v>
          </cell>
          <cell r="H1620">
            <v>1.0244073343074189</v>
          </cell>
          <cell r="I1620">
            <v>2.4533967432295741E-2</v>
          </cell>
          <cell r="J1620">
            <v>1.051455747098389E-2</v>
          </cell>
          <cell r="K1620">
            <v>1.2266983716147869E-3</v>
          </cell>
          <cell r="L1620">
            <v>2.3307269060680959E-2</v>
          </cell>
          <cell r="M1620">
            <v>5.1746094588920231E-2</v>
          </cell>
          <cell r="N1620">
            <v>2.762886497710773</v>
          </cell>
          <cell r="O1620">
            <v>2.9833162120003931</v>
          </cell>
          <cell r="P1620">
            <v>0</v>
          </cell>
          <cell r="Q1620">
            <v>29.903857101068422</v>
          </cell>
          <cell r="R1620">
            <v>1.866295082516896</v>
          </cell>
          <cell r="S1620">
            <v>0.19712244522893849</v>
          </cell>
          <cell r="T1620">
            <v>0</v>
          </cell>
          <cell r="U1620">
            <v>0</v>
          </cell>
        </row>
        <row r="1621">
          <cell r="A1621">
            <v>2007</v>
          </cell>
          <cell r="B1621" t="str">
            <v>Secondary castings</v>
          </cell>
          <cell r="C1621" t="str">
            <v>Scenario4</v>
          </cell>
          <cell r="D1621">
            <v>2.983316212000394</v>
          </cell>
          <cell r="E1621">
            <v>1.117021129483494</v>
          </cell>
          <cell r="F1621">
            <v>5.756527027279669E-2</v>
          </cell>
          <cell r="G1621">
            <v>3.5048524903279588E-2</v>
          </cell>
          <cell r="H1621">
            <v>1.0244073343074189</v>
          </cell>
          <cell r="I1621">
            <v>2.4533967432295741E-2</v>
          </cell>
          <cell r="J1621">
            <v>1.051455747098389E-2</v>
          </cell>
          <cell r="K1621">
            <v>1.2266983716147869E-3</v>
          </cell>
          <cell r="L1621">
            <v>2.3307269060680959E-2</v>
          </cell>
          <cell r="M1621">
            <v>5.1746094588920231E-2</v>
          </cell>
          <cell r="N1621">
            <v>2.762886497710773</v>
          </cell>
          <cell r="O1621">
            <v>2.9833162120003931</v>
          </cell>
          <cell r="P1621">
            <v>0</v>
          </cell>
          <cell r="Q1621">
            <v>29.903857101068422</v>
          </cell>
          <cell r="R1621">
            <v>1.866295082516896</v>
          </cell>
          <cell r="S1621">
            <v>0.19712244522893849</v>
          </cell>
          <cell r="T1621">
            <v>0</v>
          </cell>
          <cell r="U1621">
            <v>0</v>
          </cell>
        </row>
        <row r="1622">
          <cell r="A1622">
            <v>2008</v>
          </cell>
          <cell r="B1622" t="str">
            <v>Wrought</v>
          </cell>
          <cell r="C1622" t="str">
            <v>Baseline</v>
          </cell>
          <cell r="D1622">
            <v>4.7855933617878206</v>
          </cell>
          <cell r="E1622">
            <v>1.467462489874799</v>
          </cell>
          <cell r="F1622">
            <v>7.3624304436851931E-2</v>
          </cell>
          <cell r="G1622">
            <v>3.8869670547432747E-2</v>
          </cell>
          <cell r="H1622">
            <v>1.3549685148905051</v>
          </cell>
          <cell r="I1622">
            <v>2.720876938320296E-2</v>
          </cell>
          <cell r="J1622">
            <v>1.1660901164229839E-2</v>
          </cell>
          <cell r="K1622">
            <v>1.3604384691601481E-3</v>
          </cell>
          <cell r="L1622">
            <v>2.584833091404282E-2</v>
          </cell>
          <cell r="M1622">
            <v>6.8331470802736938E-2</v>
          </cell>
          <cell r="N1622">
            <v>0</v>
          </cell>
          <cell r="O1622">
            <v>4.7855933617878232</v>
          </cell>
          <cell r="P1622">
            <v>0</v>
          </cell>
          <cell r="Q1622">
            <v>45.396714707144042</v>
          </cell>
          <cell r="R1622">
            <v>3.318130871913032</v>
          </cell>
          <cell r="S1622">
            <v>4.7597450308737814</v>
          </cell>
          <cell r="T1622">
            <v>0</v>
          </cell>
          <cell r="U1622">
            <v>0</v>
          </cell>
        </row>
        <row r="1623">
          <cell r="A1623">
            <v>2008</v>
          </cell>
          <cell r="B1623" t="str">
            <v>Wrought</v>
          </cell>
          <cell r="C1623" t="str">
            <v>Scenario1</v>
          </cell>
          <cell r="D1623">
            <v>4.7855933617878206</v>
          </cell>
          <cell r="E1623">
            <v>1.467462489874799</v>
          </cell>
          <cell r="F1623">
            <v>7.3624304436851931E-2</v>
          </cell>
          <cell r="G1623">
            <v>3.8869670547432747E-2</v>
          </cell>
          <cell r="H1623">
            <v>1.3549685148905051</v>
          </cell>
          <cell r="I1623">
            <v>2.720876938320296E-2</v>
          </cell>
          <cell r="J1623">
            <v>1.1660901164229839E-2</v>
          </cell>
          <cell r="K1623">
            <v>1.3604384691601481E-3</v>
          </cell>
          <cell r="L1623">
            <v>2.584833091404282E-2</v>
          </cell>
          <cell r="M1623">
            <v>6.8331470802736938E-2</v>
          </cell>
          <cell r="N1623">
            <v>0</v>
          </cell>
          <cell r="O1623">
            <v>4.7855933617878232</v>
          </cell>
          <cell r="P1623">
            <v>0</v>
          </cell>
          <cell r="Q1623">
            <v>45.396714707144042</v>
          </cell>
          <cell r="R1623">
            <v>3.318130871913032</v>
          </cell>
          <cell r="S1623">
            <v>4.7597450308737814</v>
          </cell>
          <cell r="T1623">
            <v>0</v>
          </cell>
          <cell r="U1623">
            <v>0</v>
          </cell>
        </row>
        <row r="1624">
          <cell r="A1624">
            <v>2008</v>
          </cell>
          <cell r="B1624" t="str">
            <v>Wrought</v>
          </cell>
          <cell r="C1624" t="str">
            <v>Scenario2</v>
          </cell>
          <cell r="D1624">
            <v>4.7855933617878206</v>
          </cell>
          <cell r="E1624">
            <v>1.467462489874799</v>
          </cell>
          <cell r="F1624">
            <v>7.3624304436851931E-2</v>
          </cell>
          <cell r="G1624">
            <v>3.8869670547432747E-2</v>
          </cell>
          <cell r="H1624">
            <v>1.3549685148905051</v>
          </cell>
          <cell r="I1624">
            <v>2.720876938320296E-2</v>
          </cell>
          <cell r="J1624">
            <v>1.1660901164229839E-2</v>
          </cell>
          <cell r="K1624">
            <v>1.3604384691601481E-3</v>
          </cell>
          <cell r="L1624">
            <v>2.584833091404282E-2</v>
          </cell>
          <cell r="M1624">
            <v>6.8331470802736938E-2</v>
          </cell>
          <cell r="N1624">
            <v>0</v>
          </cell>
          <cell r="O1624">
            <v>4.7855933617878232</v>
          </cell>
          <cell r="P1624">
            <v>0</v>
          </cell>
          <cell r="Q1624">
            <v>45.396714707144042</v>
          </cell>
          <cell r="R1624">
            <v>3.318130871913032</v>
          </cell>
          <cell r="S1624">
            <v>4.7597450308737814</v>
          </cell>
          <cell r="T1624">
            <v>0</v>
          </cell>
          <cell r="U1624">
            <v>0</v>
          </cell>
        </row>
        <row r="1625">
          <cell r="A1625">
            <v>2008</v>
          </cell>
          <cell r="B1625" t="str">
            <v>Wrought</v>
          </cell>
          <cell r="C1625" t="str">
            <v>Scenario3</v>
          </cell>
          <cell r="D1625">
            <v>4.7855933617878206</v>
          </cell>
          <cell r="E1625">
            <v>1.467462489874799</v>
          </cell>
          <cell r="F1625">
            <v>7.3624304436851931E-2</v>
          </cell>
          <cell r="G1625">
            <v>3.8869670547432747E-2</v>
          </cell>
          <cell r="H1625">
            <v>1.3549685148905051</v>
          </cell>
          <cell r="I1625">
            <v>2.720876938320296E-2</v>
          </cell>
          <cell r="J1625">
            <v>1.1660901164229839E-2</v>
          </cell>
          <cell r="K1625">
            <v>1.3604384691601481E-3</v>
          </cell>
          <cell r="L1625">
            <v>2.584833091404282E-2</v>
          </cell>
          <cell r="M1625">
            <v>6.8331470802736938E-2</v>
          </cell>
          <cell r="N1625">
            <v>0</v>
          </cell>
          <cell r="O1625">
            <v>4.7855933617878232</v>
          </cell>
          <cell r="P1625">
            <v>0</v>
          </cell>
          <cell r="Q1625">
            <v>45.396714707144042</v>
          </cell>
          <cell r="R1625">
            <v>3.318130871913032</v>
          </cell>
          <cell r="S1625">
            <v>4.7597450308737814</v>
          </cell>
          <cell r="T1625">
            <v>0</v>
          </cell>
          <cell r="U1625">
            <v>0</v>
          </cell>
        </row>
        <row r="1626">
          <cell r="A1626">
            <v>2008</v>
          </cell>
          <cell r="B1626" t="str">
            <v>Wrought</v>
          </cell>
          <cell r="C1626" t="str">
            <v>Scenario4</v>
          </cell>
          <cell r="D1626">
            <v>4.7855933617878206</v>
          </cell>
          <cell r="E1626">
            <v>1.467462489874799</v>
          </cell>
          <cell r="F1626">
            <v>7.3624304436851931E-2</v>
          </cell>
          <cell r="G1626">
            <v>3.8869670547432747E-2</v>
          </cell>
          <cell r="H1626">
            <v>1.3549685148905051</v>
          </cell>
          <cell r="I1626">
            <v>2.720876938320296E-2</v>
          </cell>
          <cell r="J1626">
            <v>1.1660901164229839E-2</v>
          </cell>
          <cell r="K1626">
            <v>1.3604384691601481E-3</v>
          </cell>
          <cell r="L1626">
            <v>2.584833091404282E-2</v>
          </cell>
          <cell r="M1626">
            <v>6.8331470802736938E-2</v>
          </cell>
          <cell r="N1626">
            <v>0</v>
          </cell>
          <cell r="O1626">
            <v>4.7855933617878232</v>
          </cell>
          <cell r="P1626">
            <v>0</v>
          </cell>
          <cell r="Q1626">
            <v>45.396714707144042</v>
          </cell>
          <cell r="R1626">
            <v>3.318130871913032</v>
          </cell>
          <cell r="S1626">
            <v>4.7597450308737814</v>
          </cell>
          <cell r="T1626">
            <v>0</v>
          </cell>
          <cell r="U1626">
            <v>0</v>
          </cell>
        </row>
        <row r="1627">
          <cell r="A1627">
            <v>2008</v>
          </cell>
          <cell r="B1627" t="str">
            <v>Primary castings</v>
          </cell>
          <cell r="C1627" t="str">
            <v>Baseline</v>
          </cell>
          <cell r="D1627">
            <v>2.9861785578840001</v>
          </cell>
          <cell r="E1627">
            <v>0.92822707130071092</v>
          </cell>
          <cell r="F1627">
            <v>4.6602353605791638E-2</v>
          </cell>
          <cell r="G1627">
            <v>0.31095736437946198</v>
          </cell>
          <cell r="H1627">
            <v>0.57066735331545915</v>
          </cell>
          <cell r="I1627">
            <v>0.2176701550656237</v>
          </cell>
          <cell r="J1627">
            <v>9.3287209313838729E-2</v>
          </cell>
          <cell r="K1627">
            <v>1.0883507753281179E-2</v>
          </cell>
          <cell r="L1627">
            <v>0.2067866473123425</v>
          </cell>
          <cell r="M1627">
            <v>3.3197728131464821E-2</v>
          </cell>
          <cell r="N1627">
            <v>0</v>
          </cell>
          <cell r="O1627">
            <v>2.9861785578839992</v>
          </cell>
          <cell r="P1627">
            <v>0</v>
          </cell>
          <cell r="Q1627">
            <v>28.454968613553781</v>
          </cell>
          <cell r="R1627">
            <v>2.057951486583288</v>
          </cell>
          <cell r="S1627">
            <v>2.7793919105716571</v>
          </cell>
          <cell r="T1627">
            <v>0</v>
          </cell>
          <cell r="U1627">
            <v>0</v>
          </cell>
        </row>
        <row r="1628">
          <cell r="A1628">
            <v>2008</v>
          </cell>
          <cell r="B1628" t="str">
            <v>Primary castings</v>
          </cell>
          <cell r="C1628" t="str">
            <v>Scenario1</v>
          </cell>
          <cell r="D1628">
            <v>2.9861785578840001</v>
          </cell>
          <cell r="E1628">
            <v>0.92822707130071092</v>
          </cell>
          <cell r="F1628">
            <v>4.6602353605791638E-2</v>
          </cell>
          <cell r="G1628">
            <v>0.31095736437946198</v>
          </cell>
          <cell r="H1628">
            <v>0.57066735331545915</v>
          </cell>
          <cell r="I1628">
            <v>0.2176701550656237</v>
          </cell>
          <cell r="J1628">
            <v>9.3287209313838729E-2</v>
          </cell>
          <cell r="K1628">
            <v>1.0883507753281179E-2</v>
          </cell>
          <cell r="L1628">
            <v>0.2067866473123425</v>
          </cell>
          <cell r="M1628">
            <v>3.3197728131464821E-2</v>
          </cell>
          <cell r="N1628">
            <v>0</v>
          </cell>
          <cell r="O1628">
            <v>2.9861785578839992</v>
          </cell>
          <cell r="P1628">
            <v>0</v>
          </cell>
          <cell r="Q1628">
            <v>28.454968613553781</v>
          </cell>
          <cell r="R1628">
            <v>2.057951486583288</v>
          </cell>
          <cell r="S1628">
            <v>2.7793919105716571</v>
          </cell>
          <cell r="T1628">
            <v>0</v>
          </cell>
          <cell r="U1628">
            <v>0</v>
          </cell>
        </row>
        <row r="1629">
          <cell r="A1629">
            <v>2008</v>
          </cell>
          <cell r="B1629" t="str">
            <v>Primary castings</v>
          </cell>
          <cell r="C1629" t="str">
            <v>Scenario2</v>
          </cell>
          <cell r="D1629">
            <v>2.9861785578840001</v>
          </cell>
          <cell r="E1629">
            <v>0.92822707130071092</v>
          </cell>
          <cell r="F1629">
            <v>4.6602353605791638E-2</v>
          </cell>
          <cell r="G1629">
            <v>0.31095736437946198</v>
          </cell>
          <cell r="H1629">
            <v>0.57066735331545915</v>
          </cell>
          <cell r="I1629">
            <v>0.2176701550656237</v>
          </cell>
          <cell r="J1629">
            <v>9.3287209313838729E-2</v>
          </cell>
          <cell r="K1629">
            <v>1.0883507753281179E-2</v>
          </cell>
          <cell r="L1629">
            <v>0.2067866473123425</v>
          </cell>
          <cell r="M1629">
            <v>3.3197728131464821E-2</v>
          </cell>
          <cell r="N1629">
            <v>0</v>
          </cell>
          <cell r="O1629">
            <v>2.9861785578839992</v>
          </cell>
          <cell r="P1629">
            <v>0</v>
          </cell>
          <cell r="Q1629">
            <v>28.454968613553781</v>
          </cell>
          <cell r="R1629">
            <v>2.057951486583288</v>
          </cell>
          <cell r="S1629">
            <v>2.7793919105716571</v>
          </cell>
          <cell r="T1629">
            <v>0</v>
          </cell>
          <cell r="U1629">
            <v>0</v>
          </cell>
        </row>
        <row r="1630">
          <cell r="A1630">
            <v>2008</v>
          </cell>
          <cell r="B1630" t="str">
            <v>Primary castings</v>
          </cell>
          <cell r="C1630" t="str">
            <v>Scenario3</v>
          </cell>
          <cell r="D1630">
            <v>2.9861785578840001</v>
          </cell>
          <cell r="E1630">
            <v>0.92822707130071092</v>
          </cell>
          <cell r="F1630">
            <v>4.6602353605791638E-2</v>
          </cell>
          <cell r="G1630">
            <v>0.31095736437946198</v>
          </cell>
          <cell r="H1630">
            <v>0.57066735331545915</v>
          </cell>
          <cell r="I1630">
            <v>0.2176701550656237</v>
          </cell>
          <cell r="J1630">
            <v>9.3287209313838729E-2</v>
          </cell>
          <cell r="K1630">
            <v>1.0883507753281179E-2</v>
          </cell>
          <cell r="L1630">
            <v>0.2067866473123425</v>
          </cell>
          <cell r="M1630">
            <v>3.3197728131464821E-2</v>
          </cell>
          <cell r="N1630">
            <v>0</v>
          </cell>
          <cell r="O1630">
            <v>2.9861785578839992</v>
          </cell>
          <cell r="P1630">
            <v>0</v>
          </cell>
          <cell r="Q1630">
            <v>28.454968613553781</v>
          </cell>
          <cell r="R1630">
            <v>2.057951486583288</v>
          </cell>
          <cell r="S1630">
            <v>2.7793919105716571</v>
          </cell>
          <cell r="T1630">
            <v>0</v>
          </cell>
          <cell r="U1630">
            <v>0</v>
          </cell>
        </row>
        <row r="1631">
          <cell r="A1631">
            <v>2008</v>
          </cell>
          <cell r="B1631" t="str">
            <v>Primary castings</v>
          </cell>
          <cell r="C1631" t="str">
            <v>Scenario4</v>
          </cell>
          <cell r="D1631">
            <v>2.9861785578840001</v>
          </cell>
          <cell r="E1631">
            <v>0.92822707130071092</v>
          </cell>
          <cell r="F1631">
            <v>4.6602353605791638E-2</v>
          </cell>
          <cell r="G1631">
            <v>0.31095736437946198</v>
          </cell>
          <cell r="H1631">
            <v>0.57066735331545915</v>
          </cell>
          <cell r="I1631">
            <v>0.2176701550656237</v>
          </cell>
          <cell r="J1631">
            <v>9.3287209313838729E-2</v>
          </cell>
          <cell r="K1631">
            <v>1.0883507753281179E-2</v>
          </cell>
          <cell r="L1631">
            <v>0.2067866473123425</v>
          </cell>
          <cell r="M1631">
            <v>3.3197728131464821E-2</v>
          </cell>
          <cell r="N1631">
            <v>0</v>
          </cell>
          <cell r="O1631">
            <v>2.9861785578839992</v>
          </cell>
          <cell r="P1631">
            <v>0</v>
          </cell>
          <cell r="Q1631">
            <v>28.454968613553781</v>
          </cell>
          <cell r="R1631">
            <v>2.057951486583288</v>
          </cell>
          <cell r="S1631">
            <v>2.7793919105716571</v>
          </cell>
          <cell r="T1631">
            <v>0</v>
          </cell>
          <cell r="U1631">
            <v>0</v>
          </cell>
        </row>
        <row r="1632">
          <cell r="A1632">
            <v>2008</v>
          </cell>
          <cell r="B1632" t="str">
            <v>Secondary castings</v>
          </cell>
          <cell r="C1632" t="str">
            <v>Baseline</v>
          </cell>
          <cell r="D1632">
            <v>3.1216205905055752</v>
          </cell>
          <cell r="E1632">
            <v>1.1855536863011049</v>
          </cell>
          <cell r="F1632">
            <v>6.008856573635022E-2</v>
          </cell>
          <cell r="G1632">
            <v>3.8869670547432747E-2</v>
          </cell>
          <cell r="H1632">
            <v>1.0865954500173181</v>
          </cell>
          <cell r="I1632">
            <v>2.720876938320296E-2</v>
          </cell>
          <cell r="J1632">
            <v>1.1660901164229839E-2</v>
          </cell>
          <cell r="K1632">
            <v>1.3604384691601481E-3</v>
          </cell>
          <cell r="L1632">
            <v>2.584833091404282E-2</v>
          </cell>
          <cell r="M1632">
            <v>5.4912817559077488E-2</v>
          </cell>
          <cell r="N1632">
            <v>2.972398313372306</v>
          </cell>
          <cell r="O1632">
            <v>3.1216205905055752</v>
          </cell>
          <cell r="P1632">
            <v>0</v>
          </cell>
          <cell r="Q1632">
            <v>31.839924005272991</v>
          </cell>
          <cell r="R1632">
            <v>1.9360669042044729</v>
          </cell>
          <cell r="S1632">
            <v>0.12337394621922609</v>
          </cell>
          <cell r="T1632">
            <v>0</v>
          </cell>
          <cell r="U1632">
            <v>0</v>
          </cell>
        </row>
        <row r="1633">
          <cell r="A1633">
            <v>2008</v>
          </cell>
          <cell r="B1633" t="str">
            <v>Secondary castings</v>
          </cell>
          <cell r="C1633" t="str">
            <v>Scenario1</v>
          </cell>
          <cell r="D1633">
            <v>3.1216205905055752</v>
          </cell>
          <cell r="E1633">
            <v>1.1855536863011049</v>
          </cell>
          <cell r="F1633">
            <v>6.008856573635022E-2</v>
          </cell>
          <cell r="G1633">
            <v>3.8869670547432747E-2</v>
          </cell>
          <cell r="H1633">
            <v>1.0865954500173181</v>
          </cell>
          <cell r="I1633">
            <v>2.720876938320296E-2</v>
          </cell>
          <cell r="J1633">
            <v>1.1660901164229839E-2</v>
          </cell>
          <cell r="K1633">
            <v>1.3604384691601481E-3</v>
          </cell>
          <cell r="L1633">
            <v>2.584833091404282E-2</v>
          </cell>
          <cell r="M1633">
            <v>5.4912817559077488E-2</v>
          </cell>
          <cell r="N1633">
            <v>2.972398313372306</v>
          </cell>
          <cell r="O1633">
            <v>3.1216205905055752</v>
          </cell>
          <cell r="P1633">
            <v>0</v>
          </cell>
          <cell r="Q1633">
            <v>31.839924005272991</v>
          </cell>
          <cell r="R1633">
            <v>1.9360669042044729</v>
          </cell>
          <cell r="S1633">
            <v>0.12337394621922609</v>
          </cell>
          <cell r="T1633">
            <v>0</v>
          </cell>
          <cell r="U1633">
            <v>0</v>
          </cell>
        </row>
        <row r="1634">
          <cell r="A1634">
            <v>2008</v>
          </cell>
          <cell r="B1634" t="str">
            <v>Secondary castings</v>
          </cell>
          <cell r="C1634" t="str">
            <v>Scenario2</v>
          </cell>
          <cell r="D1634">
            <v>3.1216205905055752</v>
          </cell>
          <cell r="E1634">
            <v>1.1855536863011049</v>
          </cell>
          <cell r="F1634">
            <v>6.008856573635022E-2</v>
          </cell>
          <cell r="G1634">
            <v>3.8869670547432747E-2</v>
          </cell>
          <cell r="H1634">
            <v>1.0865954500173181</v>
          </cell>
          <cell r="I1634">
            <v>2.720876938320296E-2</v>
          </cell>
          <cell r="J1634">
            <v>1.1660901164229839E-2</v>
          </cell>
          <cell r="K1634">
            <v>1.3604384691601481E-3</v>
          </cell>
          <cell r="L1634">
            <v>2.584833091404282E-2</v>
          </cell>
          <cell r="M1634">
            <v>5.4912817559077488E-2</v>
          </cell>
          <cell r="N1634">
            <v>2.972398313372306</v>
          </cell>
          <cell r="O1634">
            <v>3.1216205905055752</v>
          </cell>
          <cell r="P1634">
            <v>0</v>
          </cell>
          <cell r="Q1634">
            <v>31.839924005272991</v>
          </cell>
          <cell r="R1634">
            <v>1.9360669042044729</v>
          </cell>
          <cell r="S1634">
            <v>0.12337394621922609</v>
          </cell>
          <cell r="T1634">
            <v>0</v>
          </cell>
          <cell r="U1634">
            <v>0</v>
          </cell>
        </row>
        <row r="1635">
          <cell r="A1635">
            <v>2008</v>
          </cell>
          <cell r="B1635" t="str">
            <v>Secondary castings</v>
          </cell>
          <cell r="C1635" t="str">
            <v>Scenario3</v>
          </cell>
          <cell r="D1635">
            <v>3.1216205905055752</v>
          </cell>
          <cell r="E1635">
            <v>1.1855536863011049</v>
          </cell>
          <cell r="F1635">
            <v>6.008856573635022E-2</v>
          </cell>
          <cell r="G1635">
            <v>3.8869670547432747E-2</v>
          </cell>
          <cell r="H1635">
            <v>1.0865954500173181</v>
          </cell>
          <cell r="I1635">
            <v>2.720876938320296E-2</v>
          </cell>
          <cell r="J1635">
            <v>1.1660901164229839E-2</v>
          </cell>
          <cell r="K1635">
            <v>1.3604384691601481E-3</v>
          </cell>
          <cell r="L1635">
            <v>2.584833091404282E-2</v>
          </cell>
          <cell r="M1635">
            <v>5.4912817559077488E-2</v>
          </cell>
          <cell r="N1635">
            <v>2.972398313372306</v>
          </cell>
          <cell r="O1635">
            <v>3.1216205905055752</v>
          </cell>
          <cell r="P1635">
            <v>0</v>
          </cell>
          <cell r="Q1635">
            <v>31.839924005272991</v>
          </cell>
          <cell r="R1635">
            <v>1.9360669042044729</v>
          </cell>
          <cell r="S1635">
            <v>0.12337394621922609</v>
          </cell>
          <cell r="T1635">
            <v>0</v>
          </cell>
          <cell r="U1635">
            <v>0</v>
          </cell>
        </row>
        <row r="1636">
          <cell r="A1636">
            <v>2008</v>
          </cell>
          <cell r="B1636" t="str">
            <v>Secondary castings</v>
          </cell>
          <cell r="C1636" t="str">
            <v>Scenario4</v>
          </cell>
          <cell r="D1636">
            <v>3.1216205905055752</v>
          </cell>
          <cell r="E1636">
            <v>1.1855536863011049</v>
          </cell>
          <cell r="F1636">
            <v>6.008856573635022E-2</v>
          </cell>
          <cell r="G1636">
            <v>3.8869670547432747E-2</v>
          </cell>
          <cell r="H1636">
            <v>1.0865954500173181</v>
          </cell>
          <cell r="I1636">
            <v>2.720876938320296E-2</v>
          </cell>
          <cell r="J1636">
            <v>1.1660901164229839E-2</v>
          </cell>
          <cell r="K1636">
            <v>1.3604384691601481E-3</v>
          </cell>
          <cell r="L1636">
            <v>2.584833091404282E-2</v>
          </cell>
          <cell r="M1636">
            <v>5.4912817559077488E-2</v>
          </cell>
          <cell r="N1636">
            <v>2.972398313372306</v>
          </cell>
          <cell r="O1636">
            <v>3.1216205905055752</v>
          </cell>
          <cell r="P1636">
            <v>0</v>
          </cell>
          <cell r="Q1636">
            <v>31.839924005272991</v>
          </cell>
          <cell r="R1636">
            <v>1.9360669042044729</v>
          </cell>
          <cell r="S1636">
            <v>0.12337394621922609</v>
          </cell>
          <cell r="T1636">
            <v>0</v>
          </cell>
          <cell r="U1636">
            <v>0</v>
          </cell>
        </row>
        <row r="1637">
          <cell r="A1637">
            <v>2009</v>
          </cell>
          <cell r="B1637" t="str">
            <v>Wrought</v>
          </cell>
          <cell r="C1637" t="str">
            <v>Baseline</v>
          </cell>
          <cell r="D1637">
            <v>5.0207360363085041</v>
          </cell>
          <cell r="E1637">
            <v>1.592735139250183</v>
          </cell>
          <cell r="F1637">
            <v>8.0465415081801037E-2</v>
          </cell>
          <cell r="G1637">
            <v>4.2919681264713357E-2</v>
          </cell>
          <cell r="H1637">
            <v>1.4693500429036661</v>
          </cell>
          <cell r="I1637">
            <v>3.004377688529937E-2</v>
          </cell>
          <cell r="J1637">
            <v>1.287590437941402E-2</v>
          </cell>
          <cell r="K1637">
            <v>1.5021888442649681E-3</v>
          </cell>
          <cell r="L1637">
            <v>2.8541588041034401E-2</v>
          </cell>
          <cell r="M1637">
            <v>7.4111297364154144E-2</v>
          </cell>
          <cell r="N1637">
            <v>0</v>
          </cell>
          <cell r="O1637">
            <v>5.0207360363085023</v>
          </cell>
          <cell r="P1637">
            <v>0</v>
          </cell>
          <cell r="Q1637">
            <v>48.824715604202517</v>
          </cell>
          <cell r="R1637">
            <v>3.4280008970583178</v>
          </cell>
          <cell r="S1637">
            <v>4.9921944482674672</v>
          </cell>
          <cell r="T1637">
            <v>0</v>
          </cell>
          <cell r="U1637">
            <v>0</v>
          </cell>
        </row>
        <row r="1638">
          <cell r="A1638">
            <v>2009</v>
          </cell>
          <cell r="B1638" t="str">
            <v>Wrought</v>
          </cell>
          <cell r="C1638" t="str">
            <v>Scenario1</v>
          </cell>
          <cell r="D1638">
            <v>5.0207360363085041</v>
          </cell>
          <cell r="E1638">
            <v>1.592735139250183</v>
          </cell>
          <cell r="F1638">
            <v>8.0465415081801037E-2</v>
          </cell>
          <cell r="G1638">
            <v>4.2919681264713357E-2</v>
          </cell>
          <cell r="H1638">
            <v>1.4693500429036661</v>
          </cell>
          <cell r="I1638">
            <v>3.004377688529937E-2</v>
          </cell>
          <cell r="J1638">
            <v>1.287590437941402E-2</v>
          </cell>
          <cell r="K1638">
            <v>1.5021888442649681E-3</v>
          </cell>
          <cell r="L1638">
            <v>2.8541588041034401E-2</v>
          </cell>
          <cell r="M1638">
            <v>7.4111297364154144E-2</v>
          </cell>
          <cell r="N1638">
            <v>0</v>
          </cell>
          <cell r="O1638">
            <v>5.0207360363085023</v>
          </cell>
          <cell r="P1638">
            <v>0</v>
          </cell>
          <cell r="Q1638">
            <v>48.824715604202517</v>
          </cell>
          <cell r="R1638">
            <v>3.4280008970583178</v>
          </cell>
          <cell r="S1638">
            <v>4.9921944482674672</v>
          </cell>
          <cell r="T1638">
            <v>0</v>
          </cell>
          <cell r="U1638">
            <v>0</v>
          </cell>
        </row>
        <row r="1639">
          <cell r="A1639">
            <v>2009</v>
          </cell>
          <cell r="B1639" t="str">
            <v>Wrought</v>
          </cell>
          <cell r="C1639" t="str">
            <v>Scenario2</v>
          </cell>
          <cell r="D1639">
            <v>5.0207360363085041</v>
          </cell>
          <cell r="E1639">
            <v>1.592735139250183</v>
          </cell>
          <cell r="F1639">
            <v>8.0465415081801037E-2</v>
          </cell>
          <cell r="G1639">
            <v>4.2919681264713357E-2</v>
          </cell>
          <cell r="H1639">
            <v>1.4693500429036661</v>
          </cell>
          <cell r="I1639">
            <v>3.004377688529937E-2</v>
          </cell>
          <cell r="J1639">
            <v>1.287590437941402E-2</v>
          </cell>
          <cell r="K1639">
            <v>1.5021888442649681E-3</v>
          </cell>
          <cell r="L1639">
            <v>2.8541588041034401E-2</v>
          </cell>
          <cell r="M1639">
            <v>7.4111297364154144E-2</v>
          </cell>
          <cell r="N1639">
            <v>0</v>
          </cell>
          <cell r="O1639">
            <v>5.0207360363085023</v>
          </cell>
          <cell r="P1639">
            <v>0</v>
          </cell>
          <cell r="Q1639">
            <v>48.824715604202517</v>
          </cell>
          <cell r="R1639">
            <v>3.4280008970583178</v>
          </cell>
          <cell r="S1639">
            <v>4.9921944482674672</v>
          </cell>
          <cell r="T1639">
            <v>0</v>
          </cell>
          <cell r="U1639">
            <v>0</v>
          </cell>
        </row>
        <row r="1640">
          <cell r="A1640">
            <v>2009</v>
          </cell>
          <cell r="B1640" t="str">
            <v>Wrought</v>
          </cell>
          <cell r="C1640" t="str">
            <v>Scenario3</v>
          </cell>
          <cell r="D1640">
            <v>5.0207360363085041</v>
          </cell>
          <cell r="E1640">
            <v>1.592735139250183</v>
          </cell>
          <cell r="F1640">
            <v>8.0465415081801037E-2</v>
          </cell>
          <cell r="G1640">
            <v>4.2919681264713357E-2</v>
          </cell>
          <cell r="H1640">
            <v>1.4693500429036661</v>
          </cell>
          <cell r="I1640">
            <v>3.004377688529937E-2</v>
          </cell>
          <cell r="J1640">
            <v>1.287590437941402E-2</v>
          </cell>
          <cell r="K1640">
            <v>1.5021888442649681E-3</v>
          </cell>
          <cell r="L1640">
            <v>2.8541588041034401E-2</v>
          </cell>
          <cell r="M1640">
            <v>7.4111297364154144E-2</v>
          </cell>
          <cell r="N1640">
            <v>0</v>
          </cell>
          <cell r="O1640">
            <v>5.0207360363085023</v>
          </cell>
          <cell r="P1640">
            <v>0</v>
          </cell>
          <cell r="Q1640">
            <v>48.824715604202517</v>
          </cell>
          <cell r="R1640">
            <v>3.4280008970583178</v>
          </cell>
          <cell r="S1640">
            <v>4.9921944482674672</v>
          </cell>
          <cell r="T1640">
            <v>0</v>
          </cell>
          <cell r="U1640">
            <v>0</v>
          </cell>
        </row>
        <row r="1641">
          <cell r="A1641">
            <v>2009</v>
          </cell>
          <cell r="B1641" t="str">
            <v>Wrought</v>
          </cell>
          <cell r="C1641" t="str">
            <v>Scenario4</v>
          </cell>
          <cell r="D1641">
            <v>5.0207360363085041</v>
          </cell>
          <cell r="E1641">
            <v>1.592735139250183</v>
          </cell>
          <cell r="F1641">
            <v>8.0465415081801037E-2</v>
          </cell>
          <cell r="G1641">
            <v>4.2919681264713357E-2</v>
          </cell>
          <cell r="H1641">
            <v>1.4693500429036661</v>
          </cell>
          <cell r="I1641">
            <v>3.004377688529937E-2</v>
          </cell>
          <cell r="J1641">
            <v>1.287590437941402E-2</v>
          </cell>
          <cell r="K1641">
            <v>1.5021888442649681E-3</v>
          </cell>
          <cell r="L1641">
            <v>2.8541588041034401E-2</v>
          </cell>
          <cell r="M1641">
            <v>7.4111297364154144E-2</v>
          </cell>
          <cell r="N1641">
            <v>0</v>
          </cell>
          <cell r="O1641">
            <v>5.0207360363085023</v>
          </cell>
          <cell r="P1641">
            <v>0</v>
          </cell>
          <cell r="Q1641">
            <v>48.824715604202517</v>
          </cell>
          <cell r="R1641">
            <v>3.4280008970583178</v>
          </cell>
          <cell r="S1641">
            <v>4.9921944482674672</v>
          </cell>
          <cell r="T1641">
            <v>0</v>
          </cell>
          <cell r="U1641">
            <v>0</v>
          </cell>
        </row>
        <row r="1642">
          <cell r="A1642">
            <v>2009</v>
          </cell>
          <cell r="B1642" t="str">
            <v>Primary castings</v>
          </cell>
          <cell r="C1642" t="str">
            <v>Baseline</v>
          </cell>
          <cell r="D1642">
            <v>3.130783984410213</v>
          </cell>
          <cell r="E1642">
            <v>1.0060211655162259</v>
          </cell>
          <cell r="F1642">
            <v>5.0855264189303591E-2</v>
          </cell>
          <cell r="G1642">
            <v>0.34335745011770691</v>
          </cell>
          <cell r="H1642">
            <v>0.61180845120921479</v>
          </cell>
          <cell r="I1642">
            <v>0.24035021508239501</v>
          </cell>
          <cell r="J1642">
            <v>0.1030072350353121</v>
          </cell>
          <cell r="K1642">
            <v>1.201751075411975E-2</v>
          </cell>
          <cell r="L1642">
            <v>0.22833270432827521</v>
          </cell>
          <cell r="M1642">
            <v>3.5740784312226402E-2</v>
          </cell>
          <cell r="N1642">
            <v>0</v>
          </cell>
          <cell r="O1642">
            <v>3.1307839844102152</v>
          </cell>
          <cell r="P1642">
            <v>0</v>
          </cell>
          <cell r="Q1642">
            <v>30.579731432447861</v>
          </cell>
          <cell r="R1642">
            <v>2.1247628188939891</v>
          </cell>
          <cell r="S1642">
            <v>2.90245128008194</v>
          </cell>
          <cell r="T1642">
            <v>0</v>
          </cell>
          <cell r="U1642">
            <v>0</v>
          </cell>
        </row>
        <row r="1643">
          <cell r="A1643">
            <v>2009</v>
          </cell>
          <cell r="B1643" t="str">
            <v>Primary castings</v>
          </cell>
          <cell r="C1643" t="str">
            <v>Scenario1</v>
          </cell>
          <cell r="D1643">
            <v>3.130783984410213</v>
          </cell>
          <cell r="E1643">
            <v>1.0060211655162259</v>
          </cell>
          <cell r="F1643">
            <v>5.0855264189303591E-2</v>
          </cell>
          <cell r="G1643">
            <v>0.34335745011770691</v>
          </cell>
          <cell r="H1643">
            <v>0.61180845120921479</v>
          </cell>
          <cell r="I1643">
            <v>0.24035021508239501</v>
          </cell>
          <cell r="J1643">
            <v>0.1030072350353121</v>
          </cell>
          <cell r="K1643">
            <v>1.201751075411975E-2</v>
          </cell>
          <cell r="L1643">
            <v>0.22833270432827521</v>
          </cell>
          <cell r="M1643">
            <v>3.5740784312226402E-2</v>
          </cell>
          <cell r="N1643">
            <v>0</v>
          </cell>
          <cell r="O1643">
            <v>3.1307839844102152</v>
          </cell>
          <cell r="P1643">
            <v>0</v>
          </cell>
          <cell r="Q1643">
            <v>30.579731432447861</v>
          </cell>
          <cell r="R1643">
            <v>2.1247628188939891</v>
          </cell>
          <cell r="S1643">
            <v>2.90245128008194</v>
          </cell>
          <cell r="T1643">
            <v>0</v>
          </cell>
          <cell r="U1643">
            <v>0</v>
          </cell>
        </row>
        <row r="1644">
          <cell r="A1644">
            <v>2009</v>
          </cell>
          <cell r="B1644" t="str">
            <v>Primary castings</v>
          </cell>
          <cell r="C1644" t="str">
            <v>Scenario2</v>
          </cell>
          <cell r="D1644">
            <v>3.130783984410213</v>
          </cell>
          <cell r="E1644">
            <v>1.0060211655162259</v>
          </cell>
          <cell r="F1644">
            <v>5.0855264189303591E-2</v>
          </cell>
          <cell r="G1644">
            <v>0.34335745011770691</v>
          </cell>
          <cell r="H1644">
            <v>0.61180845120921479</v>
          </cell>
          <cell r="I1644">
            <v>0.24035021508239501</v>
          </cell>
          <cell r="J1644">
            <v>0.1030072350353121</v>
          </cell>
          <cell r="K1644">
            <v>1.201751075411975E-2</v>
          </cell>
          <cell r="L1644">
            <v>0.22833270432827521</v>
          </cell>
          <cell r="M1644">
            <v>3.5740784312226402E-2</v>
          </cell>
          <cell r="N1644">
            <v>0</v>
          </cell>
          <cell r="O1644">
            <v>3.1307839844102152</v>
          </cell>
          <cell r="P1644">
            <v>0</v>
          </cell>
          <cell r="Q1644">
            <v>30.579731432447861</v>
          </cell>
          <cell r="R1644">
            <v>2.1247628188939891</v>
          </cell>
          <cell r="S1644">
            <v>2.90245128008194</v>
          </cell>
          <cell r="T1644">
            <v>0</v>
          </cell>
          <cell r="U1644">
            <v>0</v>
          </cell>
        </row>
        <row r="1645">
          <cell r="A1645">
            <v>2009</v>
          </cell>
          <cell r="B1645" t="str">
            <v>Primary castings</v>
          </cell>
          <cell r="C1645" t="str">
            <v>Scenario3</v>
          </cell>
          <cell r="D1645">
            <v>3.130783984410213</v>
          </cell>
          <cell r="E1645">
            <v>1.0060211655162259</v>
          </cell>
          <cell r="F1645">
            <v>5.0855264189303591E-2</v>
          </cell>
          <cell r="G1645">
            <v>0.34335745011770691</v>
          </cell>
          <cell r="H1645">
            <v>0.61180845120921479</v>
          </cell>
          <cell r="I1645">
            <v>0.24035021508239501</v>
          </cell>
          <cell r="J1645">
            <v>0.1030072350353121</v>
          </cell>
          <cell r="K1645">
            <v>1.201751075411975E-2</v>
          </cell>
          <cell r="L1645">
            <v>0.22833270432827521</v>
          </cell>
          <cell r="M1645">
            <v>3.5740784312226402E-2</v>
          </cell>
          <cell r="N1645">
            <v>0</v>
          </cell>
          <cell r="O1645">
            <v>3.1307839844102152</v>
          </cell>
          <cell r="P1645">
            <v>0</v>
          </cell>
          <cell r="Q1645">
            <v>30.579731432447861</v>
          </cell>
          <cell r="R1645">
            <v>2.1247628188939891</v>
          </cell>
          <cell r="S1645">
            <v>2.90245128008194</v>
          </cell>
          <cell r="T1645">
            <v>0</v>
          </cell>
          <cell r="U1645">
            <v>0</v>
          </cell>
        </row>
        <row r="1646">
          <cell r="A1646">
            <v>2009</v>
          </cell>
          <cell r="B1646" t="str">
            <v>Primary castings</v>
          </cell>
          <cell r="C1646" t="str">
            <v>Scenario4</v>
          </cell>
          <cell r="D1646">
            <v>3.130783984410213</v>
          </cell>
          <cell r="E1646">
            <v>1.0060211655162259</v>
          </cell>
          <cell r="F1646">
            <v>5.0855264189303591E-2</v>
          </cell>
          <cell r="G1646">
            <v>0.34335745011770691</v>
          </cell>
          <cell r="H1646">
            <v>0.61180845120921479</v>
          </cell>
          <cell r="I1646">
            <v>0.24035021508239501</v>
          </cell>
          <cell r="J1646">
            <v>0.1030072350353121</v>
          </cell>
          <cell r="K1646">
            <v>1.201751075411975E-2</v>
          </cell>
          <cell r="L1646">
            <v>0.22833270432827521</v>
          </cell>
          <cell r="M1646">
            <v>3.5740784312226402E-2</v>
          </cell>
          <cell r="N1646">
            <v>0</v>
          </cell>
          <cell r="O1646">
            <v>3.1307839844102152</v>
          </cell>
          <cell r="P1646">
            <v>0</v>
          </cell>
          <cell r="Q1646">
            <v>30.579731432447861</v>
          </cell>
          <cell r="R1646">
            <v>2.1247628188939891</v>
          </cell>
          <cell r="S1646">
            <v>2.90245128008194</v>
          </cell>
          <cell r="T1646">
            <v>0</v>
          </cell>
          <cell r="U1646">
            <v>0</v>
          </cell>
        </row>
        <row r="1647">
          <cell r="A1647">
            <v>2009</v>
          </cell>
          <cell r="B1647" t="str">
            <v>Secondary castings</v>
          </cell>
          <cell r="C1647" t="str">
            <v>Baseline</v>
          </cell>
          <cell r="D1647">
            <v>3.2448782164035288</v>
          </cell>
          <cell r="E1647">
            <v>1.2594295951740631</v>
          </cell>
          <cell r="F1647">
            <v>6.4209837903760253E-2</v>
          </cell>
          <cell r="G1647">
            <v>4.2919681264713357E-2</v>
          </cell>
          <cell r="H1647">
            <v>1.152300076005595</v>
          </cell>
          <cell r="I1647">
            <v>3.004377688529937E-2</v>
          </cell>
          <cell r="J1647">
            <v>1.287590437941402E-2</v>
          </cell>
          <cell r="K1647">
            <v>1.5021888442649681E-3</v>
          </cell>
          <cell r="L1647">
            <v>2.8541588041034401E-2</v>
          </cell>
          <cell r="M1647">
            <v>5.8258799019250303E-2</v>
          </cell>
          <cell r="N1647">
            <v>3.1941067332169859</v>
          </cell>
          <cell r="O1647">
            <v>3.244878216403531</v>
          </cell>
          <cell r="P1647">
            <v>0</v>
          </cell>
          <cell r="Q1647">
            <v>33.8253726265024</v>
          </cell>
          <cell r="R1647">
            <v>1.985448621229464</v>
          </cell>
          <cell r="S1647">
            <v>2.2229895145510971E-2</v>
          </cell>
          <cell r="T1647">
            <v>0</v>
          </cell>
          <cell r="U1647">
            <v>0</v>
          </cell>
        </row>
        <row r="1648">
          <cell r="A1648">
            <v>2009</v>
          </cell>
          <cell r="B1648" t="str">
            <v>Secondary castings</v>
          </cell>
          <cell r="C1648" t="str">
            <v>Scenario1</v>
          </cell>
          <cell r="D1648">
            <v>3.2448782164035288</v>
          </cell>
          <cell r="E1648">
            <v>1.2594295951740631</v>
          </cell>
          <cell r="F1648">
            <v>6.4209837903760253E-2</v>
          </cell>
          <cell r="G1648">
            <v>4.2919681264713357E-2</v>
          </cell>
          <cell r="H1648">
            <v>1.152300076005595</v>
          </cell>
          <cell r="I1648">
            <v>3.004377688529937E-2</v>
          </cell>
          <cell r="J1648">
            <v>1.287590437941402E-2</v>
          </cell>
          <cell r="K1648">
            <v>1.5021888442649681E-3</v>
          </cell>
          <cell r="L1648">
            <v>2.8541588041034401E-2</v>
          </cell>
          <cell r="M1648">
            <v>5.8258799019250303E-2</v>
          </cell>
          <cell r="N1648">
            <v>3.1941067332169859</v>
          </cell>
          <cell r="O1648">
            <v>3.244878216403531</v>
          </cell>
          <cell r="P1648">
            <v>0</v>
          </cell>
          <cell r="Q1648">
            <v>33.8253726265024</v>
          </cell>
          <cell r="R1648">
            <v>1.985448621229464</v>
          </cell>
          <cell r="S1648">
            <v>2.2229895145510971E-2</v>
          </cell>
          <cell r="T1648">
            <v>0</v>
          </cell>
          <cell r="U1648">
            <v>0</v>
          </cell>
        </row>
        <row r="1649">
          <cell r="A1649">
            <v>2009</v>
          </cell>
          <cell r="B1649" t="str">
            <v>Secondary castings</v>
          </cell>
          <cell r="C1649" t="str">
            <v>Scenario2</v>
          </cell>
          <cell r="D1649">
            <v>3.2448782164035288</v>
          </cell>
          <cell r="E1649">
            <v>1.2594295951740631</v>
          </cell>
          <cell r="F1649">
            <v>6.4209837903760253E-2</v>
          </cell>
          <cell r="G1649">
            <v>4.2919681264713357E-2</v>
          </cell>
          <cell r="H1649">
            <v>1.152300076005595</v>
          </cell>
          <cell r="I1649">
            <v>3.004377688529937E-2</v>
          </cell>
          <cell r="J1649">
            <v>1.287590437941402E-2</v>
          </cell>
          <cell r="K1649">
            <v>1.5021888442649681E-3</v>
          </cell>
          <cell r="L1649">
            <v>2.8541588041034401E-2</v>
          </cell>
          <cell r="M1649">
            <v>5.8258799019250303E-2</v>
          </cell>
          <cell r="N1649">
            <v>3.1941067332169859</v>
          </cell>
          <cell r="O1649">
            <v>3.244878216403531</v>
          </cell>
          <cell r="P1649">
            <v>0</v>
          </cell>
          <cell r="Q1649">
            <v>33.8253726265024</v>
          </cell>
          <cell r="R1649">
            <v>1.985448621229464</v>
          </cell>
          <cell r="S1649">
            <v>2.2229895145510971E-2</v>
          </cell>
          <cell r="T1649">
            <v>0</v>
          </cell>
          <cell r="U1649">
            <v>0</v>
          </cell>
        </row>
        <row r="1650">
          <cell r="A1650">
            <v>2009</v>
          </cell>
          <cell r="B1650" t="str">
            <v>Secondary castings</v>
          </cell>
          <cell r="C1650" t="str">
            <v>Scenario3</v>
          </cell>
          <cell r="D1650">
            <v>3.2448782164035288</v>
          </cell>
          <cell r="E1650">
            <v>1.2594295951740631</v>
          </cell>
          <cell r="F1650">
            <v>6.4209837903760253E-2</v>
          </cell>
          <cell r="G1650">
            <v>4.2919681264713357E-2</v>
          </cell>
          <cell r="H1650">
            <v>1.152300076005595</v>
          </cell>
          <cell r="I1650">
            <v>3.004377688529937E-2</v>
          </cell>
          <cell r="J1650">
            <v>1.287590437941402E-2</v>
          </cell>
          <cell r="K1650">
            <v>1.5021888442649681E-3</v>
          </cell>
          <cell r="L1650">
            <v>2.8541588041034401E-2</v>
          </cell>
          <cell r="M1650">
            <v>5.8258799019250303E-2</v>
          </cell>
          <cell r="N1650">
            <v>3.1941067332169859</v>
          </cell>
          <cell r="O1650">
            <v>3.244878216403531</v>
          </cell>
          <cell r="P1650">
            <v>0</v>
          </cell>
          <cell r="Q1650">
            <v>33.8253726265024</v>
          </cell>
          <cell r="R1650">
            <v>1.985448621229464</v>
          </cell>
          <cell r="S1650">
            <v>2.2229895145510971E-2</v>
          </cell>
          <cell r="T1650">
            <v>0</v>
          </cell>
          <cell r="U1650">
            <v>0</v>
          </cell>
        </row>
        <row r="1651">
          <cell r="A1651">
            <v>2009</v>
          </cell>
          <cell r="B1651" t="str">
            <v>Secondary castings</v>
          </cell>
          <cell r="C1651" t="str">
            <v>Scenario4</v>
          </cell>
          <cell r="D1651">
            <v>3.2448782164035288</v>
          </cell>
          <cell r="E1651">
            <v>1.2594295951740631</v>
          </cell>
          <cell r="F1651">
            <v>6.4209837903760253E-2</v>
          </cell>
          <cell r="G1651">
            <v>4.2919681264713357E-2</v>
          </cell>
          <cell r="H1651">
            <v>1.152300076005595</v>
          </cell>
          <cell r="I1651">
            <v>3.004377688529937E-2</v>
          </cell>
          <cell r="J1651">
            <v>1.287590437941402E-2</v>
          </cell>
          <cell r="K1651">
            <v>1.5021888442649681E-3</v>
          </cell>
          <cell r="L1651">
            <v>2.8541588041034401E-2</v>
          </cell>
          <cell r="M1651">
            <v>5.8258799019250303E-2</v>
          </cell>
          <cell r="N1651">
            <v>3.1941067332169859</v>
          </cell>
          <cell r="O1651">
            <v>3.244878216403531</v>
          </cell>
          <cell r="P1651">
            <v>0</v>
          </cell>
          <cell r="Q1651">
            <v>33.8253726265024</v>
          </cell>
          <cell r="R1651">
            <v>1.985448621229464</v>
          </cell>
          <cell r="S1651">
            <v>2.2229895145510971E-2</v>
          </cell>
          <cell r="T1651">
            <v>0</v>
          </cell>
          <cell r="U1651">
            <v>0</v>
          </cell>
        </row>
        <row r="1652">
          <cell r="A1652">
            <v>2010</v>
          </cell>
          <cell r="B1652" t="str">
            <v>Wrought</v>
          </cell>
          <cell r="C1652" t="str">
            <v>Baseline</v>
          </cell>
          <cell r="D1652">
            <v>5.2879103193016821</v>
          </cell>
          <cell r="E1652">
            <v>1.7275653963171651</v>
          </cell>
          <cell r="F1652">
            <v>5.2826912006087162E-2</v>
          </cell>
          <cell r="G1652">
            <v>4.8267850016470708E-2</v>
          </cell>
          <cell r="H1652">
            <v>1.6264706342946029</v>
          </cell>
          <cell r="I1652">
            <v>3.3787495011529473E-2</v>
          </cell>
          <cell r="J1652">
            <v>1.4480355004941201E-2</v>
          </cell>
          <cell r="K1652">
            <v>1.689374750576474E-3</v>
          </cell>
          <cell r="L1652">
            <v>3.2098120260953003E-2</v>
          </cell>
          <cell r="M1652">
            <v>8.2047549464977457E-2</v>
          </cell>
          <cell r="N1652">
            <v>0</v>
          </cell>
          <cell r="O1652">
            <v>5.2879103193016821</v>
          </cell>
          <cell r="P1652">
            <v>0</v>
          </cell>
          <cell r="Q1652">
            <v>52.385060527186823</v>
          </cell>
          <cell r="R1652">
            <v>3.5603449229845179</v>
          </cell>
          <cell r="S1652">
            <v>5.2558121990407294</v>
          </cell>
          <cell r="T1652">
            <v>0</v>
          </cell>
          <cell r="U1652">
            <v>0</v>
          </cell>
        </row>
        <row r="1653">
          <cell r="A1653">
            <v>2010</v>
          </cell>
          <cell r="B1653" t="str">
            <v>Wrought</v>
          </cell>
          <cell r="C1653" t="str">
            <v>Scenario1</v>
          </cell>
          <cell r="D1653">
            <v>5.2879103193016821</v>
          </cell>
          <cell r="E1653">
            <v>1.7275653963171651</v>
          </cell>
          <cell r="F1653">
            <v>5.2826912006087162E-2</v>
          </cell>
          <cell r="G1653">
            <v>4.8267850016470708E-2</v>
          </cell>
          <cell r="H1653">
            <v>1.6264706342946029</v>
          </cell>
          <cell r="I1653">
            <v>3.3787495011529473E-2</v>
          </cell>
          <cell r="J1653">
            <v>1.4480355004941201E-2</v>
          </cell>
          <cell r="K1653">
            <v>1.689374750576474E-3</v>
          </cell>
          <cell r="L1653">
            <v>3.2098120260953003E-2</v>
          </cell>
          <cell r="M1653">
            <v>8.2047549464977457E-2</v>
          </cell>
          <cell r="N1653">
            <v>0</v>
          </cell>
          <cell r="O1653">
            <v>5.2879103193016821</v>
          </cell>
          <cell r="P1653">
            <v>0</v>
          </cell>
          <cell r="Q1653">
            <v>52.385060527186823</v>
          </cell>
          <cell r="R1653">
            <v>3.5603449229845179</v>
          </cell>
          <cell r="S1653">
            <v>5.2558121990407294</v>
          </cell>
          <cell r="T1653">
            <v>0</v>
          </cell>
          <cell r="U1653">
            <v>0</v>
          </cell>
        </row>
        <row r="1654">
          <cell r="A1654">
            <v>2010</v>
          </cell>
          <cell r="B1654" t="str">
            <v>Wrought</v>
          </cell>
          <cell r="C1654" t="str">
            <v>Scenario2</v>
          </cell>
          <cell r="D1654">
            <v>5.2879103193016821</v>
          </cell>
          <cell r="E1654">
            <v>1.7275653963171651</v>
          </cell>
          <cell r="F1654">
            <v>5.2826912006087162E-2</v>
          </cell>
          <cell r="G1654">
            <v>4.8267850016470708E-2</v>
          </cell>
          <cell r="H1654">
            <v>1.6264706342946029</v>
          </cell>
          <cell r="I1654">
            <v>3.3787495011529473E-2</v>
          </cell>
          <cell r="J1654">
            <v>1.4480355004941201E-2</v>
          </cell>
          <cell r="K1654">
            <v>1.689374750576474E-3</v>
          </cell>
          <cell r="L1654">
            <v>3.2098120260953003E-2</v>
          </cell>
          <cell r="M1654">
            <v>8.2047549464977457E-2</v>
          </cell>
          <cell r="N1654">
            <v>0</v>
          </cell>
          <cell r="O1654">
            <v>5.2879103193016821</v>
          </cell>
          <cell r="P1654">
            <v>0</v>
          </cell>
          <cell r="Q1654">
            <v>52.385060527186823</v>
          </cell>
          <cell r="R1654">
            <v>3.5603449229845179</v>
          </cell>
          <cell r="S1654">
            <v>5.2558121990407294</v>
          </cell>
          <cell r="T1654">
            <v>0</v>
          </cell>
          <cell r="U1654">
            <v>0</v>
          </cell>
        </row>
        <row r="1655">
          <cell r="A1655">
            <v>2010</v>
          </cell>
          <cell r="B1655" t="str">
            <v>Wrought</v>
          </cell>
          <cell r="C1655" t="str">
            <v>Scenario3</v>
          </cell>
          <cell r="D1655">
            <v>5.2879103193016821</v>
          </cell>
          <cell r="E1655">
            <v>1.7275653963171651</v>
          </cell>
          <cell r="F1655">
            <v>5.2826912006087162E-2</v>
          </cell>
          <cell r="G1655">
            <v>4.8267850016470708E-2</v>
          </cell>
          <cell r="H1655">
            <v>1.6264706342946029</v>
          </cell>
          <cell r="I1655">
            <v>3.3787495011529473E-2</v>
          </cell>
          <cell r="J1655">
            <v>1.4480355004941201E-2</v>
          </cell>
          <cell r="K1655">
            <v>1.689374750576474E-3</v>
          </cell>
          <cell r="L1655">
            <v>3.2098120260953003E-2</v>
          </cell>
          <cell r="M1655">
            <v>8.2047549464977457E-2</v>
          </cell>
          <cell r="N1655">
            <v>0</v>
          </cell>
          <cell r="O1655">
            <v>5.2879103193016821</v>
          </cell>
          <cell r="P1655">
            <v>0</v>
          </cell>
          <cell r="Q1655">
            <v>52.385060527186823</v>
          </cell>
          <cell r="R1655">
            <v>3.5603449229845179</v>
          </cell>
          <cell r="S1655">
            <v>5.2558121990407294</v>
          </cell>
          <cell r="T1655">
            <v>0</v>
          </cell>
          <cell r="U1655">
            <v>0</v>
          </cell>
        </row>
        <row r="1656">
          <cell r="A1656">
            <v>2010</v>
          </cell>
          <cell r="B1656" t="str">
            <v>Wrought</v>
          </cell>
          <cell r="C1656" t="str">
            <v>Scenario4</v>
          </cell>
          <cell r="D1656">
            <v>5.2879103193016821</v>
          </cell>
          <cell r="E1656">
            <v>1.7275653963171651</v>
          </cell>
          <cell r="F1656">
            <v>5.2826912006087162E-2</v>
          </cell>
          <cell r="G1656">
            <v>4.8267850016470708E-2</v>
          </cell>
          <cell r="H1656">
            <v>1.6264706342946029</v>
          </cell>
          <cell r="I1656">
            <v>3.3787495011529473E-2</v>
          </cell>
          <cell r="J1656">
            <v>1.4480355004941201E-2</v>
          </cell>
          <cell r="K1656">
            <v>1.689374750576474E-3</v>
          </cell>
          <cell r="L1656">
            <v>3.2098120260953003E-2</v>
          </cell>
          <cell r="M1656">
            <v>8.2047549464977457E-2</v>
          </cell>
          <cell r="N1656">
            <v>0</v>
          </cell>
          <cell r="O1656">
            <v>5.2879103193016821</v>
          </cell>
          <cell r="P1656">
            <v>0</v>
          </cell>
          <cell r="Q1656">
            <v>52.385060527186823</v>
          </cell>
          <cell r="R1656">
            <v>3.5603449229845179</v>
          </cell>
          <cell r="S1656">
            <v>5.2558121990407294</v>
          </cell>
          <cell r="T1656">
            <v>0</v>
          </cell>
          <cell r="U1656">
            <v>0</v>
          </cell>
        </row>
        <row r="1657">
          <cell r="A1657">
            <v>2010</v>
          </cell>
          <cell r="B1657" t="str">
            <v>Primary castings</v>
          </cell>
          <cell r="C1657" t="str">
            <v>Baseline</v>
          </cell>
          <cell r="D1657">
            <v>3.295469813120274</v>
          </cell>
          <cell r="E1657">
            <v>1.089757427755212</v>
          </cell>
          <cell r="F1657">
            <v>3.3327870651586107E-2</v>
          </cell>
          <cell r="G1657">
            <v>0.38614280013176572</v>
          </cell>
          <cell r="H1657">
            <v>0.67028675697186568</v>
          </cell>
          <cell r="I1657">
            <v>0.27029996009223578</v>
          </cell>
          <cell r="J1657">
            <v>0.1158428400395296</v>
          </cell>
          <cell r="K1657">
            <v>1.351499800461179E-2</v>
          </cell>
          <cell r="L1657">
            <v>0.25678496208762402</v>
          </cell>
          <cell r="M1657">
            <v>3.9306479850569648E-2</v>
          </cell>
          <cell r="N1657">
            <v>0</v>
          </cell>
          <cell r="O1657">
            <v>3.295469813120274</v>
          </cell>
          <cell r="P1657">
            <v>0</v>
          </cell>
          <cell r="Q1657">
            <v>32.785443817812933</v>
          </cell>
          <cell r="R1657">
            <v>2.2057123853650582</v>
          </cell>
          <cell r="S1657">
            <v>3.0386848510326501</v>
          </cell>
          <cell r="T1657">
            <v>0</v>
          </cell>
          <cell r="U1657">
            <v>0</v>
          </cell>
        </row>
        <row r="1658">
          <cell r="A1658">
            <v>2010</v>
          </cell>
          <cell r="B1658" t="str">
            <v>Primary castings</v>
          </cell>
          <cell r="C1658" t="str">
            <v>Scenario1</v>
          </cell>
          <cell r="D1658">
            <v>3.295469813120274</v>
          </cell>
          <cell r="E1658">
            <v>1.089757427755212</v>
          </cell>
          <cell r="F1658">
            <v>3.3327870651586107E-2</v>
          </cell>
          <cell r="G1658">
            <v>0.38614280013176572</v>
          </cell>
          <cell r="H1658">
            <v>0.67028675697186568</v>
          </cell>
          <cell r="I1658">
            <v>0.27029996009223578</v>
          </cell>
          <cell r="J1658">
            <v>0.1158428400395296</v>
          </cell>
          <cell r="K1658">
            <v>1.351499800461179E-2</v>
          </cell>
          <cell r="L1658">
            <v>0.25678496208762402</v>
          </cell>
          <cell r="M1658">
            <v>3.9306479850569648E-2</v>
          </cell>
          <cell r="N1658">
            <v>0</v>
          </cell>
          <cell r="O1658">
            <v>3.295469813120274</v>
          </cell>
          <cell r="P1658">
            <v>0</v>
          </cell>
          <cell r="Q1658">
            <v>32.785443817812933</v>
          </cell>
          <cell r="R1658">
            <v>2.2057123853650582</v>
          </cell>
          <cell r="S1658">
            <v>3.0386848510326501</v>
          </cell>
          <cell r="T1658">
            <v>0</v>
          </cell>
          <cell r="U1658">
            <v>0</v>
          </cell>
        </row>
        <row r="1659">
          <cell r="A1659">
            <v>2010</v>
          </cell>
          <cell r="B1659" t="str">
            <v>Primary castings</v>
          </cell>
          <cell r="C1659" t="str">
            <v>Scenario2</v>
          </cell>
          <cell r="D1659">
            <v>3.295469813120274</v>
          </cell>
          <cell r="E1659">
            <v>1.089757427755212</v>
          </cell>
          <cell r="F1659">
            <v>3.3327870651586107E-2</v>
          </cell>
          <cell r="G1659">
            <v>0.38614280013176572</v>
          </cell>
          <cell r="H1659">
            <v>0.67028675697186568</v>
          </cell>
          <cell r="I1659">
            <v>0.27029996009223578</v>
          </cell>
          <cell r="J1659">
            <v>0.1158428400395296</v>
          </cell>
          <cell r="K1659">
            <v>1.351499800461179E-2</v>
          </cell>
          <cell r="L1659">
            <v>0.25678496208762402</v>
          </cell>
          <cell r="M1659">
            <v>3.9306479850569648E-2</v>
          </cell>
          <cell r="N1659">
            <v>0</v>
          </cell>
          <cell r="O1659">
            <v>3.295469813120274</v>
          </cell>
          <cell r="P1659">
            <v>0</v>
          </cell>
          <cell r="Q1659">
            <v>32.785443817812933</v>
          </cell>
          <cell r="R1659">
            <v>2.2057123853650582</v>
          </cell>
          <cell r="S1659">
            <v>3.0386848510326501</v>
          </cell>
          <cell r="T1659">
            <v>0</v>
          </cell>
          <cell r="U1659">
            <v>0</v>
          </cell>
        </row>
        <row r="1660">
          <cell r="A1660">
            <v>2010</v>
          </cell>
          <cell r="B1660" t="str">
            <v>Primary castings</v>
          </cell>
          <cell r="C1660" t="str">
            <v>Scenario3</v>
          </cell>
          <cell r="D1660">
            <v>3.295469813120274</v>
          </cell>
          <cell r="E1660">
            <v>1.089757427755212</v>
          </cell>
          <cell r="F1660">
            <v>3.3327870651586107E-2</v>
          </cell>
          <cell r="G1660">
            <v>0.38614280013176572</v>
          </cell>
          <cell r="H1660">
            <v>0.67028675697186568</v>
          </cell>
          <cell r="I1660">
            <v>0.27029996009223578</v>
          </cell>
          <cell r="J1660">
            <v>0.1158428400395296</v>
          </cell>
          <cell r="K1660">
            <v>1.351499800461179E-2</v>
          </cell>
          <cell r="L1660">
            <v>0.25678496208762402</v>
          </cell>
          <cell r="M1660">
            <v>3.9306479850569648E-2</v>
          </cell>
          <cell r="N1660">
            <v>0</v>
          </cell>
          <cell r="O1660">
            <v>3.295469813120274</v>
          </cell>
          <cell r="P1660">
            <v>0</v>
          </cell>
          <cell r="Q1660">
            <v>32.785443817812933</v>
          </cell>
          <cell r="R1660">
            <v>2.2057123853650582</v>
          </cell>
          <cell r="S1660">
            <v>3.0386848510326501</v>
          </cell>
          <cell r="T1660">
            <v>0</v>
          </cell>
          <cell r="U1660">
            <v>0</v>
          </cell>
        </row>
        <row r="1661">
          <cell r="A1661">
            <v>2010</v>
          </cell>
          <cell r="B1661" t="str">
            <v>Primary castings</v>
          </cell>
          <cell r="C1661" t="str">
            <v>Scenario4</v>
          </cell>
          <cell r="D1661">
            <v>3.295469813120274</v>
          </cell>
          <cell r="E1661">
            <v>1.089757427755212</v>
          </cell>
          <cell r="F1661">
            <v>3.3327870651586107E-2</v>
          </cell>
          <cell r="G1661">
            <v>0.38614280013176572</v>
          </cell>
          <cell r="H1661">
            <v>0.67028675697186568</v>
          </cell>
          <cell r="I1661">
            <v>0.27029996009223578</v>
          </cell>
          <cell r="J1661">
            <v>0.1158428400395296</v>
          </cell>
          <cell r="K1661">
            <v>1.351499800461179E-2</v>
          </cell>
          <cell r="L1661">
            <v>0.25678496208762402</v>
          </cell>
          <cell r="M1661">
            <v>3.9306479850569648E-2</v>
          </cell>
          <cell r="N1661">
            <v>0</v>
          </cell>
          <cell r="O1661">
            <v>3.295469813120274</v>
          </cell>
          <cell r="P1661">
            <v>0</v>
          </cell>
          <cell r="Q1661">
            <v>32.785443817812933</v>
          </cell>
          <cell r="R1661">
            <v>2.2057123853650582</v>
          </cell>
          <cell r="S1661">
            <v>3.0386848510326501</v>
          </cell>
          <cell r="T1661">
            <v>0</v>
          </cell>
          <cell r="U1661">
            <v>0</v>
          </cell>
        </row>
        <row r="1662">
          <cell r="A1662">
            <v>2010</v>
          </cell>
          <cell r="B1662" t="str">
            <v>Secondary castings</v>
          </cell>
          <cell r="C1662" t="str">
            <v>Baseline</v>
          </cell>
          <cell r="D1662">
            <v>3.3880510573292861</v>
          </cell>
          <cell r="E1662">
            <v>1.339101224673042</v>
          </cell>
          <cell r="F1662">
            <v>4.1031673315955183E-2</v>
          </cell>
          <cell r="G1662">
            <v>4.8267850016470708E-2</v>
          </cell>
          <cell r="H1662">
            <v>1.24980170134061</v>
          </cell>
          <cell r="I1662">
            <v>3.3787495011529473E-2</v>
          </cell>
          <cell r="J1662">
            <v>1.4480355004941201E-2</v>
          </cell>
          <cell r="K1662">
            <v>1.689374750576474E-3</v>
          </cell>
          <cell r="L1662">
            <v>3.2098120260953003E-2</v>
          </cell>
          <cell r="M1662">
            <v>6.3214102817277559E-2</v>
          </cell>
          <cell r="N1662">
            <v>3.5067945105236689</v>
          </cell>
          <cell r="O1662">
            <v>3.3880510573292879</v>
          </cell>
          <cell r="P1662">
            <v>0.15084157345533381</v>
          </cell>
          <cell r="Q1662">
            <v>35.874322459158648</v>
          </cell>
          <cell r="R1662">
            <v>2.0489498326562519</v>
          </cell>
          <cell r="S1662">
            <v>1.1920928955078131E-16</v>
          </cell>
          <cell r="T1662">
            <v>0</v>
          </cell>
          <cell r="U1662">
            <v>0</v>
          </cell>
        </row>
        <row r="1663">
          <cell r="A1663">
            <v>2010</v>
          </cell>
          <cell r="B1663" t="str">
            <v>Secondary castings</v>
          </cell>
          <cell r="C1663" t="str">
            <v>Scenario1</v>
          </cell>
          <cell r="D1663">
            <v>3.3880510573292861</v>
          </cell>
          <cell r="E1663">
            <v>1.339101224673042</v>
          </cell>
          <cell r="F1663">
            <v>4.1031673315955183E-2</v>
          </cell>
          <cell r="G1663">
            <v>4.8267850016470708E-2</v>
          </cell>
          <cell r="H1663">
            <v>1.24980170134061</v>
          </cell>
          <cell r="I1663">
            <v>3.3787495011529473E-2</v>
          </cell>
          <cell r="J1663">
            <v>1.4480355004941201E-2</v>
          </cell>
          <cell r="K1663">
            <v>1.689374750576474E-3</v>
          </cell>
          <cell r="L1663">
            <v>3.2098120260953003E-2</v>
          </cell>
          <cell r="M1663">
            <v>6.3214102817277559E-2</v>
          </cell>
          <cell r="N1663">
            <v>3.5067945105236689</v>
          </cell>
          <cell r="O1663">
            <v>3.3880510573292879</v>
          </cell>
          <cell r="P1663">
            <v>0.15084157345533381</v>
          </cell>
          <cell r="Q1663">
            <v>35.874322459158648</v>
          </cell>
          <cell r="R1663">
            <v>2.0489498326562519</v>
          </cell>
          <cell r="S1663">
            <v>1.1920928955078131E-16</v>
          </cell>
          <cell r="T1663">
            <v>0</v>
          </cell>
          <cell r="U1663">
            <v>0</v>
          </cell>
        </row>
        <row r="1664">
          <cell r="A1664">
            <v>2010</v>
          </cell>
          <cell r="B1664" t="str">
            <v>Secondary castings</v>
          </cell>
          <cell r="C1664" t="str">
            <v>Scenario2</v>
          </cell>
          <cell r="D1664">
            <v>3.3880510573292861</v>
          </cell>
          <cell r="E1664">
            <v>1.339101224673042</v>
          </cell>
          <cell r="F1664">
            <v>4.1031673315955183E-2</v>
          </cell>
          <cell r="G1664">
            <v>4.8267850016470708E-2</v>
          </cell>
          <cell r="H1664">
            <v>1.24980170134061</v>
          </cell>
          <cell r="I1664">
            <v>3.3787495011529473E-2</v>
          </cell>
          <cell r="J1664">
            <v>1.4480355004941201E-2</v>
          </cell>
          <cell r="K1664">
            <v>1.689374750576474E-3</v>
          </cell>
          <cell r="L1664">
            <v>3.2098120260953003E-2</v>
          </cell>
          <cell r="M1664">
            <v>6.3214102817277559E-2</v>
          </cell>
          <cell r="N1664">
            <v>3.5067945105236689</v>
          </cell>
          <cell r="O1664">
            <v>3.3880510573292879</v>
          </cell>
          <cell r="P1664">
            <v>0.15084157345533381</v>
          </cell>
          <cell r="Q1664">
            <v>35.874322459158648</v>
          </cell>
          <cell r="R1664">
            <v>2.0489498326562519</v>
          </cell>
          <cell r="S1664">
            <v>1.1920928955078131E-16</v>
          </cell>
          <cell r="T1664">
            <v>0</v>
          </cell>
          <cell r="U1664">
            <v>0</v>
          </cell>
        </row>
        <row r="1665">
          <cell r="A1665">
            <v>2010</v>
          </cell>
          <cell r="B1665" t="str">
            <v>Secondary castings</v>
          </cell>
          <cell r="C1665" t="str">
            <v>Scenario3</v>
          </cell>
          <cell r="D1665">
            <v>3.3880510573292861</v>
          </cell>
          <cell r="E1665">
            <v>1.339101224673042</v>
          </cell>
          <cell r="F1665">
            <v>4.1031673315955183E-2</v>
          </cell>
          <cell r="G1665">
            <v>4.8267850016470708E-2</v>
          </cell>
          <cell r="H1665">
            <v>1.24980170134061</v>
          </cell>
          <cell r="I1665">
            <v>3.3787495011529473E-2</v>
          </cell>
          <cell r="J1665">
            <v>1.4480355004941201E-2</v>
          </cell>
          <cell r="K1665">
            <v>1.689374750576474E-3</v>
          </cell>
          <cell r="L1665">
            <v>3.2098120260953003E-2</v>
          </cell>
          <cell r="M1665">
            <v>6.3214102817277559E-2</v>
          </cell>
          <cell r="N1665">
            <v>3.5067945105236689</v>
          </cell>
          <cell r="O1665">
            <v>3.3880510573292879</v>
          </cell>
          <cell r="P1665">
            <v>0.15084157345533381</v>
          </cell>
          <cell r="Q1665">
            <v>35.874322459158648</v>
          </cell>
          <cell r="R1665">
            <v>2.0489498326562519</v>
          </cell>
          <cell r="S1665">
            <v>1.1920928955078131E-16</v>
          </cell>
          <cell r="T1665">
            <v>0</v>
          </cell>
          <cell r="U1665">
            <v>0</v>
          </cell>
        </row>
        <row r="1666">
          <cell r="A1666">
            <v>2010</v>
          </cell>
          <cell r="B1666" t="str">
            <v>Secondary castings</v>
          </cell>
          <cell r="C1666" t="str">
            <v>Scenario4</v>
          </cell>
          <cell r="D1666">
            <v>3.3880510573292861</v>
          </cell>
          <cell r="E1666">
            <v>1.339101224673042</v>
          </cell>
          <cell r="F1666">
            <v>4.1031673315955183E-2</v>
          </cell>
          <cell r="G1666">
            <v>4.8267850016470708E-2</v>
          </cell>
          <cell r="H1666">
            <v>1.24980170134061</v>
          </cell>
          <cell r="I1666">
            <v>3.3787495011529473E-2</v>
          </cell>
          <cell r="J1666">
            <v>1.4480355004941201E-2</v>
          </cell>
          <cell r="K1666">
            <v>1.689374750576474E-3</v>
          </cell>
          <cell r="L1666">
            <v>3.2098120260953003E-2</v>
          </cell>
          <cell r="M1666">
            <v>6.3214102817277559E-2</v>
          </cell>
          <cell r="N1666">
            <v>3.5067945105236689</v>
          </cell>
          <cell r="O1666">
            <v>3.3880510573292879</v>
          </cell>
          <cell r="P1666">
            <v>0.15084157345533381</v>
          </cell>
          <cell r="Q1666">
            <v>35.874322459158648</v>
          </cell>
          <cell r="R1666">
            <v>2.0489498326562519</v>
          </cell>
          <cell r="S1666">
            <v>1.1920928955078131E-16</v>
          </cell>
          <cell r="T1666">
            <v>0</v>
          </cell>
          <cell r="U1666">
            <v>0</v>
          </cell>
        </row>
        <row r="1667">
          <cell r="A1667">
            <v>2011</v>
          </cell>
          <cell r="B1667" t="str">
            <v>Wrought</v>
          </cell>
          <cell r="C1667" t="str">
            <v>Baseline</v>
          </cell>
          <cell r="D1667">
            <v>5.6255595883102121</v>
          </cell>
          <cell r="E1667">
            <v>1.8728661421273269</v>
          </cell>
          <cell r="F1667">
            <v>5.8596540834893303E-2</v>
          </cell>
          <cell r="G1667">
            <v>5.30331196195837E-2</v>
          </cell>
          <cell r="H1667">
            <v>1.7612364816728601</v>
          </cell>
          <cell r="I1667">
            <v>3.712318373370864E-2</v>
          </cell>
          <cell r="J1667">
            <v>1.590993588587513E-2</v>
          </cell>
          <cell r="K1667">
            <v>1.8561591866854321E-3</v>
          </cell>
          <cell r="L1667">
            <v>3.5267024547023212E-2</v>
          </cell>
          <cell r="M1667">
            <v>8.8857320877936311E-2</v>
          </cell>
          <cell r="N1667">
            <v>0</v>
          </cell>
          <cell r="O1667">
            <v>5.6255595883102147</v>
          </cell>
          <cell r="P1667">
            <v>0</v>
          </cell>
          <cell r="Q1667">
            <v>56.137753973370039</v>
          </cell>
          <cell r="R1667">
            <v>3.7526934461828811</v>
          </cell>
          <cell r="S1667">
            <v>5.5902925637631924</v>
          </cell>
          <cell r="T1667">
            <v>0</v>
          </cell>
          <cell r="U1667">
            <v>0</v>
          </cell>
        </row>
        <row r="1668">
          <cell r="A1668">
            <v>2011</v>
          </cell>
          <cell r="B1668" t="str">
            <v>Wrought</v>
          </cell>
          <cell r="C1668" t="str">
            <v>Scenario1</v>
          </cell>
          <cell r="D1668">
            <v>5.6255595883102121</v>
          </cell>
          <cell r="E1668">
            <v>1.8728661421273269</v>
          </cell>
          <cell r="F1668">
            <v>5.8596540834893303E-2</v>
          </cell>
          <cell r="G1668">
            <v>5.30331196195837E-2</v>
          </cell>
          <cell r="H1668">
            <v>1.7612364816728601</v>
          </cell>
          <cell r="I1668">
            <v>3.712318373370864E-2</v>
          </cell>
          <cell r="J1668">
            <v>1.590993588587513E-2</v>
          </cell>
          <cell r="K1668">
            <v>1.8561591866854321E-3</v>
          </cell>
          <cell r="L1668">
            <v>3.5267024547023212E-2</v>
          </cell>
          <cell r="M1668">
            <v>8.8857320877936311E-2</v>
          </cell>
          <cell r="N1668">
            <v>0</v>
          </cell>
          <cell r="O1668">
            <v>5.6255595883102147</v>
          </cell>
          <cell r="P1668">
            <v>0</v>
          </cell>
          <cell r="Q1668">
            <v>56.137753973370039</v>
          </cell>
          <cell r="R1668">
            <v>3.7526934461828811</v>
          </cell>
          <cell r="S1668">
            <v>5.5902925637631924</v>
          </cell>
          <cell r="T1668">
            <v>0</v>
          </cell>
          <cell r="U1668">
            <v>0</v>
          </cell>
        </row>
        <row r="1669">
          <cell r="A1669">
            <v>2011</v>
          </cell>
          <cell r="B1669" t="str">
            <v>Wrought</v>
          </cell>
          <cell r="C1669" t="str">
            <v>Scenario2</v>
          </cell>
          <cell r="D1669">
            <v>5.6255595883102121</v>
          </cell>
          <cell r="E1669">
            <v>1.8728661421273269</v>
          </cell>
          <cell r="F1669">
            <v>5.8596540834893303E-2</v>
          </cell>
          <cell r="G1669">
            <v>5.30331196195837E-2</v>
          </cell>
          <cell r="H1669">
            <v>1.7612364816728601</v>
          </cell>
          <cell r="I1669">
            <v>3.712318373370864E-2</v>
          </cell>
          <cell r="J1669">
            <v>1.590993588587513E-2</v>
          </cell>
          <cell r="K1669">
            <v>1.8561591866854321E-3</v>
          </cell>
          <cell r="L1669">
            <v>3.5267024547023212E-2</v>
          </cell>
          <cell r="M1669">
            <v>8.8857320877936311E-2</v>
          </cell>
          <cell r="N1669">
            <v>0</v>
          </cell>
          <cell r="O1669">
            <v>5.6255595883102147</v>
          </cell>
          <cell r="P1669">
            <v>0</v>
          </cell>
          <cell r="Q1669">
            <v>56.137753973370039</v>
          </cell>
          <cell r="R1669">
            <v>3.7526934461828811</v>
          </cell>
          <cell r="S1669">
            <v>5.5902925637631924</v>
          </cell>
          <cell r="T1669">
            <v>0</v>
          </cell>
          <cell r="U1669">
            <v>0</v>
          </cell>
        </row>
        <row r="1670">
          <cell r="A1670">
            <v>2011</v>
          </cell>
          <cell r="B1670" t="str">
            <v>Wrought</v>
          </cell>
          <cell r="C1670" t="str">
            <v>Scenario3</v>
          </cell>
          <cell r="D1670">
            <v>5.6255595883102121</v>
          </cell>
          <cell r="E1670">
            <v>1.8728661421273269</v>
          </cell>
          <cell r="F1670">
            <v>5.8596540834893303E-2</v>
          </cell>
          <cell r="G1670">
            <v>5.30331196195837E-2</v>
          </cell>
          <cell r="H1670">
            <v>1.7612364816728601</v>
          </cell>
          <cell r="I1670">
            <v>3.712318373370864E-2</v>
          </cell>
          <cell r="J1670">
            <v>1.590993588587513E-2</v>
          </cell>
          <cell r="K1670">
            <v>1.8561591866854321E-3</v>
          </cell>
          <cell r="L1670">
            <v>3.5267024547023212E-2</v>
          </cell>
          <cell r="M1670">
            <v>8.8857320877936311E-2</v>
          </cell>
          <cell r="N1670">
            <v>0</v>
          </cell>
          <cell r="O1670">
            <v>5.6255595883102147</v>
          </cell>
          <cell r="P1670">
            <v>0</v>
          </cell>
          <cell r="Q1670">
            <v>56.137753973370039</v>
          </cell>
          <cell r="R1670">
            <v>3.7526934461828811</v>
          </cell>
          <cell r="S1670">
            <v>5.5902925637631924</v>
          </cell>
          <cell r="T1670">
            <v>0</v>
          </cell>
          <cell r="U1670">
            <v>0</v>
          </cell>
        </row>
        <row r="1671">
          <cell r="A1671">
            <v>2011</v>
          </cell>
          <cell r="B1671" t="str">
            <v>Wrought</v>
          </cell>
          <cell r="C1671" t="str">
            <v>Scenario4</v>
          </cell>
          <cell r="D1671">
            <v>5.6255595883102121</v>
          </cell>
          <cell r="E1671">
            <v>1.8728661421273269</v>
          </cell>
          <cell r="F1671">
            <v>5.8596540834893303E-2</v>
          </cell>
          <cell r="G1671">
            <v>5.30331196195837E-2</v>
          </cell>
          <cell r="H1671">
            <v>1.7612364816728601</v>
          </cell>
          <cell r="I1671">
            <v>3.712318373370864E-2</v>
          </cell>
          <cell r="J1671">
            <v>1.590993588587513E-2</v>
          </cell>
          <cell r="K1671">
            <v>1.8561591866854321E-3</v>
          </cell>
          <cell r="L1671">
            <v>3.5267024547023212E-2</v>
          </cell>
          <cell r="M1671">
            <v>8.8857320877936311E-2</v>
          </cell>
          <cell r="N1671">
            <v>0</v>
          </cell>
          <cell r="O1671">
            <v>5.6255595883102147</v>
          </cell>
          <cell r="P1671">
            <v>0</v>
          </cell>
          <cell r="Q1671">
            <v>56.137753973370039</v>
          </cell>
          <cell r="R1671">
            <v>3.7526934461828811</v>
          </cell>
          <cell r="S1671">
            <v>5.5902925637631924</v>
          </cell>
          <cell r="T1671">
            <v>0</v>
          </cell>
          <cell r="U1671">
            <v>0</v>
          </cell>
        </row>
        <row r="1672">
          <cell r="A1672">
            <v>2011</v>
          </cell>
          <cell r="B1672" t="str">
            <v>Primary castings</v>
          </cell>
          <cell r="C1672" t="str">
            <v>Baseline</v>
          </cell>
          <cell r="D1672">
            <v>3.5023773635441771</v>
          </cell>
          <cell r="E1672">
            <v>1.179999205995796</v>
          </cell>
          <cell r="F1672">
            <v>3.6922937284221989E-2</v>
          </cell>
          <cell r="G1672">
            <v>0.4242649569566696</v>
          </cell>
          <cell r="H1672">
            <v>0.71881131175490842</v>
          </cell>
          <cell r="I1672">
            <v>0.29698546986966912</v>
          </cell>
          <cell r="J1672">
            <v>0.12727948708700099</v>
          </cell>
          <cell r="K1672">
            <v>1.484927349348346E-2</v>
          </cell>
          <cell r="L1672">
            <v>0.28213619637618559</v>
          </cell>
          <cell r="M1672">
            <v>4.2304539942095438E-2</v>
          </cell>
          <cell r="N1672">
            <v>0</v>
          </cell>
          <cell r="O1672">
            <v>3.5023773635441771</v>
          </cell>
          <cell r="P1672">
            <v>0</v>
          </cell>
          <cell r="Q1672">
            <v>35.107821975361247</v>
          </cell>
          <cell r="R1672">
            <v>2.322378157548378</v>
          </cell>
          <cell r="S1672">
            <v>3.2202411671679911</v>
          </cell>
          <cell r="T1672">
            <v>0</v>
          </cell>
          <cell r="U1672">
            <v>0</v>
          </cell>
        </row>
        <row r="1673">
          <cell r="A1673">
            <v>2011</v>
          </cell>
          <cell r="B1673" t="str">
            <v>Primary castings</v>
          </cell>
          <cell r="C1673" t="str">
            <v>Scenario1</v>
          </cell>
          <cell r="D1673">
            <v>3.5023773635441771</v>
          </cell>
          <cell r="E1673">
            <v>1.179999205995796</v>
          </cell>
          <cell r="F1673">
            <v>3.6922937284221989E-2</v>
          </cell>
          <cell r="G1673">
            <v>0.4242649569566696</v>
          </cell>
          <cell r="H1673">
            <v>0.71881131175490842</v>
          </cell>
          <cell r="I1673">
            <v>0.29698546986966912</v>
          </cell>
          <cell r="J1673">
            <v>0.12727948708700099</v>
          </cell>
          <cell r="K1673">
            <v>1.484927349348346E-2</v>
          </cell>
          <cell r="L1673">
            <v>0.28213619637618559</v>
          </cell>
          <cell r="M1673">
            <v>4.2304539942095438E-2</v>
          </cell>
          <cell r="N1673">
            <v>0</v>
          </cell>
          <cell r="O1673">
            <v>3.5023773635441771</v>
          </cell>
          <cell r="P1673">
            <v>0</v>
          </cell>
          <cell r="Q1673">
            <v>35.107821975361247</v>
          </cell>
          <cell r="R1673">
            <v>2.322378157548378</v>
          </cell>
          <cell r="S1673">
            <v>3.2202411671679911</v>
          </cell>
          <cell r="T1673">
            <v>0</v>
          </cell>
          <cell r="U1673">
            <v>0</v>
          </cell>
        </row>
        <row r="1674">
          <cell r="A1674">
            <v>2011</v>
          </cell>
          <cell r="B1674" t="str">
            <v>Primary castings</v>
          </cell>
          <cell r="C1674" t="str">
            <v>Scenario2</v>
          </cell>
          <cell r="D1674">
            <v>3.5023773635441771</v>
          </cell>
          <cell r="E1674">
            <v>1.179999205995796</v>
          </cell>
          <cell r="F1674">
            <v>3.6922937284221989E-2</v>
          </cell>
          <cell r="G1674">
            <v>0.4242649569566696</v>
          </cell>
          <cell r="H1674">
            <v>0.71881131175490842</v>
          </cell>
          <cell r="I1674">
            <v>0.29698546986966912</v>
          </cell>
          <cell r="J1674">
            <v>0.12727948708700099</v>
          </cell>
          <cell r="K1674">
            <v>1.484927349348346E-2</v>
          </cell>
          <cell r="L1674">
            <v>0.28213619637618559</v>
          </cell>
          <cell r="M1674">
            <v>4.2304539942095438E-2</v>
          </cell>
          <cell r="N1674">
            <v>0</v>
          </cell>
          <cell r="O1674">
            <v>3.5023773635441771</v>
          </cell>
          <cell r="P1674">
            <v>0</v>
          </cell>
          <cell r="Q1674">
            <v>35.107821975361247</v>
          </cell>
          <cell r="R1674">
            <v>2.322378157548378</v>
          </cell>
          <cell r="S1674">
            <v>3.2202411671679911</v>
          </cell>
          <cell r="T1674">
            <v>0</v>
          </cell>
          <cell r="U1674">
            <v>0</v>
          </cell>
        </row>
        <row r="1675">
          <cell r="A1675">
            <v>2011</v>
          </cell>
          <cell r="B1675" t="str">
            <v>Primary castings</v>
          </cell>
          <cell r="C1675" t="str">
            <v>Scenario3</v>
          </cell>
          <cell r="D1675">
            <v>3.5023773635441771</v>
          </cell>
          <cell r="E1675">
            <v>1.179999205995796</v>
          </cell>
          <cell r="F1675">
            <v>3.6922937284221989E-2</v>
          </cell>
          <cell r="G1675">
            <v>0.4242649569566696</v>
          </cell>
          <cell r="H1675">
            <v>0.71881131175490842</v>
          </cell>
          <cell r="I1675">
            <v>0.29698546986966912</v>
          </cell>
          <cell r="J1675">
            <v>0.12727948708700099</v>
          </cell>
          <cell r="K1675">
            <v>1.484927349348346E-2</v>
          </cell>
          <cell r="L1675">
            <v>0.28213619637618559</v>
          </cell>
          <cell r="M1675">
            <v>4.2304539942095438E-2</v>
          </cell>
          <cell r="N1675">
            <v>0</v>
          </cell>
          <cell r="O1675">
            <v>3.5023773635441771</v>
          </cell>
          <cell r="P1675">
            <v>0</v>
          </cell>
          <cell r="Q1675">
            <v>35.107821975361247</v>
          </cell>
          <cell r="R1675">
            <v>2.322378157548378</v>
          </cell>
          <cell r="S1675">
            <v>3.2202411671679911</v>
          </cell>
          <cell r="T1675">
            <v>0</v>
          </cell>
          <cell r="U1675">
            <v>0</v>
          </cell>
        </row>
        <row r="1676">
          <cell r="A1676">
            <v>2011</v>
          </cell>
          <cell r="B1676" t="str">
            <v>Primary castings</v>
          </cell>
          <cell r="C1676" t="str">
            <v>Scenario4</v>
          </cell>
          <cell r="D1676">
            <v>3.5023773635441771</v>
          </cell>
          <cell r="E1676">
            <v>1.179999205995796</v>
          </cell>
          <cell r="F1676">
            <v>3.6922937284221989E-2</v>
          </cell>
          <cell r="G1676">
            <v>0.4242649569566696</v>
          </cell>
          <cell r="H1676">
            <v>0.71881131175490842</v>
          </cell>
          <cell r="I1676">
            <v>0.29698546986966912</v>
          </cell>
          <cell r="J1676">
            <v>0.12727948708700099</v>
          </cell>
          <cell r="K1676">
            <v>1.484927349348346E-2</v>
          </cell>
          <cell r="L1676">
            <v>0.28213619637618559</v>
          </cell>
          <cell r="M1676">
            <v>4.2304539942095438E-2</v>
          </cell>
          <cell r="N1676">
            <v>0</v>
          </cell>
          <cell r="O1676">
            <v>3.5023773635441771</v>
          </cell>
          <cell r="P1676">
            <v>0</v>
          </cell>
          <cell r="Q1676">
            <v>35.107821975361247</v>
          </cell>
          <cell r="R1676">
            <v>2.322378157548378</v>
          </cell>
          <cell r="S1676">
            <v>3.2202411671679911</v>
          </cell>
          <cell r="T1676">
            <v>0</v>
          </cell>
          <cell r="U1676">
            <v>0</v>
          </cell>
        </row>
        <row r="1677">
          <cell r="A1677">
            <v>2011</v>
          </cell>
          <cell r="B1677" t="str">
            <v>Secondary castings</v>
          </cell>
          <cell r="C1677" t="str">
            <v>Baseline</v>
          </cell>
          <cell r="D1677">
            <v>3.5705582296190732</v>
          </cell>
          <cell r="E1677">
            <v>1.425063775028707</v>
          </cell>
          <cell r="F1677">
            <v>4.4666699003901168E-2</v>
          </cell>
          <cell r="G1677">
            <v>5.30331196195837E-2</v>
          </cell>
          <cell r="H1677">
            <v>1.32736395640522</v>
          </cell>
          <cell r="I1677">
            <v>3.712318373370864E-2</v>
          </cell>
          <cell r="J1677">
            <v>1.590993588587513E-2</v>
          </cell>
          <cell r="K1677">
            <v>1.8561591866854321E-3</v>
          </cell>
          <cell r="L1677">
            <v>3.5267024547023212E-2</v>
          </cell>
          <cell r="M1677">
            <v>6.7163694614554723E-2</v>
          </cell>
          <cell r="N1677">
            <v>3.7681855532571431</v>
          </cell>
          <cell r="O1677">
            <v>3.5705582296190732</v>
          </cell>
          <cell r="P1677">
            <v>0.23289434818509239</v>
          </cell>
          <cell r="Q1677">
            <v>38.019816913749132</v>
          </cell>
          <cell r="R1677">
            <v>2.1454944545903678</v>
          </cell>
          <cell r="S1677">
            <v>-2.3841857910156251E-16</v>
          </cell>
          <cell r="T1677">
            <v>0</v>
          </cell>
          <cell r="U1677">
            <v>0</v>
          </cell>
        </row>
        <row r="1678">
          <cell r="A1678">
            <v>2011</v>
          </cell>
          <cell r="B1678" t="str">
            <v>Secondary castings</v>
          </cell>
          <cell r="C1678" t="str">
            <v>Scenario1</v>
          </cell>
          <cell r="D1678">
            <v>3.5705582296190732</v>
          </cell>
          <cell r="E1678">
            <v>1.425063775028707</v>
          </cell>
          <cell r="F1678">
            <v>4.4666699003901168E-2</v>
          </cell>
          <cell r="G1678">
            <v>5.30331196195837E-2</v>
          </cell>
          <cell r="H1678">
            <v>1.32736395640522</v>
          </cell>
          <cell r="I1678">
            <v>3.712318373370864E-2</v>
          </cell>
          <cell r="J1678">
            <v>1.590993588587513E-2</v>
          </cell>
          <cell r="K1678">
            <v>1.8561591866854321E-3</v>
          </cell>
          <cell r="L1678">
            <v>3.5267024547023212E-2</v>
          </cell>
          <cell r="M1678">
            <v>6.7163694614554723E-2</v>
          </cell>
          <cell r="N1678">
            <v>3.7681855532571431</v>
          </cell>
          <cell r="O1678">
            <v>3.5705582296190732</v>
          </cell>
          <cell r="P1678">
            <v>0.23289434818509239</v>
          </cell>
          <cell r="Q1678">
            <v>38.019816913749132</v>
          </cell>
          <cell r="R1678">
            <v>2.1454944545903678</v>
          </cell>
          <cell r="S1678">
            <v>-2.3841857910156251E-16</v>
          </cell>
          <cell r="T1678">
            <v>0</v>
          </cell>
          <cell r="U1678">
            <v>0</v>
          </cell>
        </row>
        <row r="1679">
          <cell r="A1679">
            <v>2011</v>
          </cell>
          <cell r="B1679" t="str">
            <v>Secondary castings</v>
          </cell>
          <cell r="C1679" t="str">
            <v>Scenario2</v>
          </cell>
          <cell r="D1679">
            <v>3.5705582296190732</v>
          </cell>
          <cell r="E1679">
            <v>1.425063775028707</v>
          </cell>
          <cell r="F1679">
            <v>4.4666699003901168E-2</v>
          </cell>
          <cell r="G1679">
            <v>5.30331196195837E-2</v>
          </cell>
          <cell r="H1679">
            <v>1.32736395640522</v>
          </cell>
          <cell r="I1679">
            <v>3.712318373370864E-2</v>
          </cell>
          <cell r="J1679">
            <v>1.590993588587513E-2</v>
          </cell>
          <cell r="K1679">
            <v>1.8561591866854321E-3</v>
          </cell>
          <cell r="L1679">
            <v>3.5267024547023212E-2</v>
          </cell>
          <cell r="M1679">
            <v>6.7163694614554723E-2</v>
          </cell>
          <cell r="N1679">
            <v>3.7681855532571431</v>
          </cell>
          <cell r="O1679">
            <v>3.5705582296190732</v>
          </cell>
          <cell r="P1679">
            <v>0.23289434818509239</v>
          </cell>
          <cell r="Q1679">
            <v>38.019816913749132</v>
          </cell>
          <cell r="R1679">
            <v>2.1454944545903678</v>
          </cell>
          <cell r="S1679">
            <v>-2.3841857910156251E-16</v>
          </cell>
          <cell r="T1679">
            <v>0</v>
          </cell>
          <cell r="U1679">
            <v>0</v>
          </cell>
        </row>
        <row r="1680">
          <cell r="A1680">
            <v>2011</v>
          </cell>
          <cell r="B1680" t="str">
            <v>Secondary castings</v>
          </cell>
          <cell r="C1680" t="str">
            <v>Scenario3</v>
          </cell>
          <cell r="D1680">
            <v>3.5705582296190732</v>
          </cell>
          <cell r="E1680">
            <v>1.425063775028707</v>
          </cell>
          <cell r="F1680">
            <v>4.4666699003901168E-2</v>
          </cell>
          <cell r="G1680">
            <v>5.30331196195837E-2</v>
          </cell>
          <cell r="H1680">
            <v>1.32736395640522</v>
          </cell>
          <cell r="I1680">
            <v>3.712318373370864E-2</v>
          </cell>
          <cell r="J1680">
            <v>1.590993588587513E-2</v>
          </cell>
          <cell r="K1680">
            <v>1.8561591866854321E-3</v>
          </cell>
          <cell r="L1680">
            <v>3.5267024547023212E-2</v>
          </cell>
          <cell r="M1680">
            <v>6.7163694614554723E-2</v>
          </cell>
          <cell r="N1680">
            <v>3.7681855532571431</v>
          </cell>
          <cell r="O1680">
            <v>3.5705582296190732</v>
          </cell>
          <cell r="P1680">
            <v>0.23289434818509239</v>
          </cell>
          <cell r="Q1680">
            <v>38.019816913749132</v>
          </cell>
          <cell r="R1680">
            <v>2.1454944545903678</v>
          </cell>
          <cell r="S1680">
            <v>-2.3841857910156251E-16</v>
          </cell>
          <cell r="T1680">
            <v>0</v>
          </cell>
          <cell r="U1680">
            <v>0</v>
          </cell>
        </row>
        <row r="1681">
          <cell r="A1681">
            <v>2011</v>
          </cell>
          <cell r="B1681" t="str">
            <v>Secondary castings</v>
          </cell>
          <cell r="C1681" t="str">
            <v>Scenario4</v>
          </cell>
          <cell r="D1681">
            <v>3.5705582296190732</v>
          </cell>
          <cell r="E1681">
            <v>1.425063775028707</v>
          </cell>
          <cell r="F1681">
            <v>4.4666699003901168E-2</v>
          </cell>
          <cell r="G1681">
            <v>5.30331196195837E-2</v>
          </cell>
          <cell r="H1681">
            <v>1.32736395640522</v>
          </cell>
          <cell r="I1681">
            <v>3.712318373370864E-2</v>
          </cell>
          <cell r="J1681">
            <v>1.590993588587513E-2</v>
          </cell>
          <cell r="K1681">
            <v>1.8561591866854321E-3</v>
          </cell>
          <cell r="L1681">
            <v>3.5267024547023212E-2</v>
          </cell>
          <cell r="M1681">
            <v>6.7163694614554723E-2</v>
          </cell>
          <cell r="N1681">
            <v>3.7681855532571431</v>
          </cell>
          <cell r="O1681">
            <v>3.5705582296190732</v>
          </cell>
          <cell r="P1681">
            <v>0.23289434818509239</v>
          </cell>
          <cell r="Q1681">
            <v>38.019816913749132</v>
          </cell>
          <cell r="R1681">
            <v>2.1454944545903678</v>
          </cell>
          <cell r="S1681">
            <v>-2.3841857910156251E-16</v>
          </cell>
          <cell r="T1681">
            <v>0</v>
          </cell>
          <cell r="U1681">
            <v>0</v>
          </cell>
        </row>
        <row r="1682">
          <cell r="A1682">
            <v>2012</v>
          </cell>
          <cell r="B1682" t="str">
            <v>Wrought</v>
          </cell>
          <cell r="C1682" t="str">
            <v>Baseline</v>
          </cell>
          <cell r="D1682">
            <v>5.9683736856628906</v>
          </cell>
          <cell r="E1682">
            <v>2.0296137801746972</v>
          </cell>
          <cell r="F1682">
            <v>6.4971308803803432E-2</v>
          </cell>
          <cell r="G1682">
            <v>5.8166139665585807E-2</v>
          </cell>
          <cell r="H1682">
            <v>1.9064763317053</v>
          </cell>
          <cell r="I1682">
            <v>4.0716297765910098E-2</v>
          </cell>
          <cell r="J1682">
            <v>1.7449841899675762E-2</v>
          </cell>
          <cell r="K1682">
            <v>2.0358148882955048E-3</v>
          </cell>
          <cell r="L1682">
            <v>3.8680482877614587E-2</v>
          </cell>
          <cell r="M1682">
            <v>9.6196308680249573E-2</v>
          </cell>
          <cell r="N1682">
            <v>0</v>
          </cell>
          <cell r="O1682">
            <v>5.9683736856628951</v>
          </cell>
          <cell r="P1682">
            <v>0</v>
          </cell>
          <cell r="Q1682">
            <v>60.076513878857902</v>
          </cell>
          <cell r="R1682">
            <v>3.9387599054881872</v>
          </cell>
          <cell r="S1682">
            <v>5.9296932027852796</v>
          </cell>
          <cell r="T1682">
            <v>0</v>
          </cell>
          <cell r="U1682">
            <v>0</v>
          </cell>
        </row>
        <row r="1683">
          <cell r="A1683">
            <v>2012</v>
          </cell>
          <cell r="B1683" t="str">
            <v>Wrought</v>
          </cell>
          <cell r="C1683" t="str">
            <v>Scenario1</v>
          </cell>
          <cell r="D1683">
            <v>5.9683736856628906</v>
          </cell>
          <cell r="E1683">
            <v>2.0296137801746972</v>
          </cell>
          <cell r="F1683">
            <v>6.4971308803803432E-2</v>
          </cell>
          <cell r="G1683">
            <v>5.8166139665585807E-2</v>
          </cell>
          <cell r="H1683">
            <v>1.9064763317053</v>
          </cell>
          <cell r="I1683">
            <v>4.0716297765910098E-2</v>
          </cell>
          <cell r="J1683">
            <v>1.7449841899675762E-2</v>
          </cell>
          <cell r="K1683">
            <v>2.0358148882955048E-3</v>
          </cell>
          <cell r="L1683">
            <v>3.8680482877614587E-2</v>
          </cell>
          <cell r="M1683">
            <v>9.6196308680249573E-2</v>
          </cell>
          <cell r="N1683">
            <v>0</v>
          </cell>
          <cell r="O1683">
            <v>5.9683736856628951</v>
          </cell>
          <cell r="P1683">
            <v>0</v>
          </cell>
          <cell r="Q1683">
            <v>60.076513878857902</v>
          </cell>
          <cell r="R1683">
            <v>3.9387599054881872</v>
          </cell>
          <cell r="S1683">
            <v>5.9296932027852796</v>
          </cell>
          <cell r="T1683">
            <v>0</v>
          </cell>
          <cell r="U1683">
            <v>0</v>
          </cell>
        </row>
        <row r="1684">
          <cell r="A1684">
            <v>2012</v>
          </cell>
          <cell r="B1684" t="str">
            <v>Wrought</v>
          </cell>
          <cell r="C1684" t="str">
            <v>Scenario2</v>
          </cell>
          <cell r="D1684">
            <v>5.9683736856628906</v>
          </cell>
          <cell r="E1684">
            <v>2.0296137801746972</v>
          </cell>
          <cell r="F1684">
            <v>6.4971308803803432E-2</v>
          </cell>
          <cell r="G1684">
            <v>5.8166139665585807E-2</v>
          </cell>
          <cell r="H1684">
            <v>1.9064763317053</v>
          </cell>
          <cell r="I1684">
            <v>4.0716297765910098E-2</v>
          </cell>
          <cell r="J1684">
            <v>1.7449841899675762E-2</v>
          </cell>
          <cell r="K1684">
            <v>2.0358148882955048E-3</v>
          </cell>
          <cell r="L1684">
            <v>3.8680482877614587E-2</v>
          </cell>
          <cell r="M1684">
            <v>9.6196308680249573E-2</v>
          </cell>
          <cell r="N1684">
            <v>0</v>
          </cell>
          <cell r="O1684">
            <v>5.9683736856628951</v>
          </cell>
          <cell r="P1684">
            <v>0</v>
          </cell>
          <cell r="Q1684">
            <v>60.076513878857902</v>
          </cell>
          <cell r="R1684">
            <v>3.9387599054881872</v>
          </cell>
          <cell r="S1684">
            <v>5.9296932027852796</v>
          </cell>
          <cell r="T1684">
            <v>0</v>
          </cell>
          <cell r="U1684">
            <v>0</v>
          </cell>
        </row>
        <row r="1685">
          <cell r="A1685">
            <v>2012</v>
          </cell>
          <cell r="B1685" t="str">
            <v>Wrought</v>
          </cell>
          <cell r="C1685" t="str">
            <v>Scenario3</v>
          </cell>
          <cell r="D1685">
            <v>5.9683736856628906</v>
          </cell>
          <cell r="E1685">
            <v>2.0296137801746972</v>
          </cell>
          <cell r="F1685">
            <v>6.4971308803803432E-2</v>
          </cell>
          <cell r="G1685">
            <v>5.8166139665585807E-2</v>
          </cell>
          <cell r="H1685">
            <v>1.9064763317053</v>
          </cell>
          <cell r="I1685">
            <v>4.0716297765910098E-2</v>
          </cell>
          <cell r="J1685">
            <v>1.7449841899675762E-2</v>
          </cell>
          <cell r="K1685">
            <v>2.0358148882955048E-3</v>
          </cell>
          <cell r="L1685">
            <v>3.8680482877614587E-2</v>
          </cell>
          <cell r="M1685">
            <v>9.6196308680249573E-2</v>
          </cell>
          <cell r="N1685">
            <v>0</v>
          </cell>
          <cell r="O1685">
            <v>5.9683736856628951</v>
          </cell>
          <cell r="P1685">
            <v>0</v>
          </cell>
          <cell r="Q1685">
            <v>60.076513878857902</v>
          </cell>
          <cell r="R1685">
            <v>3.9387599054881872</v>
          </cell>
          <cell r="S1685">
            <v>5.9296932027852796</v>
          </cell>
          <cell r="T1685">
            <v>0</v>
          </cell>
          <cell r="U1685">
            <v>0</v>
          </cell>
        </row>
        <row r="1686">
          <cell r="A1686">
            <v>2012</v>
          </cell>
          <cell r="B1686" t="str">
            <v>Wrought</v>
          </cell>
          <cell r="C1686" t="str">
            <v>Scenario4</v>
          </cell>
          <cell r="D1686">
            <v>5.9683736856628906</v>
          </cell>
          <cell r="E1686">
            <v>2.0296137801746972</v>
          </cell>
          <cell r="F1686">
            <v>6.4971308803803432E-2</v>
          </cell>
          <cell r="G1686">
            <v>5.8166139665585807E-2</v>
          </cell>
          <cell r="H1686">
            <v>1.9064763317053</v>
          </cell>
          <cell r="I1686">
            <v>4.0716297765910098E-2</v>
          </cell>
          <cell r="J1686">
            <v>1.7449841899675762E-2</v>
          </cell>
          <cell r="K1686">
            <v>2.0358148882955048E-3</v>
          </cell>
          <cell r="L1686">
            <v>3.8680482877614587E-2</v>
          </cell>
          <cell r="M1686">
            <v>9.6196308680249573E-2</v>
          </cell>
          <cell r="N1686">
            <v>0</v>
          </cell>
          <cell r="O1686">
            <v>5.9683736856628951</v>
          </cell>
          <cell r="P1686">
            <v>0</v>
          </cell>
          <cell r="Q1686">
            <v>60.076513878857902</v>
          </cell>
          <cell r="R1686">
            <v>3.9387599054881872</v>
          </cell>
          <cell r="S1686">
            <v>5.9296932027852796</v>
          </cell>
          <cell r="T1686">
            <v>0</v>
          </cell>
          <cell r="U1686">
            <v>0</v>
          </cell>
        </row>
        <row r="1687">
          <cell r="A1687">
            <v>2012</v>
          </cell>
          <cell r="B1687" t="str">
            <v>Primary castings</v>
          </cell>
          <cell r="C1687" t="str">
            <v>Baseline</v>
          </cell>
          <cell r="D1687">
            <v>3.7111620184805041</v>
          </cell>
          <cell r="E1687">
            <v>1.277348198535861</v>
          </cell>
          <cell r="F1687">
            <v>4.0894083901436402E-2</v>
          </cell>
          <cell r="G1687">
            <v>0.46532911732468651</v>
          </cell>
          <cell r="H1687">
            <v>0.77112499730973039</v>
          </cell>
          <cell r="I1687">
            <v>0.32573038212728078</v>
          </cell>
          <cell r="J1687">
            <v>0.13959873519740609</v>
          </cell>
          <cell r="K1687">
            <v>1.6286519106364038E-2</v>
          </cell>
          <cell r="L1687">
            <v>0.3094438630209167</v>
          </cell>
          <cell r="M1687">
            <v>4.5536186625356932E-2</v>
          </cell>
          <cell r="N1687">
            <v>0</v>
          </cell>
          <cell r="O1687">
            <v>3.7111620184804992</v>
          </cell>
          <cell r="P1687">
            <v>0</v>
          </cell>
          <cell r="Q1687">
            <v>37.541635795305858</v>
          </cell>
          <cell r="R1687">
            <v>2.433813819944644</v>
          </cell>
          <cell r="S1687">
            <v>3.4017181554595819</v>
          </cell>
          <cell r="T1687">
            <v>0</v>
          </cell>
          <cell r="U1687">
            <v>0</v>
          </cell>
        </row>
        <row r="1688">
          <cell r="A1688">
            <v>2012</v>
          </cell>
          <cell r="B1688" t="str">
            <v>Primary castings</v>
          </cell>
          <cell r="C1688" t="str">
            <v>Scenario1</v>
          </cell>
          <cell r="D1688">
            <v>3.7111620184805041</v>
          </cell>
          <cell r="E1688">
            <v>1.277348198535861</v>
          </cell>
          <cell r="F1688">
            <v>4.0894083901436402E-2</v>
          </cell>
          <cell r="G1688">
            <v>0.46532911732468651</v>
          </cell>
          <cell r="H1688">
            <v>0.77112499730973039</v>
          </cell>
          <cell r="I1688">
            <v>0.32573038212728078</v>
          </cell>
          <cell r="J1688">
            <v>0.13959873519740609</v>
          </cell>
          <cell r="K1688">
            <v>1.6286519106364038E-2</v>
          </cell>
          <cell r="L1688">
            <v>0.3094438630209167</v>
          </cell>
          <cell r="M1688">
            <v>4.5536186625356932E-2</v>
          </cell>
          <cell r="N1688">
            <v>0</v>
          </cell>
          <cell r="O1688">
            <v>3.7111620184804992</v>
          </cell>
          <cell r="P1688">
            <v>0</v>
          </cell>
          <cell r="Q1688">
            <v>37.541635795305858</v>
          </cell>
          <cell r="R1688">
            <v>2.433813819944644</v>
          </cell>
          <cell r="S1688">
            <v>3.4017181554595819</v>
          </cell>
          <cell r="T1688">
            <v>0</v>
          </cell>
          <cell r="U1688">
            <v>0</v>
          </cell>
        </row>
        <row r="1689">
          <cell r="A1689">
            <v>2012</v>
          </cell>
          <cell r="B1689" t="str">
            <v>Primary castings</v>
          </cell>
          <cell r="C1689" t="str">
            <v>Scenario2</v>
          </cell>
          <cell r="D1689">
            <v>3.7111620184805041</v>
          </cell>
          <cell r="E1689">
            <v>1.277348198535861</v>
          </cell>
          <cell r="F1689">
            <v>4.0894083901436402E-2</v>
          </cell>
          <cell r="G1689">
            <v>0.46532911732468651</v>
          </cell>
          <cell r="H1689">
            <v>0.77112499730973039</v>
          </cell>
          <cell r="I1689">
            <v>0.32573038212728078</v>
          </cell>
          <cell r="J1689">
            <v>0.13959873519740609</v>
          </cell>
          <cell r="K1689">
            <v>1.6286519106364038E-2</v>
          </cell>
          <cell r="L1689">
            <v>0.3094438630209167</v>
          </cell>
          <cell r="M1689">
            <v>4.5536186625356932E-2</v>
          </cell>
          <cell r="N1689">
            <v>0</v>
          </cell>
          <cell r="O1689">
            <v>3.7111620184804992</v>
          </cell>
          <cell r="P1689">
            <v>0</v>
          </cell>
          <cell r="Q1689">
            <v>37.541635795305858</v>
          </cell>
          <cell r="R1689">
            <v>2.433813819944644</v>
          </cell>
          <cell r="S1689">
            <v>3.4017181554595819</v>
          </cell>
          <cell r="T1689">
            <v>0</v>
          </cell>
          <cell r="U1689">
            <v>0</v>
          </cell>
        </row>
        <row r="1690">
          <cell r="A1690">
            <v>2012</v>
          </cell>
          <cell r="B1690" t="str">
            <v>Primary castings</v>
          </cell>
          <cell r="C1690" t="str">
            <v>Scenario3</v>
          </cell>
          <cell r="D1690">
            <v>3.7111620184805041</v>
          </cell>
          <cell r="E1690">
            <v>1.277348198535861</v>
          </cell>
          <cell r="F1690">
            <v>4.0894083901436402E-2</v>
          </cell>
          <cell r="G1690">
            <v>0.46532911732468651</v>
          </cell>
          <cell r="H1690">
            <v>0.77112499730973039</v>
          </cell>
          <cell r="I1690">
            <v>0.32573038212728078</v>
          </cell>
          <cell r="J1690">
            <v>0.13959873519740609</v>
          </cell>
          <cell r="K1690">
            <v>1.6286519106364038E-2</v>
          </cell>
          <cell r="L1690">
            <v>0.3094438630209167</v>
          </cell>
          <cell r="M1690">
            <v>4.5536186625356932E-2</v>
          </cell>
          <cell r="N1690">
            <v>0</v>
          </cell>
          <cell r="O1690">
            <v>3.7111620184804992</v>
          </cell>
          <cell r="P1690">
            <v>0</v>
          </cell>
          <cell r="Q1690">
            <v>37.541635795305858</v>
          </cell>
          <cell r="R1690">
            <v>2.433813819944644</v>
          </cell>
          <cell r="S1690">
            <v>3.4017181554595819</v>
          </cell>
          <cell r="T1690">
            <v>0</v>
          </cell>
          <cell r="U1690">
            <v>0</v>
          </cell>
        </row>
        <row r="1691">
          <cell r="A1691">
            <v>2012</v>
          </cell>
          <cell r="B1691" t="str">
            <v>Primary castings</v>
          </cell>
          <cell r="C1691" t="str">
            <v>Scenario4</v>
          </cell>
          <cell r="D1691">
            <v>3.7111620184805041</v>
          </cell>
          <cell r="E1691">
            <v>1.277348198535861</v>
          </cell>
          <cell r="F1691">
            <v>4.0894083901436402E-2</v>
          </cell>
          <cell r="G1691">
            <v>0.46532911732468651</v>
          </cell>
          <cell r="H1691">
            <v>0.77112499730973039</v>
          </cell>
          <cell r="I1691">
            <v>0.32573038212728078</v>
          </cell>
          <cell r="J1691">
            <v>0.13959873519740609</v>
          </cell>
          <cell r="K1691">
            <v>1.6286519106364038E-2</v>
          </cell>
          <cell r="L1691">
            <v>0.3094438630209167</v>
          </cell>
          <cell r="M1691">
            <v>4.5536186625356932E-2</v>
          </cell>
          <cell r="N1691">
            <v>0</v>
          </cell>
          <cell r="O1691">
            <v>3.7111620184804992</v>
          </cell>
          <cell r="P1691">
            <v>0</v>
          </cell>
          <cell r="Q1691">
            <v>37.541635795305858</v>
          </cell>
          <cell r="R1691">
            <v>2.433813819944644</v>
          </cell>
          <cell r="S1691">
            <v>3.4017181554595819</v>
          </cell>
          <cell r="T1691">
            <v>0</v>
          </cell>
          <cell r="U1691">
            <v>0</v>
          </cell>
        </row>
        <row r="1692">
          <cell r="A1692">
            <v>2012</v>
          </cell>
          <cell r="B1692" t="str">
            <v>Secondary castings</v>
          </cell>
          <cell r="C1692" t="str">
            <v>Baseline</v>
          </cell>
          <cell r="D1692">
            <v>3.751140055850819</v>
          </cell>
          <cell r="E1692">
            <v>1.5178409384180049</v>
          </cell>
          <cell r="F1692">
            <v>4.8667305463382458E-2</v>
          </cell>
          <cell r="G1692">
            <v>5.8166139665585807E-2</v>
          </cell>
          <cell r="H1692">
            <v>1.411007493289028</v>
          </cell>
          <cell r="I1692">
            <v>4.0716297765910098E-2</v>
          </cell>
          <cell r="J1692">
            <v>1.7449841899675762E-2</v>
          </cell>
          <cell r="K1692">
            <v>2.0358148882955048E-3</v>
          </cell>
          <cell r="L1692">
            <v>3.8680482877614587E-2</v>
          </cell>
          <cell r="M1692">
            <v>7.1422866759435655E-2</v>
          </cell>
          <cell r="N1692">
            <v>4.0499518792358007</v>
          </cell>
          <cell r="O1692">
            <v>3.7511400558508168</v>
          </cell>
          <cell r="P1692">
            <v>0.3374923062625983</v>
          </cell>
          <cell r="Q1692">
            <v>40.253116031181882</v>
          </cell>
          <cell r="R1692">
            <v>2.2332991174328112</v>
          </cell>
          <cell r="S1692">
            <v>-2.3841857910156251E-16</v>
          </cell>
          <cell r="T1692">
            <v>0</v>
          </cell>
          <cell r="U1692">
            <v>0</v>
          </cell>
        </row>
        <row r="1693">
          <cell r="A1693">
            <v>2012</v>
          </cell>
          <cell r="B1693" t="str">
            <v>Secondary castings</v>
          </cell>
          <cell r="C1693" t="str">
            <v>Scenario1</v>
          </cell>
          <cell r="D1693">
            <v>3.751140055850819</v>
          </cell>
          <cell r="E1693">
            <v>1.5178409384180049</v>
          </cell>
          <cell r="F1693">
            <v>4.8667305463382458E-2</v>
          </cell>
          <cell r="G1693">
            <v>5.8166139665585807E-2</v>
          </cell>
          <cell r="H1693">
            <v>1.411007493289028</v>
          </cell>
          <cell r="I1693">
            <v>4.0716297765910098E-2</v>
          </cell>
          <cell r="J1693">
            <v>1.7449841899675762E-2</v>
          </cell>
          <cell r="K1693">
            <v>2.0358148882955048E-3</v>
          </cell>
          <cell r="L1693">
            <v>3.8680482877614587E-2</v>
          </cell>
          <cell r="M1693">
            <v>7.1422866759435655E-2</v>
          </cell>
          <cell r="N1693">
            <v>4.0499518792358007</v>
          </cell>
          <cell r="O1693">
            <v>3.7511400558508168</v>
          </cell>
          <cell r="P1693">
            <v>0.3374923062625983</v>
          </cell>
          <cell r="Q1693">
            <v>40.253116031181882</v>
          </cell>
          <cell r="R1693">
            <v>2.2332991174328112</v>
          </cell>
          <cell r="S1693">
            <v>-2.3841857910156251E-16</v>
          </cell>
          <cell r="T1693">
            <v>0</v>
          </cell>
          <cell r="U1693">
            <v>0</v>
          </cell>
        </row>
        <row r="1694">
          <cell r="A1694">
            <v>2012</v>
          </cell>
          <cell r="B1694" t="str">
            <v>Secondary castings</v>
          </cell>
          <cell r="C1694" t="str">
            <v>Scenario2</v>
          </cell>
          <cell r="D1694">
            <v>3.751140055850819</v>
          </cell>
          <cell r="E1694">
            <v>1.5178409384180049</v>
          </cell>
          <cell r="F1694">
            <v>4.8667305463382458E-2</v>
          </cell>
          <cell r="G1694">
            <v>5.8166139665585807E-2</v>
          </cell>
          <cell r="H1694">
            <v>1.411007493289028</v>
          </cell>
          <cell r="I1694">
            <v>4.0716297765910098E-2</v>
          </cell>
          <cell r="J1694">
            <v>1.7449841899675762E-2</v>
          </cell>
          <cell r="K1694">
            <v>2.0358148882955048E-3</v>
          </cell>
          <cell r="L1694">
            <v>3.8680482877614587E-2</v>
          </cell>
          <cell r="M1694">
            <v>7.1422866759435655E-2</v>
          </cell>
          <cell r="N1694">
            <v>4.0499518792358007</v>
          </cell>
          <cell r="O1694">
            <v>3.7511400558508168</v>
          </cell>
          <cell r="P1694">
            <v>0.3374923062625983</v>
          </cell>
          <cell r="Q1694">
            <v>40.253116031181882</v>
          </cell>
          <cell r="R1694">
            <v>2.2332991174328112</v>
          </cell>
          <cell r="S1694">
            <v>-2.3841857910156251E-16</v>
          </cell>
          <cell r="T1694">
            <v>0</v>
          </cell>
          <cell r="U1694">
            <v>0</v>
          </cell>
        </row>
        <row r="1695">
          <cell r="A1695">
            <v>2012</v>
          </cell>
          <cell r="B1695" t="str">
            <v>Secondary castings</v>
          </cell>
          <cell r="C1695" t="str">
            <v>Scenario3</v>
          </cell>
          <cell r="D1695">
            <v>3.751140055850819</v>
          </cell>
          <cell r="E1695">
            <v>1.5178409384180049</v>
          </cell>
          <cell r="F1695">
            <v>4.8667305463382458E-2</v>
          </cell>
          <cell r="G1695">
            <v>5.8166139665585807E-2</v>
          </cell>
          <cell r="H1695">
            <v>1.411007493289028</v>
          </cell>
          <cell r="I1695">
            <v>4.0716297765910098E-2</v>
          </cell>
          <cell r="J1695">
            <v>1.7449841899675762E-2</v>
          </cell>
          <cell r="K1695">
            <v>2.0358148882955048E-3</v>
          </cell>
          <cell r="L1695">
            <v>3.8680482877614587E-2</v>
          </cell>
          <cell r="M1695">
            <v>7.1422866759435655E-2</v>
          </cell>
          <cell r="N1695">
            <v>4.0499518792358007</v>
          </cell>
          <cell r="O1695">
            <v>3.7511400558508168</v>
          </cell>
          <cell r="P1695">
            <v>0.3374923062625983</v>
          </cell>
          <cell r="Q1695">
            <v>40.253116031181882</v>
          </cell>
          <cell r="R1695">
            <v>2.2332991174328112</v>
          </cell>
          <cell r="S1695">
            <v>-2.3841857910156251E-16</v>
          </cell>
          <cell r="T1695">
            <v>0</v>
          </cell>
          <cell r="U1695">
            <v>0</v>
          </cell>
        </row>
        <row r="1696">
          <cell r="A1696">
            <v>2012</v>
          </cell>
          <cell r="B1696" t="str">
            <v>Secondary castings</v>
          </cell>
          <cell r="C1696" t="str">
            <v>Scenario4</v>
          </cell>
          <cell r="D1696">
            <v>3.751140055850819</v>
          </cell>
          <cell r="E1696">
            <v>1.5178409384180049</v>
          </cell>
          <cell r="F1696">
            <v>4.8667305463382458E-2</v>
          </cell>
          <cell r="G1696">
            <v>5.8166139665585807E-2</v>
          </cell>
          <cell r="H1696">
            <v>1.411007493289028</v>
          </cell>
          <cell r="I1696">
            <v>4.0716297765910098E-2</v>
          </cell>
          <cell r="J1696">
            <v>1.7449841899675762E-2</v>
          </cell>
          <cell r="K1696">
            <v>2.0358148882955048E-3</v>
          </cell>
          <cell r="L1696">
            <v>3.8680482877614587E-2</v>
          </cell>
          <cell r="M1696">
            <v>7.1422866759435655E-2</v>
          </cell>
          <cell r="N1696">
            <v>4.0499518792358007</v>
          </cell>
          <cell r="O1696">
            <v>3.7511400558508168</v>
          </cell>
          <cell r="P1696">
            <v>0.3374923062625983</v>
          </cell>
          <cell r="Q1696">
            <v>40.253116031181882</v>
          </cell>
          <cell r="R1696">
            <v>2.2332991174328112</v>
          </cell>
          <cell r="S1696">
            <v>-2.3841857910156251E-16</v>
          </cell>
          <cell r="T1696">
            <v>0</v>
          </cell>
          <cell r="U1696">
            <v>0</v>
          </cell>
        </row>
        <row r="1697">
          <cell r="A1697">
            <v>2013</v>
          </cell>
          <cell r="B1697" t="str">
            <v>Wrought</v>
          </cell>
          <cell r="C1697" t="str">
            <v>Baseline</v>
          </cell>
          <cell r="D1697">
            <v>6.3548180881485052</v>
          </cell>
          <cell r="E1697">
            <v>2.1988052415375252</v>
          </cell>
          <cell r="F1697">
            <v>7.2007673617716761E-2</v>
          </cell>
          <cell r="G1697">
            <v>6.3700508304357792E-2</v>
          </cell>
          <cell r="H1697">
            <v>2.0630970596154552</v>
          </cell>
          <cell r="I1697">
            <v>4.4590355813050438E-2</v>
          </cell>
          <cell r="J1697">
            <v>1.911015249130733E-2</v>
          </cell>
          <cell r="K1697">
            <v>2.2295177906525221E-3</v>
          </cell>
          <cell r="L1697">
            <v>4.2360838022397922E-2</v>
          </cell>
          <cell r="M1697">
            <v>0.1041103606053381</v>
          </cell>
          <cell r="N1697">
            <v>0</v>
          </cell>
          <cell r="O1697">
            <v>6.3548180881485026</v>
          </cell>
          <cell r="P1697">
            <v>0</v>
          </cell>
          <cell r="Q1697">
            <v>64.232526725469171</v>
          </cell>
          <cell r="R1697">
            <v>4.1560128466109756</v>
          </cell>
          <cell r="S1697">
            <v>6.3124572501261049</v>
          </cell>
          <cell r="T1697">
            <v>0</v>
          </cell>
          <cell r="U1697">
            <v>0</v>
          </cell>
        </row>
        <row r="1698">
          <cell r="A1698">
            <v>2013</v>
          </cell>
          <cell r="B1698" t="str">
            <v>Wrought</v>
          </cell>
          <cell r="C1698" t="str">
            <v>Scenario1</v>
          </cell>
          <cell r="D1698">
            <v>6.3548180881485052</v>
          </cell>
          <cell r="E1698">
            <v>2.1988052415375252</v>
          </cell>
          <cell r="F1698">
            <v>7.2007673617716761E-2</v>
          </cell>
          <cell r="G1698">
            <v>6.3700508304357792E-2</v>
          </cell>
          <cell r="H1698">
            <v>2.0630970596154552</v>
          </cell>
          <cell r="I1698">
            <v>4.4590355813050438E-2</v>
          </cell>
          <cell r="J1698">
            <v>1.911015249130733E-2</v>
          </cell>
          <cell r="K1698">
            <v>2.2295177906525221E-3</v>
          </cell>
          <cell r="L1698">
            <v>4.2360838022397922E-2</v>
          </cell>
          <cell r="M1698">
            <v>0.1041103606053381</v>
          </cell>
          <cell r="N1698">
            <v>0</v>
          </cell>
          <cell r="O1698">
            <v>6.3548180881485026</v>
          </cell>
          <cell r="P1698">
            <v>0</v>
          </cell>
          <cell r="Q1698">
            <v>64.232526725469171</v>
          </cell>
          <cell r="R1698">
            <v>4.1560128466109756</v>
          </cell>
          <cell r="S1698">
            <v>6.3124572501261049</v>
          </cell>
          <cell r="T1698">
            <v>0</v>
          </cell>
          <cell r="U1698">
            <v>0</v>
          </cell>
        </row>
        <row r="1699">
          <cell r="A1699">
            <v>2013</v>
          </cell>
          <cell r="B1699" t="str">
            <v>Wrought</v>
          </cell>
          <cell r="C1699" t="str">
            <v>Scenario2</v>
          </cell>
          <cell r="D1699">
            <v>6.3548180881485052</v>
          </cell>
          <cell r="E1699">
            <v>2.1988052415375252</v>
          </cell>
          <cell r="F1699">
            <v>7.2007673617716761E-2</v>
          </cell>
          <cell r="G1699">
            <v>6.3700508304357792E-2</v>
          </cell>
          <cell r="H1699">
            <v>2.0630970596154552</v>
          </cell>
          <cell r="I1699">
            <v>4.4590355813050438E-2</v>
          </cell>
          <cell r="J1699">
            <v>1.911015249130733E-2</v>
          </cell>
          <cell r="K1699">
            <v>2.2295177906525221E-3</v>
          </cell>
          <cell r="L1699">
            <v>4.2360838022397922E-2</v>
          </cell>
          <cell r="M1699">
            <v>0.1041103606053381</v>
          </cell>
          <cell r="N1699">
            <v>0</v>
          </cell>
          <cell r="O1699">
            <v>6.3548180881485026</v>
          </cell>
          <cell r="P1699">
            <v>0</v>
          </cell>
          <cell r="Q1699">
            <v>64.232526725469171</v>
          </cell>
          <cell r="R1699">
            <v>4.1560128466109756</v>
          </cell>
          <cell r="S1699">
            <v>6.3124572501261049</v>
          </cell>
          <cell r="T1699">
            <v>0</v>
          </cell>
          <cell r="U1699">
            <v>0</v>
          </cell>
        </row>
        <row r="1700">
          <cell r="A1700">
            <v>2013</v>
          </cell>
          <cell r="B1700" t="str">
            <v>Wrought</v>
          </cell>
          <cell r="C1700" t="str">
            <v>Scenario3</v>
          </cell>
          <cell r="D1700">
            <v>6.3548180881485052</v>
          </cell>
          <cell r="E1700">
            <v>2.1988052415375252</v>
          </cell>
          <cell r="F1700">
            <v>7.2007673617716761E-2</v>
          </cell>
          <cell r="G1700">
            <v>6.3700508304357792E-2</v>
          </cell>
          <cell r="H1700">
            <v>2.0630970596154552</v>
          </cell>
          <cell r="I1700">
            <v>4.4590355813050438E-2</v>
          </cell>
          <cell r="J1700">
            <v>1.911015249130733E-2</v>
          </cell>
          <cell r="K1700">
            <v>2.2295177906525221E-3</v>
          </cell>
          <cell r="L1700">
            <v>4.2360838022397922E-2</v>
          </cell>
          <cell r="M1700">
            <v>0.1041103606053381</v>
          </cell>
          <cell r="N1700">
            <v>0</v>
          </cell>
          <cell r="O1700">
            <v>6.3548180881485026</v>
          </cell>
          <cell r="P1700">
            <v>0</v>
          </cell>
          <cell r="Q1700">
            <v>64.232526725469171</v>
          </cell>
          <cell r="R1700">
            <v>4.1560128466109756</v>
          </cell>
          <cell r="S1700">
            <v>6.3124572501261049</v>
          </cell>
          <cell r="T1700">
            <v>0</v>
          </cell>
          <cell r="U1700">
            <v>0</v>
          </cell>
        </row>
        <row r="1701">
          <cell r="A1701">
            <v>2013</v>
          </cell>
          <cell r="B1701" t="str">
            <v>Wrought</v>
          </cell>
          <cell r="C1701" t="str">
            <v>Scenario4</v>
          </cell>
          <cell r="D1701">
            <v>6.3548180881485052</v>
          </cell>
          <cell r="E1701">
            <v>2.1988052415375252</v>
          </cell>
          <cell r="F1701">
            <v>7.2007673617716761E-2</v>
          </cell>
          <cell r="G1701">
            <v>6.3700508304357792E-2</v>
          </cell>
          <cell r="H1701">
            <v>2.0630970596154552</v>
          </cell>
          <cell r="I1701">
            <v>4.4590355813050438E-2</v>
          </cell>
          <cell r="J1701">
            <v>1.911015249130733E-2</v>
          </cell>
          <cell r="K1701">
            <v>2.2295177906525221E-3</v>
          </cell>
          <cell r="L1701">
            <v>4.2360838022397922E-2</v>
          </cell>
          <cell r="M1701">
            <v>0.1041103606053381</v>
          </cell>
          <cell r="N1701">
            <v>0</v>
          </cell>
          <cell r="O1701">
            <v>6.3548180881485026</v>
          </cell>
          <cell r="P1701">
            <v>0</v>
          </cell>
          <cell r="Q1701">
            <v>64.232526725469171</v>
          </cell>
          <cell r="R1701">
            <v>4.1560128466109756</v>
          </cell>
          <cell r="S1701">
            <v>6.3124572501261049</v>
          </cell>
          <cell r="T1701">
            <v>0</v>
          </cell>
          <cell r="U1701">
            <v>0</v>
          </cell>
        </row>
        <row r="1702">
          <cell r="A1702">
            <v>2013</v>
          </cell>
          <cell r="B1702" t="str">
            <v>Primary castings</v>
          </cell>
          <cell r="C1702" t="str">
            <v>Baseline</v>
          </cell>
          <cell r="D1702">
            <v>3.945867536321968</v>
          </cell>
          <cell r="E1702">
            <v>1.382417405847659</v>
          </cell>
          <cell r="F1702">
            <v>4.5276113027015771E-2</v>
          </cell>
          <cell r="G1702">
            <v>0.50960406643486234</v>
          </cell>
          <cell r="H1702">
            <v>0.82753722638577387</v>
          </cell>
          <cell r="I1702">
            <v>0.35672284650440361</v>
          </cell>
          <cell r="J1702">
            <v>0.15288121993045869</v>
          </cell>
          <cell r="K1702">
            <v>1.783614232522018E-2</v>
          </cell>
          <cell r="L1702">
            <v>0.33888670417918337</v>
          </cell>
          <cell r="M1702">
            <v>4.9020922315811573E-2</v>
          </cell>
          <cell r="N1702">
            <v>0</v>
          </cell>
          <cell r="O1702">
            <v>3.945867536321976</v>
          </cell>
          <cell r="P1702">
            <v>0</v>
          </cell>
          <cell r="Q1702">
            <v>40.105085925780337</v>
          </cell>
          <cell r="R1702">
            <v>2.5634501304743251</v>
          </cell>
          <cell r="S1702">
            <v>3.606980832142793</v>
          </cell>
          <cell r="T1702">
            <v>0</v>
          </cell>
          <cell r="U1702">
            <v>0</v>
          </cell>
        </row>
        <row r="1703">
          <cell r="A1703">
            <v>2013</v>
          </cell>
          <cell r="B1703" t="str">
            <v>Primary castings</v>
          </cell>
          <cell r="C1703" t="str">
            <v>Scenario1</v>
          </cell>
          <cell r="D1703">
            <v>3.945867536321968</v>
          </cell>
          <cell r="E1703">
            <v>1.382417405847659</v>
          </cell>
          <cell r="F1703">
            <v>4.5276113027015771E-2</v>
          </cell>
          <cell r="G1703">
            <v>0.50960406643486234</v>
          </cell>
          <cell r="H1703">
            <v>0.82753722638577387</v>
          </cell>
          <cell r="I1703">
            <v>0.35672284650440361</v>
          </cell>
          <cell r="J1703">
            <v>0.15288121993045869</v>
          </cell>
          <cell r="K1703">
            <v>1.783614232522018E-2</v>
          </cell>
          <cell r="L1703">
            <v>0.33888670417918337</v>
          </cell>
          <cell r="M1703">
            <v>4.9020922315811573E-2</v>
          </cell>
          <cell r="N1703">
            <v>0</v>
          </cell>
          <cell r="O1703">
            <v>3.945867536321976</v>
          </cell>
          <cell r="P1703">
            <v>0</v>
          </cell>
          <cell r="Q1703">
            <v>40.105085925780337</v>
          </cell>
          <cell r="R1703">
            <v>2.5634501304743251</v>
          </cell>
          <cell r="S1703">
            <v>3.606980832142793</v>
          </cell>
          <cell r="T1703">
            <v>0</v>
          </cell>
          <cell r="U1703">
            <v>0</v>
          </cell>
        </row>
        <row r="1704">
          <cell r="A1704">
            <v>2013</v>
          </cell>
          <cell r="B1704" t="str">
            <v>Primary castings</v>
          </cell>
          <cell r="C1704" t="str">
            <v>Scenario2</v>
          </cell>
          <cell r="D1704">
            <v>3.945867536321968</v>
          </cell>
          <cell r="E1704">
            <v>1.382417405847659</v>
          </cell>
          <cell r="F1704">
            <v>4.5276113027015771E-2</v>
          </cell>
          <cell r="G1704">
            <v>0.50960406643486234</v>
          </cell>
          <cell r="H1704">
            <v>0.82753722638577387</v>
          </cell>
          <cell r="I1704">
            <v>0.35672284650440361</v>
          </cell>
          <cell r="J1704">
            <v>0.15288121993045869</v>
          </cell>
          <cell r="K1704">
            <v>1.783614232522018E-2</v>
          </cell>
          <cell r="L1704">
            <v>0.33888670417918337</v>
          </cell>
          <cell r="M1704">
            <v>4.9020922315811573E-2</v>
          </cell>
          <cell r="N1704">
            <v>0</v>
          </cell>
          <cell r="O1704">
            <v>3.945867536321976</v>
          </cell>
          <cell r="P1704">
            <v>0</v>
          </cell>
          <cell r="Q1704">
            <v>40.105085925780337</v>
          </cell>
          <cell r="R1704">
            <v>2.5634501304743251</v>
          </cell>
          <cell r="S1704">
            <v>3.606980832142793</v>
          </cell>
          <cell r="T1704">
            <v>0</v>
          </cell>
          <cell r="U1704">
            <v>0</v>
          </cell>
        </row>
        <row r="1705">
          <cell r="A1705">
            <v>2013</v>
          </cell>
          <cell r="B1705" t="str">
            <v>Primary castings</v>
          </cell>
          <cell r="C1705" t="str">
            <v>Scenario3</v>
          </cell>
          <cell r="D1705">
            <v>3.945867536321968</v>
          </cell>
          <cell r="E1705">
            <v>1.382417405847659</v>
          </cell>
          <cell r="F1705">
            <v>4.5276113027015771E-2</v>
          </cell>
          <cell r="G1705">
            <v>0.50960406643486234</v>
          </cell>
          <cell r="H1705">
            <v>0.82753722638577387</v>
          </cell>
          <cell r="I1705">
            <v>0.35672284650440361</v>
          </cell>
          <cell r="J1705">
            <v>0.15288121993045869</v>
          </cell>
          <cell r="K1705">
            <v>1.783614232522018E-2</v>
          </cell>
          <cell r="L1705">
            <v>0.33888670417918337</v>
          </cell>
          <cell r="M1705">
            <v>4.9020922315811573E-2</v>
          </cell>
          <cell r="N1705">
            <v>0</v>
          </cell>
          <cell r="O1705">
            <v>3.945867536321976</v>
          </cell>
          <cell r="P1705">
            <v>0</v>
          </cell>
          <cell r="Q1705">
            <v>40.105085925780337</v>
          </cell>
          <cell r="R1705">
            <v>2.5634501304743251</v>
          </cell>
          <cell r="S1705">
            <v>3.606980832142793</v>
          </cell>
          <cell r="T1705">
            <v>0</v>
          </cell>
          <cell r="U1705">
            <v>0</v>
          </cell>
        </row>
        <row r="1706">
          <cell r="A1706">
            <v>2013</v>
          </cell>
          <cell r="B1706" t="str">
            <v>Primary castings</v>
          </cell>
          <cell r="C1706" t="str">
            <v>Scenario4</v>
          </cell>
          <cell r="D1706">
            <v>3.945867536321968</v>
          </cell>
          <cell r="E1706">
            <v>1.382417405847659</v>
          </cell>
          <cell r="F1706">
            <v>4.5276113027015771E-2</v>
          </cell>
          <cell r="G1706">
            <v>0.50960406643486234</v>
          </cell>
          <cell r="H1706">
            <v>0.82753722638577387</v>
          </cell>
          <cell r="I1706">
            <v>0.35672284650440361</v>
          </cell>
          <cell r="J1706">
            <v>0.15288121993045869</v>
          </cell>
          <cell r="K1706">
            <v>1.783614232522018E-2</v>
          </cell>
          <cell r="L1706">
            <v>0.33888670417918337</v>
          </cell>
          <cell r="M1706">
            <v>4.9020922315811573E-2</v>
          </cell>
          <cell r="N1706">
            <v>0</v>
          </cell>
          <cell r="O1706">
            <v>3.945867536321976</v>
          </cell>
          <cell r="P1706">
            <v>0</v>
          </cell>
          <cell r="Q1706">
            <v>40.105085925780337</v>
          </cell>
          <cell r="R1706">
            <v>2.5634501304743251</v>
          </cell>
          <cell r="S1706">
            <v>3.606980832142793</v>
          </cell>
          <cell r="T1706">
            <v>0</v>
          </cell>
          <cell r="U1706">
            <v>0</v>
          </cell>
        </row>
        <row r="1707">
          <cell r="A1707">
            <v>2013</v>
          </cell>
          <cell r="B1707" t="str">
            <v>Secondary castings</v>
          </cell>
          <cell r="C1707" t="str">
            <v>Baseline</v>
          </cell>
          <cell r="D1707">
            <v>3.9544080389031162</v>
          </cell>
          <cell r="E1707">
            <v>1.617957371392289</v>
          </cell>
          <cell r="F1707">
            <v>5.3063871430568378E-2</v>
          </cell>
          <cell r="G1707">
            <v>6.3700508304357792E-2</v>
          </cell>
          <cell r="H1707">
            <v>1.501192991657379</v>
          </cell>
          <cell r="I1707">
            <v>4.4590355813050438E-2</v>
          </cell>
          <cell r="J1707">
            <v>1.911015249130733E-2</v>
          </cell>
          <cell r="K1707">
            <v>2.2295177906525221E-3</v>
          </cell>
          <cell r="L1707">
            <v>4.2360838022397922E-2</v>
          </cell>
          <cell r="M1707">
            <v>7.6015157207433473E-2</v>
          </cell>
          <cell r="N1707">
            <v>4.3537823624430807</v>
          </cell>
          <cell r="O1707">
            <v>3.954408038903114</v>
          </cell>
          <cell r="P1707">
            <v>0.44173516156236448</v>
          </cell>
          <cell r="Q1707">
            <v>42.589566698692622</v>
          </cell>
          <cell r="R1707">
            <v>2.336450667510829</v>
          </cell>
          <cell r="S1707">
            <v>0</v>
          </cell>
          <cell r="T1707">
            <v>0</v>
          </cell>
          <cell r="U1707">
            <v>0</v>
          </cell>
        </row>
        <row r="1708">
          <cell r="A1708">
            <v>2013</v>
          </cell>
          <cell r="B1708" t="str">
            <v>Secondary castings</v>
          </cell>
          <cell r="C1708" t="str">
            <v>Scenario1</v>
          </cell>
          <cell r="D1708">
            <v>3.9544080389031162</v>
          </cell>
          <cell r="E1708">
            <v>1.617957371392289</v>
          </cell>
          <cell r="F1708">
            <v>5.3063871430568378E-2</v>
          </cell>
          <cell r="G1708">
            <v>6.3700508304357792E-2</v>
          </cell>
          <cell r="H1708">
            <v>1.501192991657379</v>
          </cell>
          <cell r="I1708">
            <v>4.4590355813050438E-2</v>
          </cell>
          <cell r="J1708">
            <v>1.911015249130733E-2</v>
          </cell>
          <cell r="K1708">
            <v>2.2295177906525221E-3</v>
          </cell>
          <cell r="L1708">
            <v>4.2360838022397922E-2</v>
          </cell>
          <cell r="M1708">
            <v>7.6015157207433473E-2</v>
          </cell>
          <cell r="N1708">
            <v>4.3537823624430807</v>
          </cell>
          <cell r="O1708">
            <v>3.954408038903114</v>
          </cell>
          <cell r="P1708">
            <v>0.44173516156236448</v>
          </cell>
          <cell r="Q1708">
            <v>42.589566698692622</v>
          </cell>
          <cell r="R1708">
            <v>2.336450667510829</v>
          </cell>
          <cell r="S1708">
            <v>0</v>
          </cell>
          <cell r="T1708">
            <v>0</v>
          </cell>
          <cell r="U1708">
            <v>0</v>
          </cell>
        </row>
        <row r="1709">
          <cell r="A1709">
            <v>2013</v>
          </cell>
          <cell r="B1709" t="str">
            <v>Secondary castings</v>
          </cell>
          <cell r="C1709" t="str">
            <v>Scenario2</v>
          </cell>
          <cell r="D1709">
            <v>3.9544080389031162</v>
          </cell>
          <cell r="E1709">
            <v>1.617957371392289</v>
          </cell>
          <cell r="F1709">
            <v>5.3063871430568378E-2</v>
          </cell>
          <cell r="G1709">
            <v>6.3700508304357792E-2</v>
          </cell>
          <cell r="H1709">
            <v>1.501192991657379</v>
          </cell>
          <cell r="I1709">
            <v>4.4590355813050438E-2</v>
          </cell>
          <cell r="J1709">
            <v>1.911015249130733E-2</v>
          </cell>
          <cell r="K1709">
            <v>2.2295177906525221E-3</v>
          </cell>
          <cell r="L1709">
            <v>4.2360838022397922E-2</v>
          </cell>
          <cell r="M1709">
            <v>7.6015157207433473E-2</v>
          </cell>
          <cell r="N1709">
            <v>4.3537823624430807</v>
          </cell>
          <cell r="O1709">
            <v>3.954408038903114</v>
          </cell>
          <cell r="P1709">
            <v>0.44173516156236448</v>
          </cell>
          <cell r="Q1709">
            <v>42.589566698692622</v>
          </cell>
          <cell r="R1709">
            <v>2.336450667510829</v>
          </cell>
          <cell r="S1709">
            <v>0</v>
          </cell>
          <cell r="T1709">
            <v>0</v>
          </cell>
          <cell r="U1709">
            <v>0</v>
          </cell>
        </row>
        <row r="1710">
          <cell r="A1710">
            <v>2013</v>
          </cell>
          <cell r="B1710" t="str">
            <v>Secondary castings</v>
          </cell>
          <cell r="C1710" t="str">
            <v>Scenario3</v>
          </cell>
          <cell r="D1710">
            <v>3.9544080389031162</v>
          </cell>
          <cell r="E1710">
            <v>1.617957371392289</v>
          </cell>
          <cell r="F1710">
            <v>5.3063871430568378E-2</v>
          </cell>
          <cell r="G1710">
            <v>6.3700508304357792E-2</v>
          </cell>
          <cell r="H1710">
            <v>1.501192991657379</v>
          </cell>
          <cell r="I1710">
            <v>4.4590355813050438E-2</v>
          </cell>
          <cell r="J1710">
            <v>1.911015249130733E-2</v>
          </cell>
          <cell r="K1710">
            <v>2.2295177906525221E-3</v>
          </cell>
          <cell r="L1710">
            <v>4.2360838022397922E-2</v>
          </cell>
          <cell r="M1710">
            <v>7.6015157207433473E-2</v>
          </cell>
          <cell r="N1710">
            <v>4.3537823624430807</v>
          </cell>
          <cell r="O1710">
            <v>3.954408038903114</v>
          </cell>
          <cell r="P1710">
            <v>0.44173516156236448</v>
          </cell>
          <cell r="Q1710">
            <v>42.589566698692622</v>
          </cell>
          <cell r="R1710">
            <v>2.336450667510829</v>
          </cell>
          <cell r="S1710">
            <v>0</v>
          </cell>
          <cell r="T1710">
            <v>0</v>
          </cell>
          <cell r="U1710">
            <v>0</v>
          </cell>
        </row>
        <row r="1711">
          <cell r="A1711">
            <v>2013</v>
          </cell>
          <cell r="B1711" t="str">
            <v>Secondary castings</v>
          </cell>
          <cell r="C1711" t="str">
            <v>Scenario4</v>
          </cell>
          <cell r="D1711">
            <v>3.9544080389031162</v>
          </cell>
          <cell r="E1711">
            <v>1.617957371392289</v>
          </cell>
          <cell r="F1711">
            <v>5.3063871430568378E-2</v>
          </cell>
          <cell r="G1711">
            <v>6.3700508304357792E-2</v>
          </cell>
          <cell r="H1711">
            <v>1.501192991657379</v>
          </cell>
          <cell r="I1711">
            <v>4.4590355813050438E-2</v>
          </cell>
          <cell r="J1711">
            <v>1.911015249130733E-2</v>
          </cell>
          <cell r="K1711">
            <v>2.2295177906525221E-3</v>
          </cell>
          <cell r="L1711">
            <v>4.2360838022397922E-2</v>
          </cell>
          <cell r="M1711">
            <v>7.6015157207433473E-2</v>
          </cell>
          <cell r="N1711">
            <v>4.3537823624430807</v>
          </cell>
          <cell r="O1711">
            <v>3.954408038903114</v>
          </cell>
          <cell r="P1711">
            <v>0.44173516156236448</v>
          </cell>
          <cell r="Q1711">
            <v>42.589566698692622</v>
          </cell>
          <cell r="R1711">
            <v>2.336450667510829</v>
          </cell>
          <cell r="S1711">
            <v>0</v>
          </cell>
          <cell r="T1711">
            <v>0</v>
          </cell>
          <cell r="U1711">
            <v>0</v>
          </cell>
        </row>
        <row r="1712">
          <cell r="A1712">
            <v>2014</v>
          </cell>
          <cell r="B1712" t="str">
            <v>Wrought</v>
          </cell>
          <cell r="C1712" t="str">
            <v>Baseline</v>
          </cell>
          <cell r="D1712">
            <v>6.7937630402299156</v>
          </cell>
          <cell r="E1712">
            <v>2.3813601804927851</v>
          </cell>
          <cell r="F1712">
            <v>7.6492013613511101E-2</v>
          </cell>
          <cell r="G1712">
            <v>6.9768207349952052E-2</v>
          </cell>
          <cell r="H1712">
            <v>2.2350999595293302</v>
          </cell>
          <cell r="I1712">
            <v>4.8837745144966367E-2</v>
          </cell>
          <cell r="J1712">
            <v>2.0930462204985591E-2</v>
          </cell>
          <cell r="K1712">
            <v>2.4418872572483179E-3</v>
          </cell>
          <cell r="L1712">
            <v>4.6395857887718051E-2</v>
          </cell>
          <cell r="M1712">
            <v>0.1128015210867154</v>
          </cell>
          <cell r="N1712">
            <v>0</v>
          </cell>
          <cell r="O1712">
            <v>6.7937630402299112</v>
          </cell>
          <cell r="P1712">
            <v>0</v>
          </cell>
          <cell r="Q1712">
            <v>68.644929585206228</v>
          </cell>
          <cell r="R1712">
            <v>4.4124028597371234</v>
          </cell>
          <cell r="S1712">
            <v>6.7473671823421926</v>
          </cell>
          <cell r="T1712">
            <v>0</v>
          </cell>
          <cell r="U1712">
            <v>0</v>
          </cell>
        </row>
        <row r="1713">
          <cell r="A1713">
            <v>2014</v>
          </cell>
          <cell r="B1713" t="str">
            <v>Wrought</v>
          </cell>
          <cell r="C1713" t="str">
            <v>Scenario1</v>
          </cell>
          <cell r="D1713">
            <v>6.8010991902377942</v>
          </cell>
          <cell r="E1713">
            <v>2.3813604128377661</v>
          </cell>
          <cell r="F1713">
            <v>7.6492032201109561E-2</v>
          </cell>
          <cell r="G1713">
            <v>6.9768211552778472E-2</v>
          </cell>
          <cell r="H1713">
            <v>2.235100169083883</v>
          </cell>
          <cell r="I1713">
            <v>4.8837748086944861E-2</v>
          </cell>
          <cell r="J1713">
            <v>2.0930463465833511E-2</v>
          </cell>
          <cell r="K1713">
            <v>2.441887404347243E-3</v>
          </cell>
          <cell r="L1713">
            <v>4.6395860682597607E-2</v>
          </cell>
          <cell r="M1713">
            <v>0.1128015316274857</v>
          </cell>
          <cell r="N1713">
            <v>0</v>
          </cell>
          <cell r="O1713">
            <v>6.8010991902377871</v>
          </cell>
          <cell r="P1713">
            <v>0</v>
          </cell>
          <cell r="Q1713">
            <v>68.652265502869184</v>
          </cell>
          <cell r="R1713">
            <v>4.4197387774000179</v>
          </cell>
          <cell r="S1713">
            <v>6.7547033295551886</v>
          </cell>
          <cell r="T1713">
            <v>0</v>
          </cell>
          <cell r="U1713">
            <v>0</v>
          </cell>
        </row>
        <row r="1714">
          <cell r="A1714">
            <v>2014</v>
          </cell>
          <cell r="B1714" t="str">
            <v>Wrought</v>
          </cell>
          <cell r="C1714" t="str">
            <v>Scenario2</v>
          </cell>
          <cell r="D1714">
            <v>6.8010991902377942</v>
          </cell>
          <cell r="E1714">
            <v>2.3813604128377661</v>
          </cell>
          <cell r="F1714">
            <v>7.6492032201109561E-2</v>
          </cell>
          <cell r="G1714">
            <v>6.9768211552778472E-2</v>
          </cell>
          <cell r="H1714">
            <v>2.235100169083883</v>
          </cell>
          <cell r="I1714">
            <v>4.8837748086944861E-2</v>
          </cell>
          <cell r="J1714">
            <v>2.0930463465833511E-2</v>
          </cell>
          <cell r="K1714">
            <v>2.441887404347243E-3</v>
          </cell>
          <cell r="L1714">
            <v>4.6395860682597607E-2</v>
          </cell>
          <cell r="M1714">
            <v>0.1128015316274857</v>
          </cell>
          <cell r="N1714">
            <v>0</v>
          </cell>
          <cell r="O1714">
            <v>6.8010991902377871</v>
          </cell>
          <cell r="P1714">
            <v>0</v>
          </cell>
          <cell r="Q1714">
            <v>68.652265502869184</v>
          </cell>
          <cell r="R1714">
            <v>4.4197387774000179</v>
          </cell>
          <cell r="S1714">
            <v>6.7547033295551886</v>
          </cell>
          <cell r="T1714">
            <v>0</v>
          </cell>
          <cell r="U1714">
            <v>0</v>
          </cell>
        </row>
        <row r="1715">
          <cell r="A1715">
            <v>2014</v>
          </cell>
          <cell r="B1715" t="str">
            <v>Wrought</v>
          </cell>
          <cell r="C1715" t="str">
            <v>Scenario3</v>
          </cell>
          <cell r="D1715">
            <v>6.8010991902377942</v>
          </cell>
          <cell r="E1715">
            <v>2.3813604128377661</v>
          </cell>
          <cell r="F1715">
            <v>7.6492032201109561E-2</v>
          </cell>
          <cell r="G1715">
            <v>6.9768211552778472E-2</v>
          </cell>
          <cell r="H1715">
            <v>2.235100169083883</v>
          </cell>
          <cell r="I1715">
            <v>4.8837748086944861E-2</v>
          </cell>
          <cell r="J1715">
            <v>2.0930463465833511E-2</v>
          </cell>
          <cell r="K1715">
            <v>2.441887404347243E-3</v>
          </cell>
          <cell r="L1715">
            <v>4.6395860682597607E-2</v>
          </cell>
          <cell r="M1715">
            <v>0.1128015316274857</v>
          </cell>
          <cell r="N1715">
            <v>0</v>
          </cell>
          <cell r="O1715">
            <v>6.8010991902377871</v>
          </cell>
          <cell r="P1715">
            <v>0</v>
          </cell>
          <cell r="Q1715">
            <v>68.652265502869184</v>
          </cell>
          <cell r="R1715">
            <v>4.4197387774000179</v>
          </cell>
          <cell r="S1715">
            <v>6.7547033295551886</v>
          </cell>
          <cell r="T1715">
            <v>0</v>
          </cell>
          <cell r="U1715">
            <v>0</v>
          </cell>
        </row>
        <row r="1716">
          <cell r="A1716">
            <v>2014</v>
          </cell>
          <cell r="B1716" t="str">
            <v>Wrought</v>
          </cell>
          <cell r="C1716" t="str">
            <v>Scenario4</v>
          </cell>
          <cell r="D1716">
            <v>6.8010991902377942</v>
          </cell>
          <cell r="E1716">
            <v>2.3813604128377661</v>
          </cell>
          <cell r="F1716">
            <v>7.6492032201109561E-2</v>
          </cell>
          <cell r="G1716">
            <v>6.9768211552778472E-2</v>
          </cell>
          <cell r="H1716">
            <v>2.235100169083883</v>
          </cell>
          <cell r="I1716">
            <v>4.8837748086944861E-2</v>
          </cell>
          <cell r="J1716">
            <v>2.0930463465833511E-2</v>
          </cell>
          <cell r="K1716">
            <v>2.441887404347243E-3</v>
          </cell>
          <cell r="L1716">
            <v>4.6395860682597607E-2</v>
          </cell>
          <cell r="M1716">
            <v>0.1128015316274857</v>
          </cell>
          <cell r="N1716">
            <v>0</v>
          </cell>
          <cell r="O1716">
            <v>6.8010991902377871</v>
          </cell>
          <cell r="P1716">
            <v>0</v>
          </cell>
          <cell r="Q1716">
            <v>68.652265502869184</v>
          </cell>
          <cell r="R1716">
            <v>4.4197387774000179</v>
          </cell>
          <cell r="S1716">
            <v>6.7547033295551886</v>
          </cell>
          <cell r="T1716">
            <v>0</v>
          </cell>
          <cell r="U1716">
            <v>0</v>
          </cell>
        </row>
        <row r="1717">
          <cell r="A1717">
            <v>2014</v>
          </cell>
          <cell r="B1717" t="str">
            <v>Primary castings</v>
          </cell>
          <cell r="C1717" t="str">
            <v>Baseline</v>
          </cell>
          <cell r="D1717">
            <v>4.214470784608368</v>
          </cell>
          <cell r="E1717">
            <v>1.4957699197613259</v>
          </cell>
          <cell r="F1717">
            <v>4.8052928858287519E-2</v>
          </cell>
          <cell r="G1717">
            <v>0.55814565879961642</v>
          </cell>
          <cell r="H1717">
            <v>0.8895713321034292</v>
          </cell>
          <cell r="I1717">
            <v>0.39070196115973099</v>
          </cell>
          <cell r="J1717">
            <v>0.1674436976398847</v>
          </cell>
          <cell r="K1717">
            <v>1.953509805798655E-2</v>
          </cell>
          <cell r="L1717">
            <v>0.3711668631017444</v>
          </cell>
          <cell r="M1717">
            <v>5.2850751487165552E-2</v>
          </cell>
          <cell r="N1717">
            <v>0</v>
          </cell>
          <cell r="O1717">
            <v>4.2144707846083707</v>
          </cell>
          <cell r="P1717">
            <v>0</v>
          </cell>
          <cell r="Q1717">
            <v>42.823786790627047</v>
          </cell>
          <cell r="R1717">
            <v>2.7187008648470359</v>
          </cell>
          <cell r="S1717">
            <v>3.8433039215066258</v>
          </cell>
          <cell r="T1717">
            <v>0</v>
          </cell>
          <cell r="U1717">
            <v>0</v>
          </cell>
        </row>
        <row r="1718">
          <cell r="A1718">
            <v>2014</v>
          </cell>
          <cell r="B1718" t="str">
            <v>Primary castings</v>
          </cell>
          <cell r="C1718" t="str">
            <v>Scenario1</v>
          </cell>
          <cell r="D1718">
            <v>4.2171948165620137</v>
          </cell>
          <cell r="E1718">
            <v>1.4957700060348</v>
          </cell>
          <cell r="F1718">
            <v>4.8052935760165498E-2</v>
          </cell>
          <cell r="G1718">
            <v>0.55814569242222778</v>
          </cell>
          <cell r="H1718">
            <v>0.88957137785241436</v>
          </cell>
          <cell r="I1718">
            <v>0.39070198469555889</v>
          </cell>
          <cell r="J1718">
            <v>0.16744370772666811</v>
          </cell>
          <cell r="K1718">
            <v>1.953509923477794E-2</v>
          </cell>
          <cell r="L1718">
            <v>0.37116688546078092</v>
          </cell>
          <cell r="M1718">
            <v>5.2850754278953999E-2</v>
          </cell>
          <cell r="N1718">
            <v>0</v>
          </cell>
          <cell r="O1718">
            <v>4.2171948165620119</v>
          </cell>
          <cell r="P1718">
            <v>0</v>
          </cell>
          <cell r="Q1718">
            <v>42.826510736307277</v>
          </cell>
          <cell r="R1718">
            <v>2.7214248105272101</v>
          </cell>
          <cell r="S1718">
            <v>3.8460279311012311</v>
          </cell>
          <cell r="T1718">
            <v>0</v>
          </cell>
          <cell r="U1718">
            <v>0</v>
          </cell>
        </row>
        <row r="1719">
          <cell r="A1719">
            <v>2014</v>
          </cell>
          <cell r="B1719" t="str">
            <v>Primary castings</v>
          </cell>
          <cell r="C1719" t="str">
            <v>Scenario2</v>
          </cell>
          <cell r="D1719">
            <v>4.2171948165620137</v>
          </cell>
          <cell r="E1719">
            <v>1.4957700060348</v>
          </cell>
          <cell r="F1719">
            <v>4.8052935760165498E-2</v>
          </cell>
          <cell r="G1719">
            <v>0.55814569242222778</v>
          </cell>
          <cell r="H1719">
            <v>0.88957137785241436</v>
          </cell>
          <cell r="I1719">
            <v>0.39070198469555889</v>
          </cell>
          <cell r="J1719">
            <v>0.16744370772666811</v>
          </cell>
          <cell r="K1719">
            <v>1.953509923477794E-2</v>
          </cell>
          <cell r="L1719">
            <v>0.37116688546078092</v>
          </cell>
          <cell r="M1719">
            <v>5.2850754278953999E-2</v>
          </cell>
          <cell r="N1719">
            <v>0</v>
          </cell>
          <cell r="O1719">
            <v>4.2171948165620119</v>
          </cell>
          <cell r="P1719">
            <v>0</v>
          </cell>
          <cell r="Q1719">
            <v>42.826510736307277</v>
          </cell>
          <cell r="R1719">
            <v>2.7214248105272101</v>
          </cell>
          <cell r="S1719">
            <v>3.8460279311012311</v>
          </cell>
          <cell r="T1719">
            <v>0</v>
          </cell>
          <cell r="U1719">
            <v>0</v>
          </cell>
        </row>
        <row r="1720">
          <cell r="A1720">
            <v>2014</v>
          </cell>
          <cell r="B1720" t="str">
            <v>Primary castings</v>
          </cell>
          <cell r="C1720" t="str">
            <v>Scenario3</v>
          </cell>
          <cell r="D1720">
            <v>4.2171948165620137</v>
          </cell>
          <cell r="E1720">
            <v>1.4957700060348</v>
          </cell>
          <cell r="F1720">
            <v>4.8052935760165498E-2</v>
          </cell>
          <cell r="G1720">
            <v>0.55814569242222778</v>
          </cell>
          <cell r="H1720">
            <v>0.88957137785241436</v>
          </cell>
          <cell r="I1720">
            <v>0.39070198469555889</v>
          </cell>
          <cell r="J1720">
            <v>0.16744370772666811</v>
          </cell>
          <cell r="K1720">
            <v>1.953509923477794E-2</v>
          </cell>
          <cell r="L1720">
            <v>0.37116688546078092</v>
          </cell>
          <cell r="M1720">
            <v>5.2850754278953999E-2</v>
          </cell>
          <cell r="N1720">
            <v>0</v>
          </cell>
          <cell r="O1720">
            <v>4.2171948165620119</v>
          </cell>
          <cell r="P1720">
            <v>0</v>
          </cell>
          <cell r="Q1720">
            <v>42.826510736307277</v>
          </cell>
          <cell r="R1720">
            <v>2.7214248105272101</v>
          </cell>
          <cell r="S1720">
            <v>3.8460279311012311</v>
          </cell>
          <cell r="T1720">
            <v>0</v>
          </cell>
          <cell r="U1720">
            <v>0</v>
          </cell>
        </row>
        <row r="1721">
          <cell r="A1721">
            <v>2014</v>
          </cell>
          <cell r="B1721" t="str">
            <v>Primary castings</v>
          </cell>
          <cell r="C1721" t="str">
            <v>Scenario4</v>
          </cell>
          <cell r="D1721">
            <v>4.2171948165620137</v>
          </cell>
          <cell r="E1721">
            <v>1.4957700060348</v>
          </cell>
          <cell r="F1721">
            <v>4.8052935760165498E-2</v>
          </cell>
          <cell r="G1721">
            <v>0.55814569242222778</v>
          </cell>
          <cell r="H1721">
            <v>0.88957137785241436</v>
          </cell>
          <cell r="I1721">
            <v>0.39070198469555889</v>
          </cell>
          <cell r="J1721">
            <v>0.16744370772666811</v>
          </cell>
          <cell r="K1721">
            <v>1.953509923477794E-2</v>
          </cell>
          <cell r="L1721">
            <v>0.37116688546078092</v>
          </cell>
          <cell r="M1721">
            <v>5.2850754278953999E-2</v>
          </cell>
          <cell r="N1721">
            <v>0</v>
          </cell>
          <cell r="O1721">
            <v>4.2171948165620119</v>
          </cell>
          <cell r="P1721">
            <v>0</v>
          </cell>
          <cell r="Q1721">
            <v>42.826510736307277</v>
          </cell>
          <cell r="R1721">
            <v>2.7214248105272101</v>
          </cell>
          <cell r="S1721">
            <v>3.8460279311012311</v>
          </cell>
          <cell r="T1721">
            <v>0</v>
          </cell>
          <cell r="U1721">
            <v>0</v>
          </cell>
        </row>
        <row r="1722">
          <cell r="A1722">
            <v>2014</v>
          </cell>
          <cell r="B1722" t="str">
            <v>Secondary castings</v>
          </cell>
          <cell r="C1722" t="str">
            <v>Baseline</v>
          </cell>
          <cell r="D1722">
            <v>4.1919396211622164</v>
          </cell>
          <cell r="E1722">
            <v>1.725876191241198</v>
          </cell>
          <cell r="F1722">
            <v>5.5578005904123352E-2</v>
          </cell>
          <cell r="G1722">
            <v>6.9768207349952052E-2</v>
          </cell>
          <cell r="H1722">
            <v>1.6005299779871229</v>
          </cell>
          <cell r="I1722">
            <v>4.8837745144966367E-2</v>
          </cell>
          <cell r="J1722">
            <v>2.0930462204985591E-2</v>
          </cell>
          <cell r="K1722">
            <v>2.4418872572483179E-3</v>
          </cell>
          <cell r="L1722">
            <v>4.6395857887718051E-2</v>
          </cell>
          <cell r="M1722">
            <v>8.1073022009605561E-2</v>
          </cell>
          <cell r="N1722">
            <v>4.6877805970862436</v>
          </cell>
          <cell r="O1722">
            <v>4.1919396211622164</v>
          </cell>
          <cell r="P1722">
            <v>0.54223683381174681</v>
          </cell>
          <cell r="Q1722">
            <v>45.055630128613593</v>
          </cell>
          <cell r="R1722">
            <v>2.466063429921018</v>
          </cell>
          <cell r="S1722">
            <v>0</v>
          </cell>
          <cell r="T1722">
            <v>0</v>
          </cell>
          <cell r="U1722">
            <v>0</v>
          </cell>
        </row>
        <row r="1723">
          <cell r="A1723">
            <v>2014</v>
          </cell>
          <cell r="B1723" t="str">
            <v>Secondary castings</v>
          </cell>
          <cell r="C1723" t="str">
            <v>Scenario1</v>
          </cell>
          <cell r="D1723">
            <v>4.1918439854566296</v>
          </cell>
          <cell r="E1723">
            <v>1.7258761882122959</v>
          </cell>
          <cell r="F1723">
            <v>5.5578005661811182E-2</v>
          </cell>
          <cell r="G1723">
            <v>6.9768211552778472E-2</v>
          </cell>
          <cell r="H1723">
            <v>1.6005299709977061</v>
          </cell>
          <cell r="I1723">
            <v>4.8837748086944861E-2</v>
          </cell>
          <cell r="J1723">
            <v>2.0930463465833511E-2</v>
          </cell>
          <cell r="K1723">
            <v>2.441887404347243E-3</v>
          </cell>
          <cell r="L1723">
            <v>4.6395860682597607E-2</v>
          </cell>
          <cell r="M1723">
            <v>8.1073021723177152E-2</v>
          </cell>
          <cell r="N1723">
            <v>4.6877808449627194</v>
          </cell>
          <cell r="O1723">
            <v>4.191843985456627</v>
          </cell>
          <cell r="P1723">
            <v>0.5423327201886895</v>
          </cell>
          <cell r="Q1723">
            <v>45.055534495936918</v>
          </cell>
          <cell r="R1723">
            <v>2.465967797244331</v>
          </cell>
          <cell r="S1723">
            <v>0</v>
          </cell>
          <cell r="T1723">
            <v>0</v>
          </cell>
          <cell r="U1723">
            <v>0</v>
          </cell>
        </row>
        <row r="1724">
          <cell r="A1724">
            <v>2014</v>
          </cell>
          <cell r="B1724" t="str">
            <v>Secondary castings</v>
          </cell>
          <cell r="C1724" t="str">
            <v>Scenario2</v>
          </cell>
          <cell r="D1724">
            <v>4.1918439854566296</v>
          </cell>
          <cell r="E1724">
            <v>1.7258761882122959</v>
          </cell>
          <cell r="F1724">
            <v>5.5578005661811182E-2</v>
          </cell>
          <cell r="G1724">
            <v>6.9768211552778472E-2</v>
          </cell>
          <cell r="H1724">
            <v>1.6005299709977061</v>
          </cell>
          <cell r="I1724">
            <v>4.8837748086944861E-2</v>
          </cell>
          <cell r="J1724">
            <v>2.0930463465833511E-2</v>
          </cell>
          <cell r="K1724">
            <v>2.441887404347243E-3</v>
          </cell>
          <cell r="L1724">
            <v>4.6395860682597607E-2</v>
          </cell>
          <cell r="M1724">
            <v>8.1073021723177152E-2</v>
          </cell>
          <cell r="N1724">
            <v>4.6877808449627194</v>
          </cell>
          <cell r="O1724">
            <v>4.191843985456627</v>
          </cell>
          <cell r="P1724">
            <v>0.5423327201886895</v>
          </cell>
          <cell r="Q1724">
            <v>45.055534495936918</v>
          </cell>
          <cell r="R1724">
            <v>2.465967797244331</v>
          </cell>
          <cell r="S1724">
            <v>0</v>
          </cell>
          <cell r="T1724">
            <v>0</v>
          </cell>
          <cell r="U1724">
            <v>0</v>
          </cell>
        </row>
        <row r="1725">
          <cell r="A1725">
            <v>2014</v>
          </cell>
          <cell r="B1725" t="str">
            <v>Secondary castings</v>
          </cell>
          <cell r="C1725" t="str">
            <v>Scenario3</v>
          </cell>
          <cell r="D1725">
            <v>4.1918439854566296</v>
          </cell>
          <cell r="E1725">
            <v>1.7258761882122959</v>
          </cell>
          <cell r="F1725">
            <v>5.5578005661811182E-2</v>
          </cell>
          <cell r="G1725">
            <v>6.9768211552778472E-2</v>
          </cell>
          <cell r="H1725">
            <v>1.6005299709977061</v>
          </cell>
          <cell r="I1725">
            <v>4.8837748086944861E-2</v>
          </cell>
          <cell r="J1725">
            <v>2.0930463465833511E-2</v>
          </cell>
          <cell r="K1725">
            <v>2.441887404347243E-3</v>
          </cell>
          <cell r="L1725">
            <v>4.6395860682597607E-2</v>
          </cell>
          <cell r="M1725">
            <v>8.1073021723177152E-2</v>
          </cell>
          <cell r="N1725">
            <v>4.6877808449627194</v>
          </cell>
          <cell r="O1725">
            <v>4.191843985456627</v>
          </cell>
          <cell r="P1725">
            <v>0.5423327201886895</v>
          </cell>
          <cell r="Q1725">
            <v>45.055534495936918</v>
          </cell>
          <cell r="R1725">
            <v>2.465967797244331</v>
          </cell>
          <cell r="S1725">
            <v>0</v>
          </cell>
          <cell r="T1725">
            <v>0</v>
          </cell>
          <cell r="U1725">
            <v>0</v>
          </cell>
        </row>
        <row r="1726">
          <cell r="A1726">
            <v>2014</v>
          </cell>
          <cell r="B1726" t="str">
            <v>Secondary castings</v>
          </cell>
          <cell r="C1726" t="str">
            <v>Scenario4</v>
          </cell>
          <cell r="D1726">
            <v>4.1918439854566296</v>
          </cell>
          <cell r="E1726">
            <v>1.7258761882122959</v>
          </cell>
          <cell r="F1726">
            <v>5.5578005661811182E-2</v>
          </cell>
          <cell r="G1726">
            <v>6.9768211552778472E-2</v>
          </cell>
          <cell r="H1726">
            <v>1.6005299709977061</v>
          </cell>
          <cell r="I1726">
            <v>4.8837748086944861E-2</v>
          </cell>
          <cell r="J1726">
            <v>2.0930463465833511E-2</v>
          </cell>
          <cell r="K1726">
            <v>2.441887404347243E-3</v>
          </cell>
          <cell r="L1726">
            <v>4.6395860682597607E-2</v>
          </cell>
          <cell r="M1726">
            <v>8.1073021723177152E-2</v>
          </cell>
          <cell r="N1726">
            <v>4.6877808449627194</v>
          </cell>
          <cell r="O1726">
            <v>4.191843985456627</v>
          </cell>
          <cell r="P1726">
            <v>0.5423327201886895</v>
          </cell>
          <cell r="Q1726">
            <v>45.055534495936918</v>
          </cell>
          <cell r="R1726">
            <v>2.465967797244331</v>
          </cell>
          <cell r="S1726">
            <v>0</v>
          </cell>
          <cell r="T1726">
            <v>0</v>
          </cell>
          <cell r="U1726">
            <v>0</v>
          </cell>
        </row>
        <row r="1727">
          <cell r="A1727">
            <v>2015</v>
          </cell>
          <cell r="B1727" t="str">
            <v>Wrought</v>
          </cell>
          <cell r="C1727" t="str">
            <v>Baseline</v>
          </cell>
          <cell r="D1727">
            <v>7.2591707875717164</v>
          </cell>
          <cell r="E1727">
            <v>2.5779660569612042</v>
          </cell>
          <cell r="F1727">
            <v>8.4396062204328215E-2</v>
          </cell>
          <cell r="G1727">
            <v>7.6211679300926927E-2</v>
          </cell>
          <cell r="H1727">
            <v>2.4173583154559521</v>
          </cell>
          <cell r="I1727">
            <v>5.3348175510648993E-2</v>
          </cell>
          <cell r="J1727">
            <v>2.2863503790278149E-2</v>
          </cell>
          <cell r="K1727">
            <v>2.6674087755324499E-3</v>
          </cell>
          <cell r="L1727">
            <v>5.0680766735116553E-2</v>
          </cell>
          <cell r="M1727">
            <v>0.122011090962312</v>
          </cell>
          <cell r="N1727">
            <v>0</v>
          </cell>
          <cell r="O1727">
            <v>7.2591707875717129</v>
          </cell>
          <cell r="P1727">
            <v>0</v>
          </cell>
          <cell r="Q1727">
            <v>73.326134315816304</v>
          </cell>
          <cell r="R1727">
            <v>4.681204730610494</v>
          </cell>
          <cell r="S1727">
            <v>7.2084900208365958</v>
          </cell>
          <cell r="T1727">
            <v>0</v>
          </cell>
          <cell r="U1727">
            <v>0</v>
          </cell>
        </row>
        <row r="1728">
          <cell r="A1728">
            <v>2015</v>
          </cell>
          <cell r="B1728" t="str">
            <v>Wrought</v>
          </cell>
          <cell r="C1728" t="str">
            <v>Scenario1</v>
          </cell>
          <cell r="D1728">
            <v>7.2818319472494402</v>
          </cell>
          <cell r="E1728">
            <v>2.577967190965758</v>
          </cell>
          <cell r="F1728">
            <v>8.4396152924692769E-2</v>
          </cell>
          <cell r="G1728">
            <v>7.6211700006855718E-2</v>
          </cell>
          <cell r="H1728">
            <v>2.4173593380342182</v>
          </cell>
          <cell r="I1728">
            <v>5.3348190004799158E-2</v>
          </cell>
          <cell r="J1728">
            <v>2.2863510002056778E-2</v>
          </cell>
          <cell r="K1728">
            <v>2.6674095002399579E-3</v>
          </cell>
          <cell r="L1728">
            <v>5.0680780504559202E-2</v>
          </cell>
          <cell r="M1728">
            <v>0.122011142401814</v>
          </cell>
          <cell r="N1728">
            <v>0</v>
          </cell>
          <cell r="O1728">
            <v>7.2818319472494393</v>
          </cell>
          <cell r="P1728">
            <v>0</v>
          </cell>
          <cell r="Q1728">
            <v>73.356130259152451</v>
          </cell>
          <cell r="R1728">
            <v>4.7038647562836742</v>
          </cell>
          <cell r="S1728">
            <v>7.2311511667448807</v>
          </cell>
          <cell r="T1728">
            <v>0</v>
          </cell>
          <cell r="U1728">
            <v>0</v>
          </cell>
        </row>
        <row r="1729">
          <cell r="A1729">
            <v>2015</v>
          </cell>
          <cell r="B1729" t="str">
            <v>Wrought</v>
          </cell>
          <cell r="C1729" t="str">
            <v>Scenario2</v>
          </cell>
          <cell r="D1729">
            <v>7.2818319472494402</v>
          </cell>
          <cell r="E1729">
            <v>2.577967190965758</v>
          </cell>
          <cell r="F1729">
            <v>8.4396152924692769E-2</v>
          </cell>
          <cell r="G1729">
            <v>7.6211700006855718E-2</v>
          </cell>
          <cell r="H1729">
            <v>2.4173593380342182</v>
          </cell>
          <cell r="I1729">
            <v>5.3348190004799158E-2</v>
          </cell>
          <cell r="J1729">
            <v>2.2863510002056778E-2</v>
          </cell>
          <cell r="K1729">
            <v>2.6674095002399579E-3</v>
          </cell>
          <cell r="L1729">
            <v>5.0680780504559202E-2</v>
          </cell>
          <cell r="M1729">
            <v>0.122011142401814</v>
          </cell>
          <cell r="N1729">
            <v>0</v>
          </cell>
          <cell r="O1729">
            <v>7.2818319472494393</v>
          </cell>
          <cell r="P1729">
            <v>0</v>
          </cell>
          <cell r="Q1729">
            <v>73.356130259152451</v>
          </cell>
          <cell r="R1729">
            <v>4.7038647562836742</v>
          </cell>
          <cell r="S1729">
            <v>7.2311511667448807</v>
          </cell>
          <cell r="T1729">
            <v>0</v>
          </cell>
          <cell r="U1729">
            <v>0</v>
          </cell>
        </row>
        <row r="1730">
          <cell r="A1730">
            <v>2015</v>
          </cell>
          <cell r="B1730" t="str">
            <v>Wrought</v>
          </cell>
          <cell r="C1730" t="str">
            <v>Scenario3</v>
          </cell>
          <cell r="D1730">
            <v>7.2818319472494402</v>
          </cell>
          <cell r="E1730">
            <v>2.577967190965758</v>
          </cell>
          <cell r="F1730">
            <v>8.4396152924692769E-2</v>
          </cell>
          <cell r="G1730">
            <v>7.6211700006855718E-2</v>
          </cell>
          <cell r="H1730">
            <v>2.4173593380342182</v>
          </cell>
          <cell r="I1730">
            <v>5.3348190004799158E-2</v>
          </cell>
          <cell r="J1730">
            <v>2.2863510002056778E-2</v>
          </cell>
          <cell r="K1730">
            <v>2.6674095002399579E-3</v>
          </cell>
          <cell r="L1730">
            <v>5.0680780504559202E-2</v>
          </cell>
          <cell r="M1730">
            <v>0.122011142401814</v>
          </cell>
          <cell r="N1730">
            <v>0</v>
          </cell>
          <cell r="O1730">
            <v>7.2818319472494393</v>
          </cell>
          <cell r="P1730">
            <v>0</v>
          </cell>
          <cell r="Q1730">
            <v>73.356130259152451</v>
          </cell>
          <cell r="R1730">
            <v>4.7038647562836742</v>
          </cell>
          <cell r="S1730">
            <v>7.2311511667448807</v>
          </cell>
          <cell r="T1730">
            <v>0</v>
          </cell>
          <cell r="U1730">
            <v>0</v>
          </cell>
        </row>
        <row r="1731">
          <cell r="A1731">
            <v>2015</v>
          </cell>
          <cell r="B1731" t="str">
            <v>Wrought</v>
          </cell>
          <cell r="C1731" t="str">
            <v>Scenario4</v>
          </cell>
          <cell r="D1731">
            <v>7.2818319472494402</v>
          </cell>
          <cell r="E1731">
            <v>2.577967190965758</v>
          </cell>
          <cell r="F1731">
            <v>8.4396152924692769E-2</v>
          </cell>
          <cell r="G1731">
            <v>7.6211700006855718E-2</v>
          </cell>
          <cell r="H1731">
            <v>2.4173593380342182</v>
          </cell>
          <cell r="I1731">
            <v>5.3348190004799158E-2</v>
          </cell>
          <cell r="J1731">
            <v>2.2863510002056778E-2</v>
          </cell>
          <cell r="K1731">
            <v>2.6674095002399579E-3</v>
          </cell>
          <cell r="L1731">
            <v>5.0680780504559202E-2</v>
          </cell>
          <cell r="M1731">
            <v>0.122011142401814</v>
          </cell>
          <cell r="N1731">
            <v>0</v>
          </cell>
          <cell r="O1731">
            <v>7.2818319472494393</v>
          </cell>
          <cell r="P1731">
            <v>0</v>
          </cell>
          <cell r="Q1731">
            <v>73.356130259152451</v>
          </cell>
          <cell r="R1731">
            <v>4.7038647562836742</v>
          </cell>
          <cell r="S1731">
            <v>7.2311511667448807</v>
          </cell>
          <cell r="T1731">
            <v>0</v>
          </cell>
          <cell r="U1731">
            <v>0</v>
          </cell>
        </row>
        <row r="1732">
          <cell r="A1732">
            <v>2015</v>
          </cell>
          <cell r="B1732" t="str">
            <v>Primary castings</v>
          </cell>
          <cell r="C1732" t="str">
            <v>Baseline</v>
          </cell>
          <cell r="D1732">
            <v>4.4974115691217866</v>
          </cell>
          <cell r="E1732">
            <v>1.6178216844193609</v>
          </cell>
          <cell r="F1732">
            <v>5.2970775603628763E-2</v>
          </cell>
          <cell r="G1732">
            <v>0.60969343440741541</v>
          </cell>
          <cell r="H1732">
            <v>0.95515747440830601</v>
          </cell>
          <cell r="I1732">
            <v>0.42678540408519189</v>
          </cell>
          <cell r="J1732">
            <v>0.18290803032222519</v>
          </cell>
          <cell r="K1732">
            <v>2.1339270204259599E-2</v>
          </cell>
          <cell r="L1732">
            <v>0.40544613388093242</v>
          </cell>
          <cell r="M1732">
            <v>5.6903275236527009E-2</v>
          </cell>
          <cell r="N1732">
            <v>0</v>
          </cell>
          <cell r="O1732">
            <v>4.497411569121784</v>
          </cell>
          <cell r="P1732">
            <v>0</v>
          </cell>
          <cell r="Q1732">
            <v>45.703376675329878</v>
          </cell>
          <cell r="R1732">
            <v>2.8795898847024239</v>
          </cell>
          <cell r="S1732">
            <v>4.0919654352408514</v>
          </cell>
          <cell r="T1732">
            <v>0</v>
          </cell>
          <cell r="U1732">
            <v>0</v>
          </cell>
        </row>
        <row r="1733">
          <cell r="A1733">
            <v>2015</v>
          </cell>
          <cell r="B1733" t="str">
            <v>Primary castings</v>
          </cell>
          <cell r="C1733" t="str">
            <v>Scenario1</v>
          </cell>
          <cell r="D1733">
            <v>4.5059185152688714</v>
          </cell>
          <cell r="E1733">
            <v>1.617822108422948</v>
          </cell>
          <cell r="F1733">
            <v>5.297080952391555E-2</v>
          </cell>
          <cell r="G1733">
            <v>0.60969360005484574</v>
          </cell>
          <cell r="H1733">
            <v>0.9551576988441739</v>
          </cell>
          <cell r="I1733">
            <v>0.42678552003839332</v>
          </cell>
          <cell r="J1733">
            <v>0.18290808001645431</v>
          </cell>
          <cell r="K1733">
            <v>2.133927600191966E-2</v>
          </cell>
          <cell r="L1733">
            <v>0.40544624403647361</v>
          </cell>
          <cell r="M1733">
            <v>5.6903288943031788E-2</v>
          </cell>
          <cell r="N1733">
            <v>0</v>
          </cell>
          <cell r="O1733">
            <v>4.5059185152688697</v>
          </cell>
          <cell r="P1733">
            <v>0</v>
          </cell>
          <cell r="Q1733">
            <v>45.714607143153557</v>
          </cell>
          <cell r="R1733">
            <v>2.8880964068459241</v>
          </cell>
          <cell r="S1733">
            <v>4.1004722712323964</v>
          </cell>
          <cell r="T1733">
            <v>0</v>
          </cell>
          <cell r="U1733">
            <v>0</v>
          </cell>
        </row>
        <row r="1734">
          <cell r="A1734">
            <v>2015</v>
          </cell>
          <cell r="B1734" t="str">
            <v>Primary castings</v>
          </cell>
          <cell r="C1734" t="str">
            <v>Scenario2</v>
          </cell>
          <cell r="D1734">
            <v>4.5059185152688714</v>
          </cell>
          <cell r="E1734">
            <v>1.617822108422948</v>
          </cell>
          <cell r="F1734">
            <v>5.297080952391555E-2</v>
          </cell>
          <cell r="G1734">
            <v>0.60969360005484574</v>
          </cell>
          <cell r="H1734">
            <v>0.9551576988441739</v>
          </cell>
          <cell r="I1734">
            <v>0.42678552003839332</v>
          </cell>
          <cell r="J1734">
            <v>0.18290808001645431</v>
          </cell>
          <cell r="K1734">
            <v>2.133927600191966E-2</v>
          </cell>
          <cell r="L1734">
            <v>0.40544624403647361</v>
          </cell>
          <cell r="M1734">
            <v>5.6903288943031788E-2</v>
          </cell>
          <cell r="N1734">
            <v>0</v>
          </cell>
          <cell r="O1734">
            <v>4.5059185152688697</v>
          </cell>
          <cell r="P1734">
            <v>0</v>
          </cell>
          <cell r="Q1734">
            <v>45.714607143153557</v>
          </cell>
          <cell r="R1734">
            <v>2.8880964068459241</v>
          </cell>
          <cell r="S1734">
            <v>4.1004722712323964</v>
          </cell>
          <cell r="T1734">
            <v>0</v>
          </cell>
          <cell r="U1734">
            <v>0</v>
          </cell>
        </row>
        <row r="1735">
          <cell r="A1735">
            <v>2015</v>
          </cell>
          <cell r="B1735" t="str">
            <v>Primary castings</v>
          </cell>
          <cell r="C1735" t="str">
            <v>Scenario3</v>
          </cell>
          <cell r="D1735">
            <v>4.5059185152688714</v>
          </cell>
          <cell r="E1735">
            <v>1.617822108422948</v>
          </cell>
          <cell r="F1735">
            <v>5.297080952391555E-2</v>
          </cell>
          <cell r="G1735">
            <v>0.60969360005484574</v>
          </cell>
          <cell r="H1735">
            <v>0.9551576988441739</v>
          </cell>
          <cell r="I1735">
            <v>0.42678552003839332</v>
          </cell>
          <cell r="J1735">
            <v>0.18290808001645431</v>
          </cell>
          <cell r="K1735">
            <v>2.133927600191966E-2</v>
          </cell>
          <cell r="L1735">
            <v>0.40544624403647361</v>
          </cell>
          <cell r="M1735">
            <v>5.6903288943031788E-2</v>
          </cell>
          <cell r="N1735">
            <v>0</v>
          </cell>
          <cell r="O1735">
            <v>4.5059185152688697</v>
          </cell>
          <cell r="P1735">
            <v>0</v>
          </cell>
          <cell r="Q1735">
            <v>45.714607143153557</v>
          </cell>
          <cell r="R1735">
            <v>2.8880964068459241</v>
          </cell>
          <cell r="S1735">
            <v>4.1004722712323964</v>
          </cell>
          <cell r="T1735">
            <v>0</v>
          </cell>
          <cell r="U1735">
            <v>0</v>
          </cell>
        </row>
        <row r="1736">
          <cell r="A1736">
            <v>2015</v>
          </cell>
          <cell r="B1736" t="str">
            <v>Primary castings</v>
          </cell>
          <cell r="C1736" t="str">
            <v>Scenario4</v>
          </cell>
          <cell r="D1736">
            <v>4.5059185152688714</v>
          </cell>
          <cell r="E1736">
            <v>1.617822108422948</v>
          </cell>
          <cell r="F1736">
            <v>5.297080952391555E-2</v>
          </cell>
          <cell r="G1736">
            <v>0.60969360005484574</v>
          </cell>
          <cell r="H1736">
            <v>0.9551576988441739</v>
          </cell>
          <cell r="I1736">
            <v>0.42678552003839332</v>
          </cell>
          <cell r="J1736">
            <v>0.18290808001645431</v>
          </cell>
          <cell r="K1736">
            <v>2.133927600191966E-2</v>
          </cell>
          <cell r="L1736">
            <v>0.40544624403647361</v>
          </cell>
          <cell r="M1736">
            <v>5.6903288943031788E-2</v>
          </cell>
          <cell r="N1736">
            <v>0</v>
          </cell>
          <cell r="O1736">
            <v>4.5059185152688697</v>
          </cell>
          <cell r="P1736">
            <v>0</v>
          </cell>
          <cell r="Q1736">
            <v>45.714607143153557</v>
          </cell>
          <cell r="R1736">
            <v>2.8880964068459241</v>
          </cell>
          <cell r="S1736">
            <v>4.1004722712323964</v>
          </cell>
          <cell r="T1736">
            <v>0</v>
          </cell>
          <cell r="U1736">
            <v>0</v>
          </cell>
        </row>
        <row r="1737">
          <cell r="A1737">
            <v>2015</v>
          </cell>
          <cell r="B1737" t="str">
            <v>Secondary castings</v>
          </cell>
          <cell r="C1737" t="str">
            <v>Baseline</v>
          </cell>
          <cell r="D1737">
            <v>4.4387384404927692</v>
          </cell>
          <cell r="E1737">
            <v>1.8418980973434751</v>
          </cell>
          <cell r="F1737">
            <v>6.0449040553415233E-2</v>
          </cell>
          <cell r="G1737">
            <v>7.6211679300926927E-2</v>
          </cell>
          <cell r="H1737">
            <v>1.7052373774891361</v>
          </cell>
          <cell r="I1737">
            <v>5.3348175510648993E-2</v>
          </cell>
          <cell r="J1737">
            <v>2.2863503790278149E-2</v>
          </cell>
          <cell r="K1737">
            <v>2.6674087755324499E-3</v>
          </cell>
          <cell r="L1737">
            <v>5.0680766735116553E-2</v>
          </cell>
          <cell r="M1737">
            <v>8.6405044063970843E-2</v>
          </cell>
          <cell r="N1737">
            <v>5.0410687949933859</v>
          </cell>
          <cell r="O1737">
            <v>4.4387384404927683</v>
          </cell>
          <cell r="P1737">
            <v>0.65301112123573435</v>
          </cell>
          <cell r="Q1737">
            <v>47.652470471762904</v>
          </cell>
          <cell r="R1737">
            <v>2.5968403431492861</v>
          </cell>
          <cell r="S1737">
            <v>-3.576278686523437E-16</v>
          </cell>
          <cell r="T1737">
            <v>0</v>
          </cell>
          <cell r="U1737">
            <v>0</v>
          </cell>
        </row>
        <row r="1738">
          <cell r="A1738">
            <v>2015</v>
          </cell>
          <cell r="B1738" t="str">
            <v>Secondary castings</v>
          </cell>
          <cell r="C1738" t="str">
            <v>Scenario1</v>
          </cell>
          <cell r="D1738">
            <v>4.4386540744531526</v>
          </cell>
          <cell r="E1738">
            <v>1.84189808924455</v>
          </cell>
          <cell r="F1738">
            <v>6.0449039905501212E-2</v>
          </cell>
          <cell r="G1738">
            <v>7.6211700006855718E-2</v>
          </cell>
          <cell r="H1738">
            <v>1.705237349332196</v>
          </cell>
          <cell r="I1738">
            <v>5.3348190004799158E-2</v>
          </cell>
          <cell r="J1738">
            <v>2.2863510002056778E-2</v>
          </cell>
          <cell r="K1738">
            <v>2.6674095002399579E-3</v>
          </cell>
          <cell r="L1738">
            <v>5.0680780504559202E-2</v>
          </cell>
          <cell r="M1738">
            <v>8.6405042966712808E-2</v>
          </cell>
          <cell r="N1738">
            <v>5.0410700119196123</v>
          </cell>
          <cell r="O1738">
            <v>4.4386540744531517</v>
          </cell>
          <cell r="P1738">
            <v>0.65309671797101987</v>
          </cell>
          <cell r="Q1738">
            <v>47.652290481145528</v>
          </cell>
          <cell r="R1738">
            <v>2.596755985208596</v>
          </cell>
          <cell r="S1738">
            <v>-3.576278686523437E-16</v>
          </cell>
          <cell r="T1738">
            <v>0</v>
          </cell>
          <cell r="U1738">
            <v>0</v>
          </cell>
        </row>
        <row r="1739">
          <cell r="A1739">
            <v>2015</v>
          </cell>
          <cell r="B1739" t="str">
            <v>Secondary castings</v>
          </cell>
          <cell r="C1739" t="str">
            <v>Scenario2</v>
          </cell>
          <cell r="D1739">
            <v>4.4386540744531526</v>
          </cell>
          <cell r="E1739">
            <v>1.84189808924455</v>
          </cell>
          <cell r="F1739">
            <v>6.0449039905501212E-2</v>
          </cell>
          <cell r="G1739">
            <v>7.6211700006855718E-2</v>
          </cell>
          <cell r="H1739">
            <v>1.705237349332196</v>
          </cell>
          <cell r="I1739">
            <v>5.3348190004799158E-2</v>
          </cell>
          <cell r="J1739">
            <v>2.2863510002056778E-2</v>
          </cell>
          <cell r="K1739">
            <v>2.6674095002399579E-3</v>
          </cell>
          <cell r="L1739">
            <v>5.0680780504559202E-2</v>
          </cell>
          <cell r="M1739">
            <v>8.6405042966712808E-2</v>
          </cell>
          <cell r="N1739">
            <v>5.0410700119196123</v>
          </cell>
          <cell r="O1739">
            <v>4.4386540744531517</v>
          </cell>
          <cell r="P1739">
            <v>0.65309671797101987</v>
          </cell>
          <cell r="Q1739">
            <v>47.652290481145528</v>
          </cell>
          <cell r="R1739">
            <v>2.596755985208596</v>
          </cell>
          <cell r="S1739">
            <v>-3.576278686523437E-16</v>
          </cell>
          <cell r="T1739">
            <v>0</v>
          </cell>
          <cell r="U1739">
            <v>0</v>
          </cell>
        </row>
        <row r="1740">
          <cell r="A1740">
            <v>2015</v>
          </cell>
          <cell r="B1740" t="str">
            <v>Secondary castings</v>
          </cell>
          <cell r="C1740" t="str">
            <v>Scenario3</v>
          </cell>
          <cell r="D1740">
            <v>4.4386540744531526</v>
          </cell>
          <cell r="E1740">
            <v>1.84189808924455</v>
          </cell>
          <cell r="F1740">
            <v>6.0449039905501212E-2</v>
          </cell>
          <cell r="G1740">
            <v>7.6211700006855718E-2</v>
          </cell>
          <cell r="H1740">
            <v>1.705237349332196</v>
          </cell>
          <cell r="I1740">
            <v>5.3348190004799158E-2</v>
          </cell>
          <cell r="J1740">
            <v>2.2863510002056778E-2</v>
          </cell>
          <cell r="K1740">
            <v>2.6674095002399579E-3</v>
          </cell>
          <cell r="L1740">
            <v>5.0680780504559202E-2</v>
          </cell>
          <cell r="M1740">
            <v>8.6405042966712808E-2</v>
          </cell>
          <cell r="N1740">
            <v>5.0410700119196123</v>
          </cell>
          <cell r="O1740">
            <v>4.4386540744531517</v>
          </cell>
          <cell r="P1740">
            <v>0.65309671797101987</v>
          </cell>
          <cell r="Q1740">
            <v>47.652290481145528</v>
          </cell>
          <cell r="R1740">
            <v>2.596755985208596</v>
          </cell>
          <cell r="S1740">
            <v>-3.576278686523437E-16</v>
          </cell>
          <cell r="T1740">
            <v>0</v>
          </cell>
          <cell r="U1740">
            <v>0</v>
          </cell>
        </row>
        <row r="1741">
          <cell r="A1741">
            <v>2015</v>
          </cell>
          <cell r="B1741" t="str">
            <v>Secondary castings</v>
          </cell>
          <cell r="C1741" t="str">
            <v>Scenario4</v>
          </cell>
          <cell r="D1741">
            <v>4.4386540744531526</v>
          </cell>
          <cell r="E1741">
            <v>1.84189808924455</v>
          </cell>
          <cell r="F1741">
            <v>6.0449039905501212E-2</v>
          </cell>
          <cell r="G1741">
            <v>7.6211700006855718E-2</v>
          </cell>
          <cell r="H1741">
            <v>1.705237349332196</v>
          </cell>
          <cell r="I1741">
            <v>5.3348190004799158E-2</v>
          </cell>
          <cell r="J1741">
            <v>2.2863510002056778E-2</v>
          </cell>
          <cell r="K1741">
            <v>2.6674095002399579E-3</v>
          </cell>
          <cell r="L1741">
            <v>5.0680780504559202E-2</v>
          </cell>
          <cell r="M1741">
            <v>8.6405042966712808E-2</v>
          </cell>
          <cell r="N1741">
            <v>5.0410700119196123</v>
          </cell>
          <cell r="O1741">
            <v>4.4386540744531517</v>
          </cell>
          <cell r="P1741">
            <v>0.65309671797101987</v>
          </cell>
          <cell r="Q1741">
            <v>47.652290481145528</v>
          </cell>
          <cell r="R1741">
            <v>2.596755985208596</v>
          </cell>
          <cell r="S1741">
            <v>-3.576278686523437E-16</v>
          </cell>
          <cell r="T1741">
            <v>0</v>
          </cell>
          <cell r="U1741">
            <v>0</v>
          </cell>
        </row>
        <row r="1742">
          <cell r="A1742">
            <v>2016</v>
          </cell>
          <cell r="B1742" t="str">
            <v>Wrought</v>
          </cell>
          <cell r="C1742" t="str">
            <v>Baseline</v>
          </cell>
          <cell r="D1742">
            <v>7.7302649124471152</v>
          </cell>
          <cell r="E1742">
            <v>2.788891452205764</v>
          </cell>
          <cell r="F1742">
            <v>9.2985615721128984E-2</v>
          </cell>
          <cell r="G1742">
            <v>8.3126413182006365E-2</v>
          </cell>
          <cell r="H1742">
            <v>2.612779423302622</v>
          </cell>
          <cell r="I1742">
            <v>5.8188489227404508E-2</v>
          </cell>
          <cell r="J1742">
            <v>2.4937923954601929E-2</v>
          </cell>
          <cell r="K1742">
            <v>2.9094244613702249E-3</v>
          </cell>
          <cell r="L1742">
            <v>5.5279064766034267E-2</v>
          </cell>
          <cell r="M1742">
            <v>0.13188586736286059</v>
          </cell>
          <cell r="N1742">
            <v>0</v>
          </cell>
          <cell r="O1742">
            <v>7.730264912447117</v>
          </cell>
          <cell r="P1742">
            <v>0</v>
          </cell>
          <cell r="Q1742">
            <v>78.267507776057755</v>
          </cell>
          <cell r="R1742">
            <v>4.9413734602413708</v>
          </cell>
          <cell r="S1742">
            <v>7.6749858476810822</v>
          </cell>
          <cell r="T1742">
            <v>0</v>
          </cell>
          <cell r="U1742">
            <v>0</v>
          </cell>
        </row>
        <row r="1743">
          <cell r="A1743">
            <v>2016</v>
          </cell>
          <cell r="B1743" t="str">
            <v>Wrought</v>
          </cell>
          <cell r="C1743" t="str">
            <v>Scenario1</v>
          </cell>
          <cell r="D1743">
            <v>7.7675904534482738</v>
          </cell>
          <cell r="E1743">
            <v>2.7888949782424959</v>
          </cell>
          <cell r="F1743">
            <v>9.2985897804067685E-2</v>
          </cell>
          <cell r="G1743">
            <v>8.3126477367641741E-2</v>
          </cell>
          <cell r="H1743">
            <v>2.6127826030707739</v>
          </cell>
          <cell r="I1743">
            <v>5.8188534157349259E-2</v>
          </cell>
          <cell r="J1743">
            <v>2.4937943210292541E-2</v>
          </cell>
          <cell r="K1743">
            <v>2.9094267078674631E-3</v>
          </cell>
          <cell r="L1743">
            <v>5.52791074494818E-2</v>
          </cell>
          <cell r="M1743">
            <v>0.13188602731405341</v>
          </cell>
          <cell r="N1743">
            <v>0</v>
          </cell>
          <cell r="O1743">
            <v>7.7675904534482756</v>
          </cell>
          <cell r="P1743">
            <v>0</v>
          </cell>
          <cell r="Q1743">
            <v>78.334825734358446</v>
          </cell>
          <cell r="R1743">
            <v>4.9786954752057984</v>
          </cell>
          <cell r="S1743">
            <v>7.7123113459987946</v>
          </cell>
          <cell r="T1743">
            <v>0</v>
          </cell>
          <cell r="U1743">
            <v>0</v>
          </cell>
        </row>
        <row r="1744">
          <cell r="A1744">
            <v>2016</v>
          </cell>
          <cell r="B1744" t="str">
            <v>Wrought</v>
          </cell>
          <cell r="C1744" t="str">
            <v>Scenario2</v>
          </cell>
          <cell r="D1744">
            <v>7.7675904534482738</v>
          </cell>
          <cell r="E1744">
            <v>2.7888949782424959</v>
          </cell>
          <cell r="F1744">
            <v>9.2985897804067685E-2</v>
          </cell>
          <cell r="G1744">
            <v>8.3126477367641741E-2</v>
          </cell>
          <cell r="H1744">
            <v>2.6127826030707739</v>
          </cell>
          <cell r="I1744">
            <v>5.8188534157349259E-2</v>
          </cell>
          <cell r="J1744">
            <v>2.4937943210292541E-2</v>
          </cell>
          <cell r="K1744">
            <v>2.9094267078674631E-3</v>
          </cell>
          <cell r="L1744">
            <v>5.52791074494818E-2</v>
          </cell>
          <cell r="M1744">
            <v>0.13188602731405341</v>
          </cell>
          <cell r="N1744">
            <v>0</v>
          </cell>
          <cell r="O1744">
            <v>7.7675904534482756</v>
          </cell>
          <cell r="P1744">
            <v>0</v>
          </cell>
          <cell r="Q1744">
            <v>78.334825734358446</v>
          </cell>
          <cell r="R1744">
            <v>4.9786954752057984</v>
          </cell>
          <cell r="S1744">
            <v>7.7123113459987946</v>
          </cell>
          <cell r="T1744">
            <v>0</v>
          </cell>
          <cell r="U1744">
            <v>0</v>
          </cell>
        </row>
        <row r="1745">
          <cell r="A1745">
            <v>2016</v>
          </cell>
          <cell r="B1745" t="str">
            <v>Wrought</v>
          </cell>
          <cell r="C1745" t="str">
            <v>Scenario3</v>
          </cell>
          <cell r="D1745">
            <v>7.7675904534482738</v>
          </cell>
          <cell r="E1745">
            <v>2.7888949782424959</v>
          </cell>
          <cell r="F1745">
            <v>9.2985897804067685E-2</v>
          </cell>
          <cell r="G1745">
            <v>8.3126477367641741E-2</v>
          </cell>
          <cell r="H1745">
            <v>2.6127826030707739</v>
          </cell>
          <cell r="I1745">
            <v>5.8188534157349259E-2</v>
          </cell>
          <cell r="J1745">
            <v>2.4937943210292541E-2</v>
          </cell>
          <cell r="K1745">
            <v>2.9094267078674631E-3</v>
          </cell>
          <cell r="L1745">
            <v>5.52791074494818E-2</v>
          </cell>
          <cell r="M1745">
            <v>0.13188602731405341</v>
          </cell>
          <cell r="N1745">
            <v>0</v>
          </cell>
          <cell r="O1745">
            <v>7.7675904534482756</v>
          </cell>
          <cell r="P1745">
            <v>0</v>
          </cell>
          <cell r="Q1745">
            <v>78.334825734358446</v>
          </cell>
          <cell r="R1745">
            <v>4.9786954752057984</v>
          </cell>
          <cell r="S1745">
            <v>7.7123113459987946</v>
          </cell>
          <cell r="T1745">
            <v>0</v>
          </cell>
          <cell r="U1745">
            <v>0</v>
          </cell>
        </row>
        <row r="1746">
          <cell r="A1746">
            <v>2016</v>
          </cell>
          <cell r="B1746" t="str">
            <v>Wrought</v>
          </cell>
          <cell r="C1746" t="str">
            <v>Scenario4</v>
          </cell>
          <cell r="D1746">
            <v>7.7675904534482738</v>
          </cell>
          <cell r="E1746">
            <v>2.7888949782424959</v>
          </cell>
          <cell r="F1746">
            <v>9.2985897804067685E-2</v>
          </cell>
          <cell r="G1746">
            <v>8.3126477367641741E-2</v>
          </cell>
          <cell r="H1746">
            <v>2.6127826030707739</v>
          </cell>
          <cell r="I1746">
            <v>5.8188534157349259E-2</v>
          </cell>
          <cell r="J1746">
            <v>2.4937943210292541E-2</v>
          </cell>
          <cell r="K1746">
            <v>2.9094267078674631E-3</v>
          </cell>
          <cell r="L1746">
            <v>5.52791074494818E-2</v>
          </cell>
          <cell r="M1746">
            <v>0.13188602731405341</v>
          </cell>
          <cell r="N1746">
            <v>0</v>
          </cell>
          <cell r="O1746">
            <v>7.7675904534482756</v>
          </cell>
          <cell r="P1746">
            <v>0</v>
          </cell>
          <cell r="Q1746">
            <v>78.334825734358446</v>
          </cell>
          <cell r="R1746">
            <v>4.9786954752057984</v>
          </cell>
          <cell r="S1746">
            <v>7.7123113459987946</v>
          </cell>
          <cell r="T1746">
            <v>0</v>
          </cell>
          <cell r="U1746">
            <v>0</v>
          </cell>
        </row>
        <row r="1747">
          <cell r="A1747">
            <v>2016</v>
          </cell>
          <cell r="B1747" t="str">
            <v>Primary castings</v>
          </cell>
          <cell r="C1747" t="str">
            <v>Baseline</v>
          </cell>
          <cell r="D1747">
            <v>4.78535149896567</v>
          </cell>
          <cell r="E1747">
            <v>1.7487245053497571</v>
          </cell>
          <cell r="F1747">
            <v>5.8312809916950863E-2</v>
          </cell>
          <cell r="G1747">
            <v>0.66501130545605092</v>
          </cell>
          <cell r="H1747">
            <v>1.025400389976755</v>
          </cell>
          <cell r="I1747">
            <v>0.46550791381923612</v>
          </cell>
          <cell r="J1747">
            <v>0.19950339163681541</v>
          </cell>
          <cell r="K1747">
            <v>2.3275395690961799E-2</v>
          </cell>
          <cell r="L1747">
            <v>0.44223251812827419</v>
          </cell>
          <cell r="M1747">
            <v>6.1245189080678539E-2</v>
          </cell>
          <cell r="N1747">
            <v>0</v>
          </cell>
          <cell r="O1747">
            <v>4.7853514989656754</v>
          </cell>
          <cell r="P1747">
            <v>0</v>
          </cell>
          <cell r="Q1747">
            <v>48.740003668945569</v>
          </cell>
          <cell r="R1747">
            <v>3.0366269936159198</v>
          </cell>
          <cell r="S1747">
            <v>4.3431189808374002</v>
          </cell>
          <cell r="T1747">
            <v>0</v>
          </cell>
          <cell r="U1747">
            <v>0</v>
          </cell>
        </row>
        <row r="1748">
          <cell r="A1748">
            <v>2016</v>
          </cell>
          <cell r="B1748" t="str">
            <v>Primary castings</v>
          </cell>
          <cell r="C1748" t="str">
            <v>Scenario1</v>
          </cell>
          <cell r="D1748">
            <v>4.7991623499858767</v>
          </cell>
          <cell r="E1748">
            <v>1.748725818329629</v>
          </cell>
          <cell r="F1748">
            <v>5.8312914955340751E-2</v>
          </cell>
          <cell r="G1748">
            <v>0.66501181894113393</v>
          </cell>
          <cell r="H1748">
            <v>1.025401084433156</v>
          </cell>
          <cell r="I1748">
            <v>0.46550827325879413</v>
          </cell>
          <cell r="J1748">
            <v>0.1995035456823403</v>
          </cell>
          <cell r="K1748">
            <v>2.3275413662939701E-2</v>
          </cell>
          <cell r="L1748">
            <v>0.4422328595958544</v>
          </cell>
          <cell r="M1748">
            <v>6.1245231505774753E-2</v>
          </cell>
          <cell r="N1748">
            <v>0</v>
          </cell>
          <cell r="O1748">
            <v>4.7991623499858758</v>
          </cell>
          <cell r="P1748">
            <v>0</v>
          </cell>
          <cell r="Q1748">
            <v>48.765043674809547</v>
          </cell>
          <cell r="R1748">
            <v>3.050436531656247</v>
          </cell>
          <cell r="S1748">
            <v>4.356929490390022</v>
          </cell>
          <cell r="T1748">
            <v>0</v>
          </cell>
          <cell r="U1748">
            <v>0</v>
          </cell>
        </row>
        <row r="1749">
          <cell r="A1749">
            <v>2016</v>
          </cell>
          <cell r="B1749" t="str">
            <v>Primary castings</v>
          </cell>
          <cell r="C1749" t="str">
            <v>Scenario2</v>
          </cell>
          <cell r="D1749">
            <v>4.7991623499858767</v>
          </cell>
          <cell r="E1749">
            <v>1.748725818329629</v>
          </cell>
          <cell r="F1749">
            <v>5.8312914955340751E-2</v>
          </cell>
          <cell r="G1749">
            <v>0.66501181894113393</v>
          </cell>
          <cell r="H1749">
            <v>1.025401084433156</v>
          </cell>
          <cell r="I1749">
            <v>0.46550827325879413</v>
          </cell>
          <cell r="J1749">
            <v>0.1995035456823403</v>
          </cell>
          <cell r="K1749">
            <v>2.3275413662939701E-2</v>
          </cell>
          <cell r="L1749">
            <v>0.4422328595958544</v>
          </cell>
          <cell r="M1749">
            <v>6.1245231505774753E-2</v>
          </cell>
          <cell r="N1749">
            <v>0</v>
          </cell>
          <cell r="O1749">
            <v>4.7991623499858758</v>
          </cell>
          <cell r="P1749">
            <v>0</v>
          </cell>
          <cell r="Q1749">
            <v>48.765043674809547</v>
          </cell>
          <cell r="R1749">
            <v>3.050436531656247</v>
          </cell>
          <cell r="S1749">
            <v>4.356929490390022</v>
          </cell>
          <cell r="T1749">
            <v>0</v>
          </cell>
          <cell r="U1749">
            <v>0</v>
          </cell>
        </row>
        <row r="1750">
          <cell r="A1750">
            <v>2016</v>
          </cell>
          <cell r="B1750" t="str">
            <v>Primary castings</v>
          </cell>
          <cell r="C1750" t="str">
            <v>Scenario3</v>
          </cell>
          <cell r="D1750">
            <v>4.7991623499858767</v>
          </cell>
          <cell r="E1750">
            <v>1.748725818329629</v>
          </cell>
          <cell r="F1750">
            <v>5.8312914955340751E-2</v>
          </cell>
          <cell r="G1750">
            <v>0.66501181894113393</v>
          </cell>
          <cell r="H1750">
            <v>1.025401084433156</v>
          </cell>
          <cell r="I1750">
            <v>0.46550827325879413</v>
          </cell>
          <cell r="J1750">
            <v>0.1995035456823403</v>
          </cell>
          <cell r="K1750">
            <v>2.3275413662939701E-2</v>
          </cell>
          <cell r="L1750">
            <v>0.4422328595958544</v>
          </cell>
          <cell r="M1750">
            <v>6.1245231505774753E-2</v>
          </cell>
          <cell r="N1750">
            <v>0</v>
          </cell>
          <cell r="O1750">
            <v>4.7991623499858758</v>
          </cell>
          <cell r="P1750">
            <v>0</v>
          </cell>
          <cell r="Q1750">
            <v>48.765043674809547</v>
          </cell>
          <cell r="R1750">
            <v>3.050436531656247</v>
          </cell>
          <cell r="S1750">
            <v>4.356929490390022</v>
          </cell>
          <cell r="T1750">
            <v>0</v>
          </cell>
          <cell r="U1750">
            <v>0</v>
          </cell>
        </row>
        <row r="1751">
          <cell r="A1751">
            <v>2016</v>
          </cell>
          <cell r="B1751" t="str">
            <v>Primary castings</v>
          </cell>
          <cell r="C1751" t="str">
            <v>Scenario4</v>
          </cell>
          <cell r="D1751">
            <v>4.7991623499858767</v>
          </cell>
          <cell r="E1751">
            <v>1.748725818329629</v>
          </cell>
          <cell r="F1751">
            <v>5.8312914955340751E-2</v>
          </cell>
          <cell r="G1751">
            <v>0.66501181894113393</v>
          </cell>
          <cell r="H1751">
            <v>1.025401084433156</v>
          </cell>
          <cell r="I1751">
            <v>0.46550827325879413</v>
          </cell>
          <cell r="J1751">
            <v>0.1995035456823403</v>
          </cell>
          <cell r="K1751">
            <v>2.3275413662939701E-2</v>
          </cell>
          <cell r="L1751">
            <v>0.4422328595958544</v>
          </cell>
          <cell r="M1751">
            <v>6.1245231505774753E-2</v>
          </cell>
          <cell r="N1751">
            <v>0</v>
          </cell>
          <cell r="O1751">
            <v>4.7991623499858758</v>
          </cell>
          <cell r="P1751">
            <v>0</v>
          </cell>
          <cell r="Q1751">
            <v>48.765043674809547</v>
          </cell>
          <cell r="R1751">
            <v>3.050436531656247</v>
          </cell>
          <cell r="S1751">
            <v>4.356929490390022</v>
          </cell>
          <cell r="T1751">
            <v>0</v>
          </cell>
          <cell r="U1751">
            <v>0</v>
          </cell>
        </row>
        <row r="1752">
          <cell r="A1752">
            <v>2016</v>
          </cell>
          <cell r="B1752" t="str">
            <v>Secondary castings</v>
          </cell>
          <cell r="C1752" t="str">
            <v>Baseline</v>
          </cell>
          <cell r="D1752">
            <v>4.6907087840767954</v>
          </cell>
          <cell r="E1752">
            <v>1.9660395474710179</v>
          </cell>
          <cell r="F1752">
            <v>6.5712473711365335E-2</v>
          </cell>
          <cell r="G1752">
            <v>8.3126413182006365E-2</v>
          </cell>
          <cell r="H1752">
            <v>1.8172006605776401</v>
          </cell>
          <cell r="I1752">
            <v>5.8188489227404508E-2</v>
          </cell>
          <cell r="J1752">
            <v>2.4937923954601929E-2</v>
          </cell>
          <cell r="K1752">
            <v>2.9094244613702249E-3</v>
          </cell>
          <cell r="L1752">
            <v>5.5279064766034267E-2</v>
          </cell>
          <cell r="M1752">
            <v>9.210692922661208E-2</v>
          </cell>
          <cell r="N1752">
            <v>5.4195217277328727</v>
          </cell>
          <cell r="O1752">
            <v>4.6907087840767971</v>
          </cell>
          <cell r="P1752">
            <v>0.78409200842210935</v>
          </cell>
          <cell r="Q1752">
            <v>50.377139708368631</v>
          </cell>
          <cell r="R1752">
            <v>2.7246692366057852</v>
          </cell>
          <cell r="S1752">
            <v>0</v>
          </cell>
          <cell r="T1752">
            <v>0</v>
          </cell>
          <cell r="U1752">
            <v>0</v>
          </cell>
        </row>
        <row r="1753">
          <cell r="A1753">
            <v>2016</v>
          </cell>
          <cell r="B1753" t="str">
            <v>Secondary castings</v>
          </cell>
          <cell r="C1753" t="str">
            <v>Scenario1</v>
          </cell>
          <cell r="D1753">
            <v>4.6901052932758329</v>
          </cell>
          <cell r="E1753">
            <v>1.9660395097784811</v>
          </cell>
          <cell r="F1753">
            <v>6.5712470695962241E-2</v>
          </cell>
          <cell r="G1753">
            <v>8.3126477367641741E-2</v>
          </cell>
          <cell r="H1753">
            <v>1.817200561714869</v>
          </cell>
          <cell r="I1753">
            <v>5.8188534157349259E-2</v>
          </cell>
          <cell r="J1753">
            <v>2.4937943210292541E-2</v>
          </cell>
          <cell r="K1753">
            <v>2.9094267078674631E-3</v>
          </cell>
          <cell r="L1753">
            <v>5.52791074494818E-2</v>
          </cell>
          <cell r="M1753">
            <v>9.2106925246258103E-2</v>
          </cell>
          <cell r="N1753">
            <v>5.4195254972556404</v>
          </cell>
          <cell r="O1753">
            <v>4.6901052932758374</v>
          </cell>
          <cell r="P1753">
            <v>0.78469931142928384</v>
          </cell>
          <cell r="Q1753">
            <v>50.376356264642808</v>
          </cell>
          <cell r="R1753">
            <v>2.7240657834973661</v>
          </cell>
          <cell r="S1753">
            <v>0</v>
          </cell>
          <cell r="T1753">
            <v>0</v>
          </cell>
          <cell r="U1753">
            <v>0</v>
          </cell>
        </row>
        <row r="1754">
          <cell r="A1754">
            <v>2016</v>
          </cell>
          <cell r="B1754" t="str">
            <v>Secondary castings</v>
          </cell>
          <cell r="C1754" t="str">
            <v>Scenario2</v>
          </cell>
          <cell r="D1754">
            <v>4.6901052932758329</v>
          </cell>
          <cell r="E1754">
            <v>1.9660395097784811</v>
          </cell>
          <cell r="F1754">
            <v>6.5712470695962241E-2</v>
          </cell>
          <cell r="G1754">
            <v>8.3126477367641741E-2</v>
          </cell>
          <cell r="H1754">
            <v>1.817200561714869</v>
          </cell>
          <cell r="I1754">
            <v>5.8188534157349259E-2</v>
          </cell>
          <cell r="J1754">
            <v>2.4937943210292541E-2</v>
          </cell>
          <cell r="K1754">
            <v>2.9094267078674631E-3</v>
          </cell>
          <cell r="L1754">
            <v>5.52791074494818E-2</v>
          </cell>
          <cell r="M1754">
            <v>9.2106925246258103E-2</v>
          </cell>
          <cell r="N1754">
            <v>5.4195254972556404</v>
          </cell>
          <cell r="O1754">
            <v>4.6901052932758374</v>
          </cell>
          <cell r="P1754">
            <v>0.78469931142928384</v>
          </cell>
          <cell r="Q1754">
            <v>50.376356264642808</v>
          </cell>
          <cell r="R1754">
            <v>2.7240657834973661</v>
          </cell>
          <cell r="S1754">
            <v>0</v>
          </cell>
          <cell r="T1754">
            <v>0</v>
          </cell>
          <cell r="U1754">
            <v>0</v>
          </cell>
        </row>
        <row r="1755">
          <cell r="A1755">
            <v>2016</v>
          </cell>
          <cell r="B1755" t="str">
            <v>Secondary castings</v>
          </cell>
          <cell r="C1755" t="str">
            <v>Scenario3</v>
          </cell>
          <cell r="D1755">
            <v>4.6901052932758329</v>
          </cell>
          <cell r="E1755">
            <v>1.9660395097784811</v>
          </cell>
          <cell r="F1755">
            <v>6.5712470695962241E-2</v>
          </cell>
          <cell r="G1755">
            <v>8.3126477367641741E-2</v>
          </cell>
          <cell r="H1755">
            <v>1.817200561714869</v>
          </cell>
          <cell r="I1755">
            <v>5.8188534157349259E-2</v>
          </cell>
          <cell r="J1755">
            <v>2.4937943210292541E-2</v>
          </cell>
          <cell r="K1755">
            <v>2.9094267078674631E-3</v>
          </cell>
          <cell r="L1755">
            <v>5.52791074494818E-2</v>
          </cell>
          <cell r="M1755">
            <v>9.2106925246258103E-2</v>
          </cell>
          <cell r="N1755">
            <v>5.4195254972556404</v>
          </cell>
          <cell r="O1755">
            <v>4.6901052932758374</v>
          </cell>
          <cell r="P1755">
            <v>0.78469931142928384</v>
          </cell>
          <cell r="Q1755">
            <v>50.376356264642808</v>
          </cell>
          <cell r="R1755">
            <v>2.7240657834973661</v>
          </cell>
          <cell r="S1755">
            <v>0</v>
          </cell>
          <cell r="T1755">
            <v>0</v>
          </cell>
          <cell r="U1755">
            <v>0</v>
          </cell>
        </row>
        <row r="1756">
          <cell r="A1756">
            <v>2016</v>
          </cell>
          <cell r="B1756" t="str">
            <v>Secondary castings</v>
          </cell>
          <cell r="C1756" t="str">
            <v>Scenario4</v>
          </cell>
          <cell r="D1756">
            <v>4.6901052932758329</v>
          </cell>
          <cell r="E1756">
            <v>1.9660395097784811</v>
          </cell>
          <cell r="F1756">
            <v>6.5712470695962241E-2</v>
          </cell>
          <cell r="G1756">
            <v>8.3126477367641741E-2</v>
          </cell>
          <cell r="H1756">
            <v>1.817200561714869</v>
          </cell>
          <cell r="I1756">
            <v>5.8188534157349259E-2</v>
          </cell>
          <cell r="J1756">
            <v>2.4937943210292541E-2</v>
          </cell>
          <cell r="K1756">
            <v>2.9094267078674631E-3</v>
          </cell>
          <cell r="L1756">
            <v>5.52791074494818E-2</v>
          </cell>
          <cell r="M1756">
            <v>9.2106925246258103E-2</v>
          </cell>
          <cell r="N1756">
            <v>5.4195254972556404</v>
          </cell>
          <cell r="O1756">
            <v>4.6901052932758374</v>
          </cell>
          <cell r="P1756">
            <v>0.78469931142928384</v>
          </cell>
          <cell r="Q1756">
            <v>50.376356264642808</v>
          </cell>
          <cell r="R1756">
            <v>2.7240657834973661</v>
          </cell>
          <cell r="S1756">
            <v>0</v>
          </cell>
          <cell r="T1756">
            <v>0</v>
          </cell>
          <cell r="U1756">
            <v>0</v>
          </cell>
        </row>
        <row r="1757">
          <cell r="A1757">
            <v>2017</v>
          </cell>
          <cell r="B1757" t="str">
            <v>Wrought</v>
          </cell>
          <cell r="C1757" t="str">
            <v>Baseline</v>
          </cell>
          <cell r="D1757">
            <v>8.6676251891419316</v>
          </cell>
          <cell r="E1757">
            <v>3.0138465921914341</v>
          </cell>
          <cell r="F1757">
            <v>0.1022538194752915</v>
          </cell>
          <cell r="G1757">
            <v>9.0506429151265264E-2</v>
          </cell>
          <cell r="H1757">
            <v>2.821086343564903</v>
          </cell>
          <cell r="I1757">
            <v>6.3354500405885819E-2</v>
          </cell>
          <cell r="J1757">
            <v>2.7151928745379639E-2</v>
          </cell>
          <cell r="K1757">
            <v>3.1677250202942911E-3</v>
          </cell>
          <cell r="L1757">
            <v>6.0186775385591522E-2</v>
          </cell>
          <cell r="M1757">
            <v>0.14241191361551411</v>
          </cell>
          <cell r="N1757">
            <v>0</v>
          </cell>
          <cell r="O1757">
            <v>8.6676251891419298</v>
          </cell>
          <cell r="P1757">
            <v>0</v>
          </cell>
          <cell r="Q1757">
            <v>83.921286373008485</v>
          </cell>
          <cell r="R1757">
            <v>5.6537785969504748</v>
          </cell>
          <cell r="S1757">
            <v>8.6074384137563378</v>
          </cell>
          <cell r="T1757">
            <v>0</v>
          </cell>
          <cell r="U1757">
            <v>0</v>
          </cell>
        </row>
        <row r="1758">
          <cell r="A1758">
            <v>2017</v>
          </cell>
          <cell r="B1758" t="str">
            <v>Wrought</v>
          </cell>
          <cell r="C1758" t="str">
            <v>Scenario1</v>
          </cell>
          <cell r="D1758">
            <v>8.8350116822677016</v>
          </cell>
          <cell r="E1758">
            <v>3.013859806153242</v>
          </cell>
          <cell r="F1758">
            <v>0.1022546818736568</v>
          </cell>
          <cell r="G1758">
            <v>9.0506667997165863E-2</v>
          </cell>
          <cell r="H1758">
            <v>2.8210984562824328</v>
          </cell>
          <cell r="I1758">
            <v>6.3354667598016223E-2</v>
          </cell>
          <cell r="J1758">
            <v>2.7152000399149809E-2</v>
          </cell>
          <cell r="K1758">
            <v>3.1677333799008112E-3</v>
          </cell>
          <cell r="L1758">
            <v>6.0186934218115412E-2</v>
          </cell>
          <cell r="M1758">
            <v>0.14241252283407979</v>
          </cell>
          <cell r="N1758">
            <v>0</v>
          </cell>
          <cell r="O1758">
            <v>8.8350116822676856</v>
          </cell>
          <cell r="P1758">
            <v>0</v>
          </cell>
          <cell r="Q1758">
            <v>84.155977610472959</v>
          </cell>
          <cell r="R1758">
            <v>5.8211518761144152</v>
          </cell>
          <cell r="S1758">
            <v>8.7748247480495696</v>
          </cell>
          <cell r="T1758">
            <v>0</v>
          </cell>
          <cell r="U1758">
            <v>0</v>
          </cell>
        </row>
        <row r="1759">
          <cell r="A1759">
            <v>2017</v>
          </cell>
          <cell r="B1759" t="str">
            <v>Wrought</v>
          </cell>
          <cell r="C1759" t="str">
            <v>Scenario2</v>
          </cell>
          <cell r="D1759">
            <v>8.6437838238084694</v>
          </cell>
          <cell r="E1759">
            <v>3.0138537497295061</v>
          </cell>
          <cell r="F1759">
            <v>0.1022545244641266</v>
          </cell>
          <cell r="G1759">
            <v>9.0506554876104539E-2</v>
          </cell>
          <cell r="H1759">
            <v>2.821092670389278</v>
          </cell>
          <cell r="I1759">
            <v>6.3354588413273238E-2</v>
          </cell>
          <cell r="J1759">
            <v>2.7151966462831391E-2</v>
          </cell>
          <cell r="K1759">
            <v>3.1677294206636621E-3</v>
          </cell>
          <cell r="L1759">
            <v>6.0186858992609567E-2</v>
          </cell>
          <cell r="M1759">
            <v>0.14241223184260579</v>
          </cell>
          <cell r="N1759">
            <v>0</v>
          </cell>
          <cell r="O1759">
            <v>8.6437838238084801</v>
          </cell>
          <cell r="P1759">
            <v>0</v>
          </cell>
          <cell r="Q1759">
            <v>83.964755808437474</v>
          </cell>
          <cell r="R1759">
            <v>5.6299300740789624</v>
          </cell>
          <cell r="S1759">
            <v>8.5835969648158699</v>
          </cell>
          <cell r="T1759">
            <v>0</v>
          </cell>
          <cell r="U1759">
            <v>0</v>
          </cell>
        </row>
        <row r="1760">
          <cell r="A1760">
            <v>2017</v>
          </cell>
          <cell r="B1760" t="str">
            <v>Wrought</v>
          </cell>
          <cell r="C1760" t="str">
            <v>Scenario3</v>
          </cell>
          <cell r="D1760">
            <v>9.0490799061740681</v>
          </cell>
          <cell r="E1760">
            <v>3.0138665859597391</v>
          </cell>
          <cell r="F1760">
            <v>0.1022548329166484</v>
          </cell>
          <cell r="G1760">
            <v>9.050680244401442E-2</v>
          </cell>
          <cell r="H1760">
            <v>2.8211049505990822</v>
          </cell>
          <cell r="I1760">
            <v>6.3354761710810142E-2</v>
          </cell>
          <cell r="J1760">
            <v>2.715204073320435E-2</v>
          </cell>
          <cell r="K1760">
            <v>3.1677380855405081E-3</v>
          </cell>
          <cell r="L1760">
            <v>6.0187023625269641E-2</v>
          </cell>
          <cell r="M1760">
            <v>0.1424128495666149</v>
          </cell>
          <cell r="N1760">
            <v>0</v>
          </cell>
          <cell r="O1760">
            <v>9.049079906174061</v>
          </cell>
          <cell r="P1760">
            <v>0</v>
          </cell>
          <cell r="Q1760">
            <v>84.37003905457297</v>
          </cell>
          <cell r="R1760">
            <v>6.0352133202143046</v>
          </cell>
          <cell r="S1760">
            <v>8.9888928825487895</v>
          </cell>
          <cell r="T1760">
            <v>0</v>
          </cell>
          <cell r="U1760">
            <v>0</v>
          </cell>
        </row>
        <row r="1761">
          <cell r="A1761">
            <v>2017</v>
          </cell>
          <cell r="B1761" t="str">
            <v>Wrought</v>
          </cell>
          <cell r="C1761" t="str">
            <v>Scenario4</v>
          </cell>
          <cell r="D1761">
            <v>8.8377665410679782</v>
          </cell>
          <cell r="E1761">
            <v>3.0138598934030441</v>
          </cell>
          <cell r="F1761">
            <v>0.1022546827461548</v>
          </cell>
          <cell r="G1761">
            <v>9.0506670862564753E-2</v>
          </cell>
          <cell r="H1761">
            <v>2.821098539794336</v>
          </cell>
          <cell r="I1761">
            <v>6.3354669603795474E-2</v>
          </cell>
          <cell r="J1761">
            <v>2.715200125876949E-2</v>
          </cell>
          <cell r="K1761">
            <v>3.1677334801897741E-3</v>
          </cell>
          <cell r="L1761">
            <v>6.0186936123605699E-2</v>
          </cell>
          <cell r="M1761">
            <v>0.14241252705265589</v>
          </cell>
          <cell r="N1761">
            <v>0</v>
          </cell>
          <cell r="O1761">
            <v>8.8377665410679658</v>
          </cell>
          <cell r="P1761">
            <v>0</v>
          </cell>
          <cell r="Q1761">
            <v>84.158732382023544</v>
          </cell>
          <cell r="R1761">
            <v>5.8239066476648951</v>
          </cell>
          <cell r="S1761">
            <v>8.7775796049443606</v>
          </cell>
          <cell r="T1761">
            <v>0</v>
          </cell>
          <cell r="U1761">
            <v>0</v>
          </cell>
        </row>
        <row r="1762">
          <cell r="A1762">
            <v>2017</v>
          </cell>
          <cell r="B1762" t="str">
            <v>Primary castings</v>
          </cell>
          <cell r="C1762" t="str">
            <v>Baseline</v>
          </cell>
          <cell r="D1762">
            <v>5.330310460724939</v>
          </cell>
          <cell r="E1762">
            <v>1.8882767856823259</v>
          </cell>
          <cell r="F1762">
            <v>6.4073950776893818E-2</v>
          </cell>
          <cell r="G1762">
            <v>0.72405143321012211</v>
          </cell>
          <cell r="H1762">
            <v>1.1001514016953029</v>
          </cell>
          <cell r="I1762">
            <v>0.50683600324708655</v>
          </cell>
          <cell r="J1762">
            <v>0.21721542996303711</v>
          </cell>
          <cell r="K1762">
            <v>2.5341800162354329E-2</v>
          </cell>
          <cell r="L1762">
            <v>0.48149420308473218</v>
          </cell>
          <cell r="M1762">
            <v>6.5868341582917433E-2</v>
          </cell>
          <cell r="N1762">
            <v>0</v>
          </cell>
          <cell r="O1762">
            <v>5.3303104607249416</v>
          </cell>
          <cell r="P1762">
            <v>0</v>
          </cell>
          <cell r="Q1762">
            <v>52.182037343988313</v>
          </cell>
          <cell r="R1762">
            <v>3.4420336750426141</v>
          </cell>
          <cell r="S1762">
            <v>4.848816257640209</v>
          </cell>
          <cell r="T1762">
            <v>0</v>
          </cell>
          <cell r="U1762">
            <v>0</v>
          </cell>
        </row>
        <row r="1763">
          <cell r="A1763">
            <v>2017</v>
          </cell>
          <cell r="B1763" t="str">
            <v>Primary castings</v>
          </cell>
          <cell r="C1763" t="str">
            <v>Scenario1</v>
          </cell>
          <cell r="D1763">
            <v>5.3889546222484714</v>
          </cell>
          <cell r="E1763">
            <v>1.888281591674468</v>
          </cell>
          <cell r="F1763">
            <v>6.4074267129185417E-2</v>
          </cell>
          <cell r="G1763">
            <v>0.7240533439773269</v>
          </cell>
          <cell r="H1763">
            <v>1.100153980567955</v>
          </cell>
          <cell r="I1763">
            <v>0.50683734078412979</v>
          </cell>
          <cell r="J1763">
            <v>0.2172160031931985</v>
          </cell>
          <cell r="K1763">
            <v>2.5341867039206489E-2</v>
          </cell>
          <cell r="L1763">
            <v>0.48149547374492319</v>
          </cell>
          <cell r="M1763">
            <v>6.5868499188057997E-2</v>
          </cell>
          <cell r="N1763">
            <v>0</v>
          </cell>
          <cell r="O1763">
            <v>5.3889546222484759</v>
          </cell>
          <cell r="P1763">
            <v>0</v>
          </cell>
          <cell r="Q1763">
            <v>52.265716705383703</v>
          </cell>
          <cell r="R1763">
            <v>3.500673030574005</v>
          </cell>
          <cell r="S1763">
            <v>4.9074591485035537</v>
          </cell>
          <cell r="T1763">
            <v>0</v>
          </cell>
          <cell r="U1763">
            <v>0</v>
          </cell>
        </row>
        <row r="1764">
          <cell r="A1764">
            <v>2017</v>
          </cell>
          <cell r="B1764" t="str">
            <v>Primary castings</v>
          </cell>
          <cell r="C1764" t="str">
            <v>Scenario2</v>
          </cell>
          <cell r="D1764">
            <v>5.3203390480709949</v>
          </cell>
          <cell r="E1764">
            <v>1.8882794185340239</v>
          </cell>
          <cell r="F1764">
            <v>6.4074211901347836E-2</v>
          </cell>
          <cell r="G1764">
            <v>0.72405243900883631</v>
          </cell>
          <cell r="H1764">
            <v>1.100152767623841</v>
          </cell>
          <cell r="I1764">
            <v>0.50683670730618591</v>
          </cell>
          <cell r="J1764">
            <v>0.21721573170265121</v>
          </cell>
          <cell r="K1764">
            <v>2.53418353653093E-2</v>
          </cell>
          <cell r="L1764">
            <v>0.48149487194087659</v>
          </cell>
          <cell r="M1764">
            <v>6.5868424966324848E-2</v>
          </cell>
          <cell r="N1764">
            <v>0</v>
          </cell>
          <cell r="O1764">
            <v>5.3203390480709931</v>
          </cell>
          <cell r="P1764">
            <v>0</v>
          </cell>
          <cell r="Q1764">
            <v>52.197103304346598</v>
          </cell>
          <cell r="R1764">
            <v>3.4320596295369641</v>
          </cell>
          <cell r="S1764">
            <v>4.8388441761301166</v>
          </cell>
          <cell r="T1764">
            <v>0</v>
          </cell>
          <cell r="U1764">
            <v>0</v>
          </cell>
        </row>
        <row r="1765">
          <cell r="A1765">
            <v>2017</v>
          </cell>
          <cell r="B1765" t="str">
            <v>Primary castings</v>
          </cell>
          <cell r="C1765" t="str">
            <v>Scenario3</v>
          </cell>
          <cell r="D1765">
            <v>5.4701295787563726</v>
          </cell>
          <cell r="E1765">
            <v>1.88828416258615</v>
          </cell>
          <cell r="F1765">
            <v>6.4074325506313409E-2</v>
          </cell>
          <cell r="G1765">
            <v>0.72405441955211536</v>
          </cell>
          <cell r="H1765">
            <v>1.1001554175277151</v>
          </cell>
          <cell r="I1765">
            <v>0.50683809368648114</v>
          </cell>
          <cell r="J1765">
            <v>0.2172163258656348</v>
          </cell>
          <cell r="K1765">
            <v>2.5341904684324061E-2</v>
          </cell>
          <cell r="L1765">
            <v>0.48149618900215713</v>
          </cell>
          <cell r="M1765">
            <v>6.5868587169667953E-2</v>
          </cell>
          <cell r="N1765">
            <v>0</v>
          </cell>
          <cell r="O1765">
            <v>5.4701295787563708</v>
          </cell>
          <cell r="P1765">
            <v>0</v>
          </cell>
          <cell r="Q1765">
            <v>52.346889090979872</v>
          </cell>
          <cell r="R1765">
            <v>3.5818454161702178</v>
          </cell>
          <cell r="S1765">
            <v>4.988633389754213</v>
          </cell>
          <cell r="T1765">
            <v>0</v>
          </cell>
          <cell r="U1765">
            <v>0</v>
          </cell>
        </row>
        <row r="1766">
          <cell r="A1766">
            <v>2017</v>
          </cell>
          <cell r="B1766" t="str">
            <v>Primary castings</v>
          </cell>
          <cell r="C1766" t="str">
            <v>Scenario4</v>
          </cell>
          <cell r="D1766">
            <v>5.3906507199338787</v>
          </cell>
          <cell r="E1766">
            <v>1.8882816453919891</v>
          </cell>
          <cell r="F1766">
            <v>6.407426766636061E-2</v>
          </cell>
          <cell r="G1766">
            <v>0.72405336690051803</v>
          </cell>
          <cell r="H1766">
            <v>1.100154010825106</v>
          </cell>
          <cell r="I1766">
            <v>0.50683735683036379</v>
          </cell>
          <cell r="J1766">
            <v>0.2172160100701559</v>
          </cell>
          <cell r="K1766">
            <v>2.5341867841518189E-2</v>
          </cell>
          <cell r="L1766">
            <v>0.48149548898884559</v>
          </cell>
          <cell r="M1766">
            <v>6.5868501044763522E-2</v>
          </cell>
          <cell r="N1766">
            <v>0</v>
          </cell>
          <cell r="O1766">
            <v>5.3906507199338796</v>
          </cell>
          <cell r="P1766">
            <v>0</v>
          </cell>
          <cell r="Q1766">
            <v>52.267412749351507</v>
          </cell>
          <cell r="R1766">
            <v>3.5023690745418889</v>
          </cell>
          <cell r="S1766">
            <v>4.9091552309450339</v>
          </cell>
          <cell r="T1766">
            <v>0</v>
          </cell>
          <cell r="U1766">
            <v>0</v>
          </cell>
        </row>
        <row r="1767">
          <cell r="A1767">
            <v>2017</v>
          </cell>
          <cell r="B1767" t="str">
            <v>Secondary castings</v>
          </cell>
          <cell r="C1767" t="str">
            <v>Baseline</v>
          </cell>
          <cell r="D1767">
            <v>5.1433482444735361</v>
          </cell>
          <cell r="E1767">
            <v>2.0979370260402632</v>
          </cell>
          <cell r="F1767">
            <v>7.1355834744878013E-2</v>
          </cell>
          <cell r="G1767">
            <v>9.0506429151265264E-2</v>
          </cell>
          <cell r="H1767">
            <v>1.9360747621441221</v>
          </cell>
          <cell r="I1767">
            <v>6.3354500405885819E-2</v>
          </cell>
          <cell r="J1767">
            <v>2.7151928745379639E-2</v>
          </cell>
          <cell r="K1767">
            <v>3.1677250202942911E-3</v>
          </cell>
          <cell r="L1767">
            <v>6.0186775385591522E-2</v>
          </cell>
          <cell r="M1767">
            <v>9.8161334544474843E-2</v>
          </cell>
          <cell r="N1767">
            <v>5.8223902051152212</v>
          </cell>
          <cell r="O1767">
            <v>5.1433482444735397</v>
          </cell>
          <cell r="P1767">
            <v>0.73922873602727268</v>
          </cell>
          <cell r="Q1767">
            <v>53.422550926801897</v>
          </cell>
          <cell r="R1767">
            <v>3.0454112184332769</v>
          </cell>
          <cell r="S1767">
            <v>-4.7683715820312503E-16</v>
          </cell>
          <cell r="T1767">
            <v>0</v>
          </cell>
          <cell r="U1767">
            <v>0</v>
          </cell>
        </row>
        <row r="1768">
          <cell r="A1768">
            <v>2017</v>
          </cell>
          <cell r="B1768" t="str">
            <v>Secondary castings</v>
          </cell>
          <cell r="C1768" t="str">
            <v>Scenario1</v>
          </cell>
          <cell r="D1768">
            <v>5.1330684932748163</v>
          </cell>
          <cell r="E1768">
            <v>2.0979366211189312</v>
          </cell>
          <cell r="F1768">
            <v>7.1355814250181074E-2</v>
          </cell>
          <cell r="G1768">
            <v>9.0506667997165863E-2</v>
          </cell>
          <cell r="H1768">
            <v>1.9360741388715881</v>
          </cell>
          <cell r="I1768">
            <v>6.3354667598016223E-2</v>
          </cell>
          <cell r="J1768">
            <v>2.7152000399149809E-2</v>
          </cell>
          <cell r="K1768">
            <v>3.1677333799008112E-3</v>
          </cell>
          <cell r="L1768">
            <v>6.0186934218115412E-2</v>
          </cell>
          <cell r="M1768">
            <v>9.8161306963536574E-2</v>
          </cell>
          <cell r="N1768">
            <v>5.8224042507278124</v>
          </cell>
          <cell r="O1768">
            <v>5.1330684932748207</v>
          </cell>
          <cell r="P1768">
            <v>0.74952269167110774</v>
          </cell>
          <cell r="Q1768">
            <v>53.411488136798837</v>
          </cell>
          <cell r="R1768">
            <v>3.0351318721558869</v>
          </cell>
          <cell r="S1768">
            <v>2.3841857910156251E-16</v>
          </cell>
          <cell r="T1768">
            <v>0</v>
          </cell>
          <cell r="U1768">
            <v>0</v>
          </cell>
        </row>
        <row r="1769">
          <cell r="A1769">
            <v>2017</v>
          </cell>
          <cell r="B1769" t="str">
            <v>Secondary castings</v>
          </cell>
          <cell r="C1769" t="str">
            <v>Scenario2</v>
          </cell>
          <cell r="D1769">
            <v>5.1414020411734098</v>
          </cell>
          <cell r="E1769">
            <v>2.0979368850527398</v>
          </cell>
          <cell r="F1769">
            <v>7.1355824019575576E-2</v>
          </cell>
          <cell r="G1769">
            <v>9.0506554876104539E-2</v>
          </cell>
          <cell r="H1769">
            <v>1.936074506157067</v>
          </cell>
          <cell r="I1769">
            <v>6.3354588413273238E-2</v>
          </cell>
          <cell r="J1769">
            <v>2.7151966462831391E-2</v>
          </cell>
          <cell r="K1769">
            <v>3.1677294206636621E-3</v>
          </cell>
          <cell r="L1769">
            <v>6.0186858992609567E-2</v>
          </cell>
          <cell r="M1769">
            <v>9.8161323630994571E-2</v>
          </cell>
          <cell r="N1769">
            <v>5.822397628358579</v>
          </cell>
          <cell r="O1769">
            <v>5.1414020411734072</v>
          </cell>
          <cell r="P1769">
            <v>0.74118244617778106</v>
          </cell>
          <cell r="Q1769">
            <v>53.419821420763483</v>
          </cell>
          <cell r="R1769">
            <v>3.0434651561206638</v>
          </cell>
          <cell r="S1769">
            <v>0</v>
          </cell>
          <cell r="T1769">
            <v>0</v>
          </cell>
          <cell r="U1769">
            <v>0</v>
          </cell>
        </row>
        <row r="1770">
          <cell r="A1770">
            <v>2017</v>
          </cell>
          <cell r="B1770" t="str">
            <v>Secondary castings</v>
          </cell>
          <cell r="C1770" t="str">
            <v>Scenario3</v>
          </cell>
          <cell r="D1770">
            <v>5.1341520712330047</v>
          </cell>
          <cell r="E1770">
            <v>2.0979366554371901</v>
          </cell>
          <cell r="F1770">
            <v>7.135581765049058E-2</v>
          </cell>
          <cell r="G1770">
            <v>9.050680244401442E-2</v>
          </cell>
          <cell r="H1770">
            <v>1.9360740353426911</v>
          </cell>
          <cell r="I1770">
            <v>6.3354761710810142E-2</v>
          </cell>
          <cell r="J1770">
            <v>2.715204073320435E-2</v>
          </cell>
          <cell r="K1770">
            <v>3.1677380855405081E-3</v>
          </cell>
          <cell r="L1770">
            <v>6.0187023625269641E-2</v>
          </cell>
          <cell r="M1770">
            <v>9.8161303803794384E-2</v>
          </cell>
          <cell r="N1770">
            <v>5.8224120702614677</v>
          </cell>
          <cell r="O1770">
            <v>5.134152071233002</v>
          </cell>
          <cell r="P1770">
            <v>0.74844702265373664</v>
          </cell>
          <cell r="Q1770">
            <v>53.412571680438639</v>
          </cell>
          <cell r="R1770">
            <v>3.0362154157958132</v>
          </cell>
          <cell r="S1770">
            <v>0</v>
          </cell>
          <cell r="T1770">
            <v>0</v>
          </cell>
          <cell r="U1770">
            <v>0</v>
          </cell>
        </row>
        <row r="1771">
          <cell r="A1771">
            <v>2017</v>
          </cell>
          <cell r="B1771" t="str">
            <v>Secondary castings</v>
          </cell>
          <cell r="C1771" t="str">
            <v>Scenario4</v>
          </cell>
          <cell r="D1771">
            <v>5.1347137670834666</v>
          </cell>
          <cell r="E1771">
            <v>2.097936673226795</v>
          </cell>
          <cell r="F1771">
            <v>7.1355814771259823E-2</v>
          </cell>
          <cell r="G1771">
            <v>9.0506670862564753E-2</v>
          </cell>
          <cell r="H1771">
            <v>1.936074187592975</v>
          </cell>
          <cell r="I1771">
            <v>6.3354669603795474E-2</v>
          </cell>
          <cell r="J1771">
            <v>2.715200125876949E-2</v>
          </cell>
          <cell r="K1771">
            <v>3.1677334801897741E-3</v>
          </cell>
          <cell r="L1771">
            <v>6.0186936123605699E-2</v>
          </cell>
          <cell r="M1771">
            <v>9.8161309442586914E-2</v>
          </cell>
          <cell r="N1771">
            <v>5.82240441326012</v>
          </cell>
          <cell r="O1771">
            <v>5.1347137670834666</v>
          </cell>
          <cell r="P1771">
            <v>0.74787758230025769</v>
          </cell>
          <cell r="Q1771">
            <v>53.413133358499593</v>
          </cell>
          <cell r="R1771">
            <v>3.0367770938566698</v>
          </cell>
          <cell r="S1771">
            <v>0</v>
          </cell>
          <cell r="T1771">
            <v>0</v>
          </cell>
          <cell r="U1771">
            <v>0</v>
          </cell>
        </row>
        <row r="1772">
          <cell r="A1772">
            <v>2018</v>
          </cell>
          <cell r="B1772" t="str">
            <v>Wrought</v>
          </cell>
          <cell r="C1772" t="str">
            <v>Baseline</v>
          </cell>
          <cell r="D1772">
            <v>9.5422982343779967</v>
          </cell>
          <cell r="E1772">
            <v>3.251928563726878</v>
          </cell>
          <cell r="F1772">
            <v>0.11216705794215211</v>
          </cell>
          <cell r="G1772">
            <v>9.8326519181482955E-2</v>
          </cell>
          <cell r="H1772">
            <v>3.041434986603254</v>
          </cell>
          <cell r="I1772">
            <v>6.882856342703797E-2</v>
          </cell>
          <cell r="J1772">
            <v>2.949795575444485E-2</v>
          </cell>
          <cell r="K1772">
            <v>3.4414281713519E-3</v>
          </cell>
          <cell r="L1772">
            <v>6.5387135255686069E-2</v>
          </cell>
          <cell r="M1772">
            <v>0.15354664711788479</v>
          </cell>
          <cell r="N1772">
            <v>0</v>
          </cell>
          <cell r="O1772">
            <v>9.5422982343779985</v>
          </cell>
          <cell r="P1772">
            <v>0</v>
          </cell>
          <cell r="Q1772">
            <v>90.211656043659673</v>
          </cell>
          <cell r="R1772">
            <v>6.290369670651109</v>
          </cell>
          <cell r="S1772">
            <v>9.4769110991223133</v>
          </cell>
          <cell r="T1772">
            <v>0</v>
          </cell>
          <cell r="U1772">
            <v>0</v>
          </cell>
        </row>
        <row r="1773">
          <cell r="A1773">
            <v>2018</v>
          </cell>
          <cell r="B1773" t="str">
            <v>Wrought</v>
          </cell>
          <cell r="C1773" t="str">
            <v>Scenario1</v>
          </cell>
          <cell r="D1773">
            <v>9.863945859866087</v>
          </cell>
          <cell r="E1773">
            <v>3.2519678920008181</v>
          </cell>
          <cell r="F1773">
            <v>0.11216937307898819</v>
          </cell>
          <cell r="G1773">
            <v>9.8327230042029756E-2</v>
          </cell>
          <cell r="H1773">
            <v>3.0414712888797868</v>
          </cell>
          <cell r="I1773">
            <v>6.8829061029420796E-2</v>
          </cell>
          <cell r="J1773">
            <v>2.9498169012608912E-2</v>
          </cell>
          <cell r="K1773">
            <v>3.4414530514710398E-3</v>
          </cell>
          <cell r="L1773">
            <v>6.5387607977949763E-2</v>
          </cell>
          <cell r="M1773">
            <v>0.15354847289462081</v>
          </cell>
          <cell r="N1773">
            <v>0</v>
          </cell>
          <cell r="O1773">
            <v>9.8639458598660692</v>
          </cell>
          <cell r="P1773">
            <v>0</v>
          </cell>
          <cell r="Q1773">
            <v>90.76795557833816</v>
          </cell>
          <cell r="R1773">
            <v>6.6119779678652462</v>
          </cell>
          <cell r="S1773">
            <v>9.7985582518881191</v>
          </cell>
          <cell r="T1773">
            <v>0</v>
          </cell>
          <cell r="U1773">
            <v>0</v>
          </cell>
        </row>
        <row r="1774">
          <cell r="A1774">
            <v>2018</v>
          </cell>
          <cell r="B1774" t="str">
            <v>Wrought</v>
          </cell>
          <cell r="C1774" t="str">
            <v>Scenario2</v>
          </cell>
          <cell r="D1774">
            <v>9.527002657391618</v>
          </cell>
          <cell r="E1774">
            <v>3.2519452497499768</v>
          </cell>
          <cell r="F1774">
            <v>0.1121688484372588</v>
          </cell>
          <cell r="G1774">
            <v>9.8326802602518901E-2</v>
          </cell>
          <cell r="H1774">
            <v>3.0414495987102099</v>
          </cell>
          <cell r="I1774">
            <v>6.8828761821763187E-2</v>
          </cell>
          <cell r="J1774">
            <v>2.9498040780755651E-2</v>
          </cell>
          <cell r="K1774">
            <v>3.4414380910881589E-3</v>
          </cell>
          <cell r="L1774">
            <v>6.5387323730675032E-2</v>
          </cell>
          <cell r="M1774">
            <v>0.15354738197454831</v>
          </cell>
          <cell r="N1774">
            <v>0</v>
          </cell>
          <cell r="O1774">
            <v>9.5270026573916127</v>
          </cell>
          <cell r="P1774">
            <v>0</v>
          </cell>
          <cell r="Q1774">
            <v>90.239813216078801</v>
          </cell>
          <cell r="R1774">
            <v>6.2750574076416266</v>
          </cell>
          <cell r="S1774">
            <v>9.461615333660939</v>
          </cell>
          <cell r="T1774">
            <v>0</v>
          </cell>
          <cell r="U1774">
            <v>0</v>
          </cell>
        </row>
        <row r="1775">
          <cell r="A1775">
            <v>2018</v>
          </cell>
          <cell r="B1775" t="str">
            <v>Wrought</v>
          </cell>
          <cell r="C1775" t="str">
            <v>Scenario3</v>
          </cell>
          <cell r="D1775">
            <v>10.324309166658161</v>
          </cell>
          <cell r="E1775">
            <v>3.2519962185360258</v>
          </cell>
          <cell r="F1775">
            <v>0.1121699875988019</v>
          </cell>
          <cell r="G1775">
            <v>9.832779022457433E-2</v>
          </cell>
          <cell r="H1775">
            <v>3.041498440712652</v>
          </cell>
          <cell r="I1775">
            <v>6.8829453157201931E-2</v>
          </cell>
          <cell r="J1775">
            <v>2.949833706737226E-2</v>
          </cell>
          <cell r="K1775">
            <v>3.4414726578600959E-3</v>
          </cell>
          <cell r="L1775">
            <v>6.5387980499341844E-2</v>
          </cell>
          <cell r="M1775">
            <v>0.153549838889002</v>
          </cell>
          <cell r="N1775">
            <v>0</v>
          </cell>
          <cell r="O1775">
            <v>10.324309166658161</v>
          </cell>
          <cell r="P1775">
            <v>0</v>
          </cell>
          <cell r="Q1775">
            <v>91.442352002695088</v>
          </cell>
          <cell r="R1775">
            <v>7.0723129481221143</v>
          </cell>
          <cell r="S1775">
            <v>10.258921186158821</v>
          </cell>
          <cell r="T1775">
            <v>0</v>
          </cell>
          <cell r="U1775">
            <v>0</v>
          </cell>
        </row>
        <row r="1776">
          <cell r="A1776">
            <v>2018</v>
          </cell>
          <cell r="B1776" t="str">
            <v>Wrought</v>
          </cell>
          <cell r="C1776" t="str">
            <v>Scenario4</v>
          </cell>
          <cell r="D1776">
            <v>9.867034827834928</v>
          </cell>
          <cell r="E1776">
            <v>3.2519681801888081</v>
          </cell>
          <cell r="F1776">
            <v>0.1121693759608678</v>
          </cell>
          <cell r="G1776">
            <v>9.8327239495015206E-2</v>
          </cell>
          <cell r="H1776">
            <v>3.0414715647329178</v>
          </cell>
          <cell r="I1776">
            <v>6.882906764651063E-2</v>
          </cell>
          <cell r="J1776">
            <v>2.9498171848504558E-2</v>
          </cell>
          <cell r="K1776">
            <v>3.441453382325532E-3</v>
          </cell>
          <cell r="L1776">
            <v>6.5387614264185115E-2</v>
          </cell>
          <cell r="M1776">
            <v>0.15354848682907199</v>
          </cell>
          <cell r="N1776">
            <v>0</v>
          </cell>
          <cell r="O1776">
            <v>9.8670348278349227</v>
          </cell>
          <cell r="P1776">
            <v>0</v>
          </cell>
          <cell r="Q1776">
            <v>90.773799029669391</v>
          </cell>
          <cell r="R1776">
            <v>6.6150666476461017</v>
          </cell>
          <cell r="S1776">
            <v>9.8016472135707389</v>
          </cell>
          <cell r="T1776">
            <v>0</v>
          </cell>
          <cell r="U1776">
            <v>0</v>
          </cell>
        </row>
        <row r="1777">
          <cell r="A1777">
            <v>2018</v>
          </cell>
          <cell r="B1777" t="str">
            <v>Primary castings</v>
          </cell>
          <cell r="C1777" t="str">
            <v>Baseline</v>
          </cell>
          <cell r="D1777">
            <v>5.8307556759960164</v>
          </cell>
          <cell r="E1777">
            <v>2.0358891165041939</v>
          </cell>
          <cell r="F1777">
            <v>7.0232275588545445E-2</v>
          </cell>
          <cell r="G1777">
            <v>0.78661215345186364</v>
          </cell>
          <cell r="H1777">
            <v>1.179044687463787</v>
          </cell>
          <cell r="I1777">
            <v>0.55062850741630376</v>
          </cell>
          <cell r="J1777">
            <v>0.2359836460355588</v>
          </cell>
          <cell r="K1777">
            <v>2.75314253708152E-2</v>
          </cell>
          <cell r="L1777">
            <v>0.52309708204548855</v>
          </cell>
          <cell r="M1777">
            <v>7.0751416674967399E-2</v>
          </cell>
          <cell r="N1777">
            <v>0</v>
          </cell>
          <cell r="O1777">
            <v>5.8307556759960137</v>
          </cell>
          <cell r="P1777">
            <v>0</v>
          </cell>
          <cell r="Q1777">
            <v>55.976903903480228</v>
          </cell>
          <cell r="R1777">
            <v>3.794866559491815</v>
          </cell>
          <cell r="S1777">
            <v>5.3076585939505252</v>
          </cell>
          <cell r="T1777">
            <v>0</v>
          </cell>
          <cell r="U1777">
            <v>0</v>
          </cell>
        </row>
        <row r="1778">
          <cell r="A1778">
            <v>2018</v>
          </cell>
          <cell r="B1778" t="str">
            <v>Primary castings</v>
          </cell>
          <cell r="C1778" t="str">
            <v>Scenario1</v>
          </cell>
          <cell r="D1778">
            <v>5.9432796321950816</v>
          </cell>
          <cell r="E1778">
            <v>2.0359033067372381</v>
          </cell>
          <cell r="F1778">
            <v>7.0233118705293029E-2</v>
          </cell>
          <cell r="G1778">
            <v>0.78661784033623805</v>
          </cell>
          <cell r="H1778">
            <v>1.1790523476957031</v>
          </cell>
          <cell r="I1778">
            <v>0.55063248823536637</v>
          </cell>
          <cell r="J1778">
            <v>0.23598535210087129</v>
          </cell>
          <cell r="K1778">
            <v>2.7531624411768318E-2</v>
          </cell>
          <cell r="L1778">
            <v>0.52310086382359811</v>
          </cell>
          <cell r="M1778">
            <v>7.0751884989829025E-2</v>
          </cell>
          <cell r="N1778">
            <v>0</v>
          </cell>
          <cell r="O1778">
            <v>5.9432796321950798</v>
          </cell>
          <cell r="P1778">
            <v>0</v>
          </cell>
          <cell r="Q1778">
            <v>56.17309303084167</v>
          </cell>
          <cell r="R1778">
            <v>3.9073763254578382</v>
          </cell>
          <cell r="S1778">
            <v>5.4201787683714819</v>
          </cell>
          <cell r="T1778">
            <v>0</v>
          </cell>
          <cell r="U1778">
            <v>0</v>
          </cell>
        </row>
        <row r="1779">
          <cell r="A1779">
            <v>2018</v>
          </cell>
          <cell r="B1779" t="str">
            <v>Primary castings</v>
          </cell>
          <cell r="C1779" t="str">
            <v>Scenario2</v>
          </cell>
          <cell r="D1779">
            <v>5.8202452260665467</v>
          </cell>
          <cell r="E1779">
            <v>2.0358951330769419</v>
          </cell>
          <cell r="F1779">
            <v>7.0232934327540797E-2</v>
          </cell>
          <cell r="G1779">
            <v>0.78661442082015121</v>
          </cell>
          <cell r="H1779">
            <v>1.179047777929249</v>
          </cell>
          <cell r="I1779">
            <v>0.5506300945741055</v>
          </cell>
          <cell r="J1779">
            <v>0.23598432624604521</v>
          </cell>
          <cell r="K1779">
            <v>2.7531504728705272E-2</v>
          </cell>
          <cell r="L1779">
            <v>0.52309858984540025</v>
          </cell>
          <cell r="M1779">
            <v>7.0751605208764889E-2</v>
          </cell>
          <cell r="N1779">
            <v>0</v>
          </cell>
          <cell r="O1779">
            <v>5.8202452260665467</v>
          </cell>
          <cell r="P1779">
            <v>0</v>
          </cell>
          <cell r="Q1779">
            <v>55.981453397336459</v>
          </cell>
          <cell r="R1779">
            <v>3.7843500929895999</v>
          </cell>
          <cell r="S1779">
            <v>5.2971466362211457</v>
          </cell>
          <cell r="T1779">
            <v>0</v>
          </cell>
          <cell r="U1779">
            <v>0</v>
          </cell>
        </row>
        <row r="1780">
          <cell r="A1780">
            <v>2018</v>
          </cell>
          <cell r="B1780" t="str">
            <v>Primary castings</v>
          </cell>
          <cell r="C1780" t="str">
            <v>Scenario3</v>
          </cell>
          <cell r="D1780">
            <v>6.1165167875109034</v>
          </cell>
          <cell r="E1780">
            <v>2.0359139979049252</v>
          </cell>
          <cell r="F1780">
            <v>7.0233355618096918E-2</v>
          </cell>
          <cell r="G1780">
            <v>0.78662232179659464</v>
          </cell>
          <cell r="H1780">
            <v>1.179058320490237</v>
          </cell>
          <cell r="I1780">
            <v>0.55063562525761545</v>
          </cell>
          <cell r="J1780">
            <v>0.23598669653897811</v>
          </cell>
          <cell r="K1780">
            <v>2.7531781262880771E-2</v>
          </cell>
          <cell r="L1780">
            <v>0.52310384399473475</v>
          </cell>
          <cell r="M1780">
            <v>7.0752250851460752E-2</v>
          </cell>
          <cell r="N1780">
            <v>0</v>
          </cell>
          <cell r="O1780">
            <v>6.1165167875109043</v>
          </cell>
          <cell r="P1780">
            <v>0</v>
          </cell>
          <cell r="Q1780">
            <v>56.427491880585997</v>
          </cell>
          <cell r="R1780">
            <v>4.0806027896059716</v>
          </cell>
          <cell r="S1780">
            <v>5.5934129435161699</v>
          </cell>
          <cell r="T1780">
            <v>0</v>
          </cell>
          <cell r="U1780">
            <v>0</v>
          </cell>
        </row>
        <row r="1781">
          <cell r="A1781">
            <v>2018</v>
          </cell>
          <cell r="B1781" t="str">
            <v>Primary castings</v>
          </cell>
          <cell r="C1781" t="str">
            <v>Scenario4</v>
          </cell>
          <cell r="D1781">
            <v>5.9451679613783579</v>
          </cell>
          <cell r="E1781">
            <v>2.0359034837670702</v>
          </cell>
          <cell r="F1781">
            <v>7.0233120475591534E-2</v>
          </cell>
          <cell r="G1781">
            <v>0.78661791596012165</v>
          </cell>
          <cell r="H1781">
            <v>1.1790524473313539</v>
          </cell>
          <cell r="I1781">
            <v>0.55063254117208504</v>
          </cell>
          <cell r="J1781">
            <v>0.23598537478803649</v>
          </cell>
          <cell r="K1781">
            <v>2.753162705860426E-2</v>
          </cell>
          <cell r="L1781">
            <v>0.52310091411348092</v>
          </cell>
          <cell r="M1781">
            <v>7.0751891105969883E-2</v>
          </cell>
          <cell r="N1781">
            <v>0</v>
          </cell>
          <cell r="O1781">
            <v>5.9451679613783597</v>
          </cell>
          <cell r="P1781">
            <v>0</v>
          </cell>
          <cell r="Q1781">
            <v>56.176677226963079</v>
          </cell>
          <cell r="R1781">
            <v>3.909264477611281</v>
          </cell>
          <cell r="S1781">
            <v>5.4220670472648793</v>
          </cell>
          <cell r="T1781">
            <v>0</v>
          </cell>
          <cell r="U1781">
            <v>0</v>
          </cell>
        </row>
        <row r="1782">
          <cell r="A1782">
            <v>2018</v>
          </cell>
          <cell r="B1782" t="str">
            <v>Secondary castings</v>
          </cell>
          <cell r="C1782" t="str">
            <v>Baseline</v>
          </cell>
          <cell r="D1782">
            <v>5.5401093511100328</v>
          </cell>
          <cell r="E1782">
            <v>2.2368137525059848</v>
          </cell>
          <cell r="F1782">
            <v>7.7348759475648787E-2</v>
          </cell>
          <cell r="G1782">
            <v>9.8326519181482955E-2</v>
          </cell>
          <cell r="H1782">
            <v>2.0611384738488439</v>
          </cell>
          <cell r="I1782">
            <v>6.882856342703797E-2</v>
          </cell>
          <cell r="J1782">
            <v>2.949795575444485E-2</v>
          </cell>
          <cell r="K1782">
            <v>3.4414281713519E-3</v>
          </cell>
          <cell r="L1782">
            <v>6.5387135255686069E-2</v>
          </cell>
          <cell r="M1782">
            <v>0.1045318214801646</v>
          </cell>
          <cell r="N1782">
            <v>6.2477678201873186</v>
          </cell>
          <cell r="O1782">
            <v>5.5401093511100372</v>
          </cell>
          <cell r="P1782">
            <v>0.77304560433296987</v>
          </cell>
          <cell r="Q1782">
            <v>56.725846525406233</v>
          </cell>
          <cell r="R1782">
            <v>3.3032955986040529</v>
          </cell>
          <cell r="S1782">
            <v>2.3841857910156251E-16</v>
          </cell>
          <cell r="T1782">
            <v>0</v>
          </cell>
          <cell r="U1782">
            <v>0</v>
          </cell>
        </row>
        <row r="1783">
          <cell r="A1783">
            <v>2018</v>
          </cell>
          <cell r="B1783" t="str">
            <v>Secondary castings</v>
          </cell>
          <cell r="C1783" t="str">
            <v>Scenario1</v>
          </cell>
          <cell r="D1783">
            <v>5.5201160143936052</v>
          </cell>
          <cell r="E1783">
            <v>2.2368122936079859</v>
          </cell>
          <cell r="F1783">
            <v>7.7348690034928294E-2</v>
          </cell>
          <cell r="G1783">
            <v>9.8327230042029756E-2</v>
          </cell>
          <cell r="H1783">
            <v>2.061136373531014</v>
          </cell>
          <cell r="I1783">
            <v>6.8829061029420796E-2</v>
          </cell>
          <cell r="J1783">
            <v>2.9498169012608912E-2</v>
          </cell>
          <cell r="K1783">
            <v>3.4414530514710398E-3</v>
          </cell>
          <cell r="L1783">
            <v>6.5387607977949763E-2</v>
          </cell>
          <cell r="M1783">
            <v>0.1045317271271814</v>
          </cell>
          <cell r="N1783">
            <v>6.2478096152209934</v>
          </cell>
          <cell r="O1783">
            <v>5.5201160143936043</v>
          </cell>
          <cell r="P1783">
            <v>0.79308120880533794</v>
          </cell>
          <cell r="Q1783">
            <v>56.694791857584534</v>
          </cell>
          <cell r="R1783">
            <v>3.2833037207856202</v>
          </cell>
          <cell r="S1783">
            <v>-7.152557373046875E-16</v>
          </cell>
          <cell r="T1783">
            <v>0</v>
          </cell>
          <cell r="U1783">
            <v>0</v>
          </cell>
        </row>
        <row r="1784">
          <cell r="A1784">
            <v>2018</v>
          </cell>
          <cell r="B1784" t="str">
            <v>Secondary castings</v>
          </cell>
          <cell r="C1784" t="str">
            <v>Scenario2</v>
          </cell>
          <cell r="D1784">
            <v>5.5300436018300037</v>
          </cell>
          <cell r="E1784">
            <v>2.236813168784185</v>
          </cell>
          <cell r="F1784">
            <v>7.7348721946414692E-2</v>
          </cell>
          <cell r="G1784">
            <v>9.8326802602518901E-2</v>
          </cell>
          <cell r="H1784">
            <v>2.0611376442352372</v>
          </cell>
          <cell r="I1784">
            <v>6.8828761821763187E-2</v>
          </cell>
          <cell r="J1784">
            <v>2.9498040780755651E-2</v>
          </cell>
          <cell r="K1784">
            <v>3.4414380910881589E-3</v>
          </cell>
          <cell r="L1784">
            <v>6.5387323730675032E-2</v>
          </cell>
          <cell r="M1784">
            <v>0.1045317842507999</v>
          </cell>
          <cell r="N1784">
            <v>6.2477846572481468</v>
          </cell>
          <cell r="O1784">
            <v>5.5300436018300054</v>
          </cell>
          <cell r="P1784">
            <v>0.78312837914881639</v>
          </cell>
          <cell r="Q1784">
            <v>56.713051853809702</v>
          </cell>
          <cell r="R1784">
            <v>3.293230433045824</v>
          </cell>
          <cell r="S1784">
            <v>0</v>
          </cell>
          <cell r="T1784">
            <v>0</v>
          </cell>
          <cell r="U1784">
            <v>0</v>
          </cell>
        </row>
        <row r="1785">
          <cell r="A1785">
            <v>2018</v>
          </cell>
          <cell r="B1785" t="str">
            <v>Secondary castings</v>
          </cell>
          <cell r="C1785" t="str">
            <v>Scenario3</v>
          </cell>
          <cell r="D1785">
            <v>5.5190395779095054</v>
          </cell>
          <cell r="E1785">
            <v>2.2368123118667449</v>
          </cell>
          <cell r="F1785">
            <v>7.7348702228619393E-2</v>
          </cell>
          <cell r="G1785">
            <v>9.832779022457433E-2</v>
          </cell>
          <cell r="H1785">
            <v>2.061135819413543</v>
          </cell>
          <cell r="I1785">
            <v>6.8829453157201931E-2</v>
          </cell>
          <cell r="J1785">
            <v>2.949833706737226E-2</v>
          </cell>
          <cell r="K1785">
            <v>3.4414726578600959E-3</v>
          </cell>
          <cell r="L1785">
            <v>6.5387980499341844E-2</v>
          </cell>
          <cell r="M1785">
            <v>0.1045317078240461</v>
          </cell>
          <cell r="N1785">
            <v>6.2478421537256681</v>
          </cell>
          <cell r="O1785">
            <v>5.5190395779095036</v>
          </cell>
          <cell r="P1785">
            <v>0.79419055631550617</v>
          </cell>
          <cell r="Q1785">
            <v>56.694798946481797</v>
          </cell>
          <cell r="R1785">
            <v>3.2822272660427561</v>
          </cell>
          <cell r="S1785">
            <v>2.3841857910156251E-16</v>
          </cell>
          <cell r="T1785">
            <v>0</v>
          </cell>
          <cell r="U1785">
            <v>0</v>
          </cell>
        </row>
        <row r="1786">
          <cell r="A1786">
            <v>2018</v>
          </cell>
          <cell r="B1786" t="str">
            <v>Secondary castings</v>
          </cell>
          <cell r="C1786" t="str">
            <v>Scenario4</v>
          </cell>
          <cell r="D1786">
            <v>5.5219222809609443</v>
          </cell>
          <cell r="E1786">
            <v>2.2368124645571581</v>
          </cell>
          <cell r="F1786">
            <v>7.7348691744420162E-2</v>
          </cell>
          <cell r="G1786">
            <v>9.8327239495015206E-2</v>
          </cell>
          <cell r="H1786">
            <v>2.0611365333177138</v>
          </cell>
          <cell r="I1786">
            <v>6.882906764651063E-2</v>
          </cell>
          <cell r="J1786">
            <v>2.9498171848504558E-2</v>
          </cell>
          <cell r="K1786">
            <v>3.441453382325532E-3</v>
          </cell>
          <cell r="L1786">
            <v>6.5387614264185115E-2</v>
          </cell>
          <cell r="M1786">
            <v>0.1045317352583111</v>
          </cell>
          <cell r="N1786">
            <v>6.2478101506737058</v>
          </cell>
          <cell r="O1786">
            <v>5.5219222809609416</v>
          </cell>
          <cell r="P1786">
            <v>0.79127548397694947</v>
          </cell>
          <cell r="Q1786">
            <v>56.698243174903517</v>
          </cell>
          <cell r="R1786">
            <v>3.2851098164037831</v>
          </cell>
          <cell r="S1786">
            <v>-4.7683715820312503E-16</v>
          </cell>
          <cell r="T1786">
            <v>0</v>
          </cell>
          <cell r="U1786">
            <v>0</v>
          </cell>
        </row>
        <row r="1787">
          <cell r="A1787">
            <v>2019</v>
          </cell>
          <cell r="B1787" t="str">
            <v>Wrought</v>
          </cell>
          <cell r="C1787" t="str">
            <v>Baseline</v>
          </cell>
          <cell r="D1787">
            <v>10.29446317697434</v>
          </cell>
          <cell r="E1787">
            <v>3.5017983314387591</v>
          </cell>
          <cell r="F1787">
            <v>0.1226693551484772</v>
          </cell>
          <cell r="G1787">
            <v>0.1065474979082479</v>
          </cell>
          <cell r="H1787">
            <v>3.272581478382079</v>
          </cell>
          <cell r="I1787">
            <v>7.4583248535773528E-2</v>
          </cell>
          <cell r="J1787">
            <v>3.1964249372474357E-2</v>
          </cell>
          <cell r="K1787">
            <v>3.7291624267886772E-3</v>
          </cell>
          <cell r="L1787">
            <v>7.0854086108984859E-2</v>
          </cell>
          <cell r="M1787">
            <v>0.1652272863877261</v>
          </cell>
          <cell r="N1787">
            <v>0</v>
          </cell>
          <cell r="O1787">
            <v>10.294463176974331</v>
          </cell>
          <cell r="P1787">
            <v>0</v>
          </cell>
          <cell r="Q1787">
            <v>97.004320889194901</v>
          </cell>
          <cell r="R1787">
            <v>6.7926648455355467</v>
          </cell>
          <cell r="S1787">
            <v>10.223609090865351</v>
          </cell>
          <cell r="T1787">
            <v>0</v>
          </cell>
          <cell r="U1787">
            <v>0</v>
          </cell>
        </row>
        <row r="1788">
          <cell r="A1788">
            <v>2019</v>
          </cell>
          <cell r="B1788" t="str">
            <v>Wrought</v>
          </cell>
          <cell r="C1788" t="str">
            <v>Scenario1</v>
          </cell>
          <cell r="D1788">
            <v>10.79950330518456</v>
          </cell>
          <cell r="E1788">
            <v>3.501904107311038</v>
          </cell>
          <cell r="F1788">
            <v>0.12267509377856101</v>
          </cell>
          <cell r="G1788">
            <v>0.1065494151908442</v>
          </cell>
          <cell r="H1788">
            <v>3.2726795983416719</v>
          </cell>
          <cell r="I1788">
            <v>7.4584590633590936E-2</v>
          </cell>
          <cell r="J1788">
            <v>3.1964824557253253E-2</v>
          </cell>
          <cell r="K1788">
            <v>3.7292295316795469E-3</v>
          </cell>
          <cell r="L1788">
            <v>7.0855361101911388E-2</v>
          </cell>
          <cell r="M1788">
            <v>0.16523222114494471</v>
          </cell>
          <cell r="N1788">
            <v>0</v>
          </cell>
          <cell r="O1788">
            <v>10.799503305184571</v>
          </cell>
          <cell r="P1788">
            <v>0</v>
          </cell>
          <cell r="Q1788">
            <v>98.065554776211542</v>
          </cell>
          <cell r="R1788">
            <v>7.29759919787353</v>
          </cell>
          <cell r="S1788">
            <v>10.72864794408266</v>
          </cell>
          <cell r="T1788">
            <v>0</v>
          </cell>
          <cell r="U1788">
            <v>0</v>
          </cell>
        </row>
        <row r="1789">
          <cell r="A1789">
            <v>2019</v>
          </cell>
          <cell r="B1789" t="str">
            <v>Wrought</v>
          </cell>
          <cell r="C1789" t="str">
            <v>Scenario2</v>
          </cell>
          <cell r="D1789">
            <v>10.11231328964176</v>
          </cell>
          <cell r="E1789">
            <v>3.501828534634543</v>
          </cell>
          <cell r="F1789">
            <v>0.1226733413271275</v>
          </cell>
          <cell r="G1789">
            <v>0.1065479811111357</v>
          </cell>
          <cell r="H1789">
            <v>3.2726072121963119</v>
          </cell>
          <cell r="I1789">
            <v>7.4583586777794933E-2</v>
          </cell>
          <cell r="J1789">
            <v>3.1964394333340689E-2</v>
          </cell>
          <cell r="K1789">
            <v>3.729179338889747E-3</v>
          </cell>
          <cell r="L1789">
            <v>7.0854407438905198E-2</v>
          </cell>
          <cell r="M1789">
            <v>0.16522858032648169</v>
          </cell>
          <cell r="N1789">
            <v>0</v>
          </cell>
          <cell r="O1789">
            <v>10.112313289641749</v>
          </cell>
          <cell r="P1789">
            <v>0</v>
          </cell>
          <cell r="Q1789">
            <v>96.850297971086206</v>
          </cell>
          <cell r="R1789">
            <v>6.6104847550071986</v>
          </cell>
          <cell r="S1789">
            <v>10.04145888220285</v>
          </cell>
          <cell r="T1789">
            <v>0</v>
          </cell>
          <cell r="U1789">
            <v>0</v>
          </cell>
        </row>
        <row r="1790">
          <cell r="A1790">
            <v>2019</v>
          </cell>
          <cell r="B1790" t="str">
            <v>Wrought</v>
          </cell>
          <cell r="C1790" t="str">
            <v>Scenario3</v>
          </cell>
          <cell r="D1790">
            <v>11.52375089011141</v>
          </cell>
          <cell r="E1790">
            <v>3.5019941730764579</v>
          </cell>
          <cell r="F1790">
            <v>0.1226769901203805</v>
          </cell>
          <cell r="G1790">
            <v>0.106551188134882</v>
          </cell>
          <cell r="H1790">
            <v>3.272765994821226</v>
          </cell>
          <cell r="I1790">
            <v>7.458583169441739E-2</v>
          </cell>
          <cell r="J1790">
            <v>3.1965356440464603E-2</v>
          </cell>
          <cell r="K1790">
            <v>3.729291584720869E-3</v>
          </cell>
          <cell r="L1790">
            <v>7.0856540109696525E-2</v>
          </cell>
          <cell r="M1790">
            <v>0.16523656756308361</v>
          </cell>
          <cell r="N1790">
            <v>0</v>
          </cell>
          <cell r="O1790">
            <v>11.523750890111391</v>
          </cell>
          <cell r="P1790">
            <v>0</v>
          </cell>
          <cell r="Q1790">
            <v>99.46410871972968</v>
          </cell>
          <cell r="R1790">
            <v>8.0217567170349291</v>
          </cell>
          <cell r="S1790">
            <v>11.452894350001699</v>
          </cell>
          <cell r="T1790">
            <v>0</v>
          </cell>
          <cell r="U1790">
            <v>0</v>
          </cell>
        </row>
        <row r="1791">
          <cell r="A1791">
            <v>2019</v>
          </cell>
          <cell r="B1791" t="str">
            <v>Wrought</v>
          </cell>
          <cell r="C1791" t="str">
            <v>Scenario4</v>
          </cell>
          <cell r="D1791">
            <v>10.790899036431449</v>
          </cell>
          <cell r="E1791">
            <v>3.501904589934147</v>
          </cell>
          <cell r="F1791">
            <v>0.1226750986047921</v>
          </cell>
          <cell r="G1791">
            <v>0.1065494309985876</v>
          </cell>
          <cell r="H1791">
            <v>3.2726800603308051</v>
          </cell>
          <cell r="I1791">
            <v>7.4584601699011266E-2</v>
          </cell>
          <cell r="J1791">
            <v>3.1964829299576253E-2</v>
          </cell>
          <cell r="K1791">
            <v>3.729230084950564E-3</v>
          </cell>
          <cell r="L1791">
            <v>7.0855371614060705E-2</v>
          </cell>
          <cell r="M1791">
            <v>0.16523224448151749</v>
          </cell>
          <cell r="N1791">
            <v>0</v>
          </cell>
          <cell r="O1791">
            <v>10.79089903643146</v>
          </cell>
          <cell r="P1791">
            <v>0</v>
          </cell>
          <cell r="Q1791">
            <v>98.06279347616686</v>
          </cell>
          <cell r="R1791">
            <v>7.2889944464973082</v>
          </cell>
          <cell r="S1791">
            <v>10.7200436648174</v>
          </cell>
          <cell r="T1791">
            <v>0</v>
          </cell>
          <cell r="U1791">
            <v>0</v>
          </cell>
        </row>
        <row r="1792">
          <cell r="A1792">
            <v>2019</v>
          </cell>
          <cell r="B1792" t="str">
            <v>Primary castings</v>
          </cell>
          <cell r="C1792" t="str">
            <v>Baseline</v>
          </cell>
          <cell r="D1792">
            <v>6.2522682084904648</v>
          </cell>
          <cell r="E1792">
            <v>2.1906909590031511</v>
          </cell>
          <cell r="F1792">
            <v>7.6751673653107672E-2</v>
          </cell>
          <cell r="G1792">
            <v>0.85237998326598341</v>
          </cell>
          <cell r="H1792">
            <v>1.261559302084059</v>
          </cell>
          <cell r="I1792">
            <v>0.59666598828618822</v>
          </cell>
          <cell r="J1792">
            <v>0.25571399497979491</v>
          </cell>
          <cell r="K1792">
            <v>2.983329941430941E-2</v>
          </cell>
          <cell r="L1792">
            <v>0.56683268887187888</v>
          </cell>
          <cell r="M1792">
            <v>7.5863664853192181E-2</v>
          </cell>
          <cell r="N1792">
            <v>0</v>
          </cell>
          <cell r="O1792">
            <v>6.2522682084904577</v>
          </cell>
          <cell r="P1792">
            <v>0</v>
          </cell>
          <cell r="Q1792">
            <v>60.0384811529674</v>
          </cell>
          <cell r="R1792">
            <v>4.0615772494873177</v>
          </cell>
          <cell r="S1792">
            <v>5.6854355196185793</v>
          </cell>
          <cell r="T1792">
            <v>0</v>
          </cell>
          <cell r="U1792">
            <v>0</v>
          </cell>
        </row>
        <row r="1793">
          <cell r="A1793">
            <v>2019</v>
          </cell>
          <cell r="B1793" t="str">
            <v>Primary castings</v>
          </cell>
          <cell r="C1793" t="str">
            <v>Scenario1</v>
          </cell>
          <cell r="D1793">
            <v>6.4317815883922558</v>
          </cell>
          <cell r="E1793">
            <v>2.1907290191226192</v>
          </cell>
          <cell r="F1793">
            <v>7.6753753775504904E-2</v>
          </cell>
          <cell r="G1793">
            <v>0.8523953215267539</v>
          </cell>
          <cell r="H1793">
            <v>1.261579943820363</v>
          </cell>
          <cell r="I1793">
            <v>0.59667672506872749</v>
          </cell>
          <cell r="J1793">
            <v>0.25571859645802603</v>
          </cell>
          <cell r="K1793">
            <v>2.9833836253436379E-2</v>
          </cell>
          <cell r="L1793">
            <v>0.5668428888152911</v>
          </cell>
          <cell r="M1793">
            <v>7.5864927013918851E-2</v>
          </cell>
          <cell r="N1793">
            <v>0</v>
          </cell>
          <cell r="O1793">
            <v>6.4317815883922673</v>
          </cell>
          <cell r="P1793">
            <v>0</v>
          </cell>
          <cell r="Q1793">
            <v>60.414145600110857</v>
          </cell>
          <cell r="R1793">
            <v>4.241052569269657</v>
          </cell>
          <cell r="S1793">
            <v>5.8649386995769763</v>
          </cell>
          <cell r="T1793">
            <v>0</v>
          </cell>
          <cell r="U1793">
            <v>0</v>
          </cell>
        </row>
        <row r="1794">
          <cell r="A1794">
            <v>2019</v>
          </cell>
          <cell r="B1794" t="str">
            <v>Primary castings</v>
          </cell>
          <cell r="C1794" t="str">
            <v>Scenario2</v>
          </cell>
          <cell r="D1794">
            <v>6.1768257656898324</v>
          </cell>
          <cell r="E1794">
            <v>2.1907016000645871</v>
          </cell>
          <cell r="F1794">
            <v>7.6753134338617857E-2</v>
          </cell>
          <cell r="G1794">
            <v>0.85238384888908558</v>
          </cell>
          <cell r="H1794">
            <v>1.261564616836869</v>
          </cell>
          <cell r="I1794">
            <v>0.59666869422235946</v>
          </cell>
          <cell r="J1794">
            <v>0.25571515466672551</v>
          </cell>
          <cell r="K1794">
            <v>2.9833434711117979E-2</v>
          </cell>
          <cell r="L1794">
            <v>0.56683525951124158</v>
          </cell>
          <cell r="M1794">
            <v>7.5863988575179578E-2</v>
          </cell>
          <cell r="N1794">
            <v>0</v>
          </cell>
          <cell r="O1794">
            <v>6.1768257656898404</v>
          </cell>
          <cell r="P1794">
            <v>0</v>
          </cell>
          <cell r="Q1794">
            <v>59.967577562961317</v>
          </cell>
          <cell r="R1794">
            <v>3.9861241656252782</v>
          </cell>
          <cell r="S1794">
            <v>5.6099905061785984</v>
          </cell>
          <cell r="T1794">
            <v>0</v>
          </cell>
          <cell r="U1794">
            <v>0</v>
          </cell>
        </row>
        <row r="1795">
          <cell r="A1795">
            <v>2019</v>
          </cell>
          <cell r="B1795" t="str">
            <v>Primary castings</v>
          </cell>
          <cell r="C1795" t="str">
            <v>Scenario3</v>
          </cell>
          <cell r="D1795">
            <v>6.7002675631450828</v>
          </cell>
          <cell r="E1795">
            <v>2.190762835723278</v>
          </cell>
          <cell r="F1795">
            <v>7.6754482647393624E-2</v>
          </cell>
          <cell r="G1795">
            <v>0.85240950507905622</v>
          </cell>
          <cell r="H1795">
            <v>1.2615988479968361</v>
          </cell>
          <cell r="I1795">
            <v>0.59668665355533912</v>
          </cell>
          <cell r="J1795">
            <v>0.25572285152371682</v>
          </cell>
          <cell r="K1795">
            <v>2.9834332677766959E-2</v>
          </cell>
          <cell r="L1795">
            <v>0.5668523208775722</v>
          </cell>
          <cell r="M1795">
            <v>7.5866084976026982E-2</v>
          </cell>
          <cell r="N1795">
            <v>0</v>
          </cell>
          <cell r="O1795">
            <v>6.7002675631450881</v>
          </cell>
          <cell r="P1795">
            <v>0</v>
          </cell>
          <cell r="Q1795">
            <v>60.936996608007853</v>
          </cell>
          <cell r="R1795">
            <v>4.5095047274218123</v>
          </cell>
          <cell r="S1795">
            <v>6.1334152422675148</v>
          </cell>
          <cell r="T1795">
            <v>0</v>
          </cell>
          <cell r="U1795">
            <v>0</v>
          </cell>
        </row>
        <row r="1796">
          <cell r="A1796">
            <v>2019</v>
          </cell>
          <cell r="B1796" t="str">
            <v>Primary castings</v>
          </cell>
          <cell r="C1796" t="str">
            <v>Scenario4</v>
          </cell>
          <cell r="D1796">
            <v>6.4264878327468624</v>
          </cell>
          <cell r="E1796">
            <v>2.1907293156146301</v>
          </cell>
          <cell r="F1796">
            <v>7.6753756740424964E-2</v>
          </cell>
          <cell r="G1796">
            <v>0.85239544798870082</v>
          </cell>
          <cell r="H1796">
            <v>1.2615801108855049</v>
          </cell>
          <cell r="I1796">
            <v>0.59667681359209013</v>
          </cell>
          <cell r="J1796">
            <v>0.25571863439661002</v>
          </cell>
          <cell r="K1796">
            <v>2.9833840679604508E-2</v>
          </cell>
          <cell r="L1796">
            <v>0.56684297291248564</v>
          </cell>
          <cell r="M1796">
            <v>7.5864937264105314E-2</v>
          </cell>
          <cell r="N1796">
            <v>0</v>
          </cell>
          <cell r="O1796">
            <v>6.4264878327468704</v>
          </cell>
          <cell r="P1796">
            <v>0</v>
          </cell>
          <cell r="Q1796">
            <v>60.412435744094722</v>
          </cell>
          <cell r="R1796">
            <v>4.2357585171322496</v>
          </cell>
          <cell r="S1796">
            <v>5.8596448598343853</v>
          </cell>
          <cell r="T1796">
            <v>0</v>
          </cell>
          <cell r="U1796">
            <v>0</v>
          </cell>
        </row>
        <row r="1797">
          <cell r="A1797">
            <v>2019</v>
          </cell>
          <cell r="B1797" t="str">
            <v>Secondary castings</v>
          </cell>
          <cell r="C1797" t="str">
            <v>Baseline</v>
          </cell>
          <cell r="D1797">
            <v>5.8828925226042053</v>
          </cell>
          <cell r="E1797">
            <v>2.3815895255046429</v>
          </cell>
          <cell r="F1797">
            <v>8.3645813467447511E-2</v>
          </cell>
          <cell r="G1797">
            <v>0.1065474979082479</v>
          </cell>
          <cell r="H1797">
            <v>2.191396214128952</v>
          </cell>
          <cell r="I1797">
            <v>7.4583248535773528E-2</v>
          </cell>
          <cell r="J1797">
            <v>3.1964249372474357E-2</v>
          </cell>
          <cell r="K1797">
            <v>3.7291624267886772E-3</v>
          </cell>
          <cell r="L1797">
            <v>7.0854086108984859E-2</v>
          </cell>
          <cell r="M1797">
            <v>0.1111680231750711</v>
          </cell>
          <cell r="N1797">
            <v>6.6929205139037968</v>
          </cell>
          <cell r="O1797">
            <v>5.8828925226042097</v>
          </cell>
          <cell r="P1797">
            <v>0.8808820774085715</v>
          </cell>
          <cell r="Q1797">
            <v>60.227149522505592</v>
          </cell>
          <cell r="R1797">
            <v>3.5013029970995668</v>
          </cell>
          <cell r="S1797">
            <v>0</v>
          </cell>
          <cell r="T1797">
            <v>0</v>
          </cell>
          <cell r="U1797">
            <v>0</v>
          </cell>
        </row>
        <row r="1798">
          <cell r="A1798">
            <v>2019</v>
          </cell>
          <cell r="B1798" t="str">
            <v>Secondary castings</v>
          </cell>
          <cell r="C1798" t="str">
            <v>Scenario1</v>
          </cell>
          <cell r="D1798">
            <v>5.8589617408938244</v>
          </cell>
          <cell r="E1798">
            <v>2.381585406649799</v>
          </cell>
          <cell r="F1798">
            <v>8.364561880950426E-2</v>
          </cell>
          <cell r="G1798">
            <v>0.1065494151908442</v>
          </cell>
          <cell r="H1798">
            <v>2.1913903726494479</v>
          </cell>
          <cell r="I1798">
            <v>7.4584590633590936E-2</v>
          </cell>
          <cell r="J1798">
            <v>3.1964824557253253E-2</v>
          </cell>
          <cell r="K1798">
            <v>3.7292295316795469E-3</v>
          </cell>
          <cell r="L1798">
            <v>7.0855361101911388E-2</v>
          </cell>
          <cell r="M1798">
            <v>0.1111677598603351</v>
          </cell>
          <cell r="N1798">
            <v>6.6930332523647724</v>
          </cell>
          <cell r="O1798">
            <v>5.8589617408938226</v>
          </cell>
          <cell r="P1798">
            <v>0.90492687257286186</v>
          </cell>
          <cell r="Q1798">
            <v>60.172168191828398</v>
          </cell>
          <cell r="R1798">
            <v>3.477376334244028</v>
          </cell>
          <cell r="S1798">
            <v>2.3841857910156251E-16</v>
          </cell>
          <cell r="T1798">
            <v>0</v>
          </cell>
          <cell r="U1798">
            <v>0</v>
          </cell>
        </row>
        <row r="1799">
          <cell r="A1799">
            <v>2019</v>
          </cell>
          <cell r="B1799" t="str">
            <v>Secondary castings</v>
          </cell>
          <cell r="C1799" t="str">
            <v>Scenario2</v>
          </cell>
          <cell r="D1799">
            <v>5.8676498434644424</v>
          </cell>
          <cell r="E1799">
            <v>2.3815879342526429</v>
          </cell>
          <cell r="F1799">
            <v>8.364571641509215E-2</v>
          </cell>
          <cell r="G1799">
            <v>0.1065479811111357</v>
          </cell>
          <cell r="H1799">
            <v>2.1913942367264112</v>
          </cell>
          <cell r="I1799">
            <v>7.4583586777794933E-2</v>
          </cell>
          <cell r="J1799">
            <v>3.1964394333340689E-2</v>
          </cell>
          <cell r="K1799">
            <v>3.729179338889747E-3</v>
          </cell>
          <cell r="L1799">
            <v>7.0854407438905198E-2</v>
          </cell>
          <cell r="M1799">
            <v>0.11116793155298781</v>
          </cell>
          <cell r="N1799">
            <v>6.6929495086383319</v>
          </cell>
          <cell r="O1799">
            <v>5.8676498434644371</v>
          </cell>
          <cell r="P1799">
            <v>0.89615407261280011</v>
          </cell>
          <cell r="Q1799">
            <v>60.199113763021231</v>
          </cell>
          <cell r="R1799">
            <v>3.4860619092117928</v>
          </cell>
          <cell r="S1799">
            <v>0</v>
          </cell>
          <cell r="T1799">
            <v>0</v>
          </cell>
          <cell r="U1799">
            <v>0</v>
          </cell>
        </row>
        <row r="1800">
          <cell r="A1800">
            <v>2019</v>
          </cell>
          <cell r="B1800" t="str">
            <v>Secondary castings</v>
          </cell>
          <cell r="C1800" t="str">
            <v>Scenario3</v>
          </cell>
          <cell r="D1800">
            <v>5.8478716752578421</v>
          </cell>
          <cell r="E1800">
            <v>2.3815850556177169</v>
          </cell>
          <cell r="F1800">
            <v>8.3645651199340545E-2</v>
          </cell>
          <cell r="G1800">
            <v>0.106551188134882</v>
          </cell>
          <cell r="H1800">
            <v>2.1913882162834839</v>
          </cell>
          <cell r="I1800">
            <v>7.458583169441739E-2</v>
          </cell>
          <cell r="J1800">
            <v>3.1965356440464603E-2</v>
          </cell>
          <cell r="K1800">
            <v>3.729291584720869E-3</v>
          </cell>
          <cell r="L1800">
            <v>7.0856540109696525E-2</v>
          </cell>
          <cell r="M1800">
            <v>0.1111676786361975</v>
          </cell>
          <cell r="N1800">
            <v>6.6931362923308546</v>
          </cell>
          <cell r="O1800">
            <v>5.8478716752578439</v>
          </cell>
          <cell r="P1800">
            <v>0.91612115718270726</v>
          </cell>
          <cell r="Q1800">
            <v>60.16108556612155</v>
          </cell>
          <cell r="R1800">
            <v>3.4662866196401372</v>
          </cell>
          <cell r="S1800">
            <v>0</v>
          </cell>
          <cell r="T1800">
            <v>0</v>
          </cell>
          <cell r="U1800">
            <v>0</v>
          </cell>
        </row>
        <row r="1801">
          <cell r="A1801">
            <v>2019</v>
          </cell>
          <cell r="B1801" t="str">
            <v>Secondary castings</v>
          </cell>
          <cell r="C1801" t="str">
            <v>Scenario4</v>
          </cell>
          <cell r="D1801">
            <v>5.8538535818420492</v>
          </cell>
          <cell r="E1801">
            <v>2.3815856935499689</v>
          </cell>
          <cell r="F1801">
            <v>8.3645621678505977E-2</v>
          </cell>
          <cell r="G1801">
            <v>0.1065494309985876</v>
          </cell>
          <cell r="H1801">
            <v>2.1913906408728598</v>
          </cell>
          <cell r="I1801">
            <v>7.4584601699011266E-2</v>
          </cell>
          <cell r="J1801">
            <v>3.1964829299576253E-2</v>
          </cell>
          <cell r="K1801">
            <v>3.729230084950564E-3</v>
          </cell>
          <cell r="L1801">
            <v>7.0855371614060705E-2</v>
          </cell>
          <cell r="M1801">
            <v>0.1111677735086221</v>
          </cell>
          <cell r="N1801">
            <v>6.6930341498306554</v>
          </cell>
          <cell r="O1801">
            <v>5.8538535818420483</v>
          </cell>
          <cell r="P1801">
            <v>0.91003593960266704</v>
          </cell>
          <cell r="Q1801">
            <v>60.170511063195327</v>
          </cell>
          <cell r="R1801">
            <v>3.4722678882920919</v>
          </cell>
          <cell r="S1801">
            <v>0</v>
          </cell>
          <cell r="T1801">
            <v>0</v>
          </cell>
          <cell r="U1801">
            <v>0</v>
          </cell>
        </row>
        <row r="1802">
          <cell r="A1802">
            <v>2020</v>
          </cell>
          <cell r="B1802" t="str">
            <v>Wrought</v>
          </cell>
          <cell r="C1802" t="str">
            <v>Baseline</v>
          </cell>
          <cell r="D1802">
            <v>11.09937529359453</v>
          </cell>
          <cell r="E1802">
            <v>3.762046034082172</v>
          </cell>
          <cell r="F1802">
            <v>0.1336947614009415</v>
          </cell>
          <cell r="G1802">
            <v>0.1159535063781172</v>
          </cell>
          <cell r="H1802">
            <v>3.5123977663031059</v>
          </cell>
          <cell r="I1802">
            <v>8.1167454464681779E-2</v>
          </cell>
          <cell r="J1802">
            <v>3.4786051913435048E-2</v>
          </cell>
          <cell r="K1802">
            <v>4.0583727232340891E-3</v>
          </cell>
          <cell r="L1802">
            <v>7.7109081741447691E-2</v>
          </cell>
          <cell r="M1802">
            <v>0.1773591909108273</v>
          </cell>
          <cell r="N1802">
            <v>0</v>
          </cell>
          <cell r="O1802">
            <v>11.09937529359453</v>
          </cell>
          <cell r="P1802">
            <v>0</v>
          </cell>
          <cell r="Q1802">
            <v>104.341650148707</v>
          </cell>
          <cell r="R1802">
            <v>7.3373292595123507</v>
          </cell>
          <cell r="S1802">
            <v>11.022266211853079</v>
          </cell>
          <cell r="T1802">
            <v>0</v>
          </cell>
          <cell r="U1802">
            <v>0</v>
          </cell>
        </row>
        <row r="1803">
          <cell r="A1803">
            <v>2020</v>
          </cell>
          <cell r="B1803" t="str">
            <v>Wrought</v>
          </cell>
          <cell r="C1803" t="str">
            <v>Scenario1</v>
          </cell>
          <cell r="D1803">
            <v>11.797598236443161</v>
          </cell>
          <cell r="E1803">
            <v>3.7623115372411631</v>
          </cell>
          <cell r="F1803">
            <v>0.133708153762648</v>
          </cell>
          <cell r="G1803">
            <v>0.11600653036134211</v>
          </cell>
          <cell r="H1803">
            <v>3.5125968531171901</v>
          </cell>
          <cell r="I1803">
            <v>8.1204571252939228E-2</v>
          </cell>
          <cell r="J1803">
            <v>3.480195910840253E-2</v>
          </cell>
          <cell r="K1803">
            <v>4.0602285626469619E-3</v>
          </cell>
          <cell r="L1803">
            <v>7.7144342690292272E-2</v>
          </cell>
          <cell r="M1803">
            <v>0.17736994061128</v>
          </cell>
          <cell r="N1803">
            <v>0</v>
          </cell>
          <cell r="O1803">
            <v>11.797598236443161</v>
          </cell>
          <cell r="P1803">
            <v>0</v>
          </cell>
          <cell r="Q1803">
            <v>106.1008414754139</v>
          </cell>
          <cell r="R1803">
            <v>8.035286699201972</v>
          </cell>
          <cell r="S1803">
            <v>11.720453893752859</v>
          </cell>
          <cell r="T1803">
            <v>0</v>
          </cell>
          <cell r="U1803">
            <v>0</v>
          </cell>
        </row>
        <row r="1804">
          <cell r="A1804">
            <v>2020</v>
          </cell>
          <cell r="B1804" t="str">
            <v>Wrought</v>
          </cell>
          <cell r="C1804" t="str">
            <v>Scenario2</v>
          </cell>
          <cell r="D1804">
            <v>10.717348485791931</v>
          </cell>
          <cell r="E1804">
            <v>3.7620937220631991</v>
          </cell>
          <cell r="F1804">
            <v>0.133703194705482</v>
          </cell>
          <cell r="G1804">
            <v>0.1159559331541737</v>
          </cell>
          <cell r="H1804">
            <v>3.5124345942035649</v>
          </cell>
          <cell r="I1804">
            <v>8.1169153207921341E-2</v>
          </cell>
          <cell r="J1804">
            <v>3.4786779946251997E-2</v>
          </cell>
          <cell r="K1804">
            <v>4.0584576603960674E-3</v>
          </cell>
          <cell r="L1804">
            <v>7.7110695547525282E-2</v>
          </cell>
          <cell r="M1804">
            <v>0.17736106870749091</v>
          </cell>
          <cell r="N1804">
            <v>0</v>
          </cell>
          <cell r="O1804">
            <v>10.717348485791931</v>
          </cell>
          <cell r="P1804">
            <v>0</v>
          </cell>
          <cell r="Q1804">
            <v>103.80555273481519</v>
          </cell>
          <cell r="R1804">
            <v>6.9552547637287194</v>
          </cell>
          <cell r="S1804">
            <v>10.640237790244409</v>
          </cell>
          <cell r="T1804">
            <v>0</v>
          </cell>
          <cell r="U1804">
            <v>0</v>
          </cell>
        </row>
        <row r="1805">
          <cell r="A1805">
            <v>2020</v>
          </cell>
          <cell r="B1805" t="str">
            <v>Wrought</v>
          </cell>
          <cell r="C1805" t="str">
            <v>Scenario3</v>
          </cell>
          <cell r="D1805">
            <v>12.83258456490821</v>
          </cell>
          <cell r="E1805">
            <v>3.7625671403523242</v>
          </cell>
          <cell r="F1805">
            <v>0.13371337533067151</v>
          </cell>
          <cell r="G1805">
            <v>0.11606603770292601</v>
          </cell>
          <cell r="H1805">
            <v>3.5127877273187171</v>
          </cell>
          <cell r="I1805">
            <v>8.1246226392047885E-2</v>
          </cell>
          <cell r="J1805">
            <v>3.4819811310877663E-2</v>
          </cell>
          <cell r="K1805">
            <v>4.0623113196023939E-3</v>
          </cell>
          <cell r="L1805">
            <v>7.7183915072445486E-2</v>
          </cell>
          <cell r="M1805">
            <v>0.17738037693148029</v>
          </cell>
          <cell r="N1805">
            <v>0</v>
          </cell>
          <cell r="O1805">
            <v>12.83258456490822</v>
          </cell>
          <cell r="P1805">
            <v>0</v>
          </cell>
          <cell r="Q1805">
            <v>108.53412614428549</v>
          </cell>
          <cell r="R1805">
            <v>9.0700174245558927</v>
          </cell>
          <cell r="S1805">
            <v>12.755400649835771</v>
          </cell>
          <cell r="T1805">
            <v>0</v>
          </cell>
          <cell r="U1805">
            <v>0</v>
          </cell>
        </row>
        <row r="1806">
          <cell r="A1806">
            <v>2020</v>
          </cell>
          <cell r="B1806" t="str">
            <v>Wrought</v>
          </cell>
          <cell r="C1806" t="str">
            <v>Scenario4</v>
          </cell>
          <cell r="D1806">
            <v>11.788784023717559</v>
          </cell>
          <cell r="E1806">
            <v>3.7623127196106299</v>
          </cell>
          <cell r="F1806">
            <v>0.13370816558634299</v>
          </cell>
          <cell r="G1806">
            <v>0.1160065786005826</v>
          </cell>
          <cell r="H1806">
            <v>3.5125979754237</v>
          </cell>
          <cell r="I1806">
            <v>8.1204605020407675E-2</v>
          </cell>
          <cell r="J1806">
            <v>3.4801973580174728E-2</v>
          </cell>
          <cell r="K1806">
            <v>4.0602302510203848E-3</v>
          </cell>
          <cell r="L1806">
            <v>7.7144374769387306E-2</v>
          </cell>
          <cell r="M1806">
            <v>0.17736999745019499</v>
          </cell>
          <cell r="N1806">
            <v>0</v>
          </cell>
          <cell r="O1806">
            <v>11.788784023717559</v>
          </cell>
          <cell r="P1806">
            <v>0</v>
          </cell>
          <cell r="Q1806">
            <v>106.08926478027411</v>
          </cell>
          <cell r="R1806">
            <v>8.0264713041069147</v>
          </cell>
          <cell r="S1806">
            <v>11.71163964894817</v>
          </cell>
          <cell r="T1806">
            <v>0</v>
          </cell>
          <cell r="U1806">
            <v>0</v>
          </cell>
        </row>
        <row r="1807">
          <cell r="A1807">
            <v>2020</v>
          </cell>
          <cell r="B1807" t="str">
            <v>Primary castings</v>
          </cell>
          <cell r="C1807" t="str">
            <v>Baseline</v>
          </cell>
          <cell r="D1807">
            <v>6.7010258086641032</v>
          </cell>
          <cell r="E1807">
            <v>2.3517545554398649</v>
          </cell>
          <cell r="F1807">
            <v>8.3589486328165236E-2</v>
          </cell>
          <cell r="G1807">
            <v>0.92111029168344005</v>
          </cell>
          <cell r="H1807">
            <v>1.347054777428262</v>
          </cell>
          <cell r="I1807">
            <v>0.64477720417840667</v>
          </cell>
          <cell r="J1807">
            <v>0.27633308750503138</v>
          </cell>
          <cell r="K1807">
            <v>3.223886020892034E-2</v>
          </cell>
          <cell r="L1807">
            <v>0.61253834396948637</v>
          </cell>
          <cell r="M1807">
            <v>8.116939324666439E-2</v>
          </cell>
          <cell r="N1807">
            <v>0</v>
          </cell>
          <cell r="O1807">
            <v>6.7010258086641068</v>
          </cell>
          <cell r="P1807">
            <v>0</v>
          </cell>
          <cell r="Q1807">
            <v>64.387752406191396</v>
          </cell>
          <cell r="R1807">
            <v>4.3492712532242486</v>
          </cell>
          <cell r="S1807">
            <v>6.0884874646946194</v>
          </cell>
          <cell r="T1807">
            <v>0</v>
          </cell>
          <cell r="U1807">
            <v>0</v>
          </cell>
        </row>
        <row r="1808">
          <cell r="A1808">
            <v>2020</v>
          </cell>
          <cell r="B1808" t="str">
            <v>Primary castings</v>
          </cell>
          <cell r="C1808" t="str">
            <v>Scenario1</v>
          </cell>
          <cell r="D1808">
            <v>6.9476648748924106</v>
          </cell>
          <cell r="E1808">
            <v>2.3518497480924578</v>
          </cell>
          <cell r="F1808">
            <v>8.3594319772200415E-2</v>
          </cell>
          <cell r="G1808">
            <v>0.92115418172409436</v>
          </cell>
          <cell r="H1808">
            <v>1.3471012465961569</v>
          </cell>
          <cell r="I1808">
            <v>0.64480792720686497</v>
          </cell>
          <cell r="J1808">
            <v>0.27634625451722789</v>
          </cell>
          <cell r="K1808">
            <v>3.2240396360343253E-2</v>
          </cell>
          <cell r="L1808">
            <v>0.61256753084652171</v>
          </cell>
          <cell r="M1808">
            <v>8.1172375055669543E-2</v>
          </cell>
          <cell r="N1808">
            <v>0</v>
          </cell>
          <cell r="O1808">
            <v>6.9476648748924177</v>
          </cell>
          <cell r="P1808">
            <v>0</v>
          </cell>
          <cell r="Q1808">
            <v>65.009960726911132</v>
          </cell>
          <cell r="R1808">
            <v>4.5958151267999581</v>
          </cell>
          <cell r="S1808">
            <v>6.3350973440458942</v>
          </cell>
          <cell r="T1808">
            <v>0</v>
          </cell>
          <cell r="U1808">
            <v>0</v>
          </cell>
        </row>
        <row r="1809">
          <cell r="A1809">
            <v>2020</v>
          </cell>
          <cell r="B1809" t="str">
            <v>Primary castings</v>
          </cell>
          <cell r="C1809" t="str">
            <v>Scenario2</v>
          </cell>
          <cell r="D1809">
            <v>6.5453341447213154</v>
          </cell>
          <cell r="E1809">
            <v>2.3517705857750721</v>
          </cell>
          <cell r="F1809">
            <v>8.3592562550761793E-2</v>
          </cell>
          <cell r="G1809">
            <v>0.92111588229821284</v>
          </cell>
          <cell r="H1809">
            <v>1.347062140926103</v>
          </cell>
          <cell r="I1809">
            <v>0.64478111760874801</v>
          </cell>
          <cell r="J1809">
            <v>0.27633476468946339</v>
          </cell>
          <cell r="K1809">
            <v>3.2239055880437413E-2</v>
          </cell>
          <cell r="L1809">
            <v>0.61254206172831061</v>
          </cell>
          <cell r="M1809">
            <v>8.1169845280778558E-2</v>
          </cell>
          <cell r="N1809">
            <v>0</v>
          </cell>
          <cell r="O1809">
            <v>6.54533414472131</v>
          </cell>
          <cell r="P1809">
            <v>0</v>
          </cell>
          <cell r="Q1809">
            <v>64.161141121907576</v>
          </cell>
          <cell r="R1809">
            <v>4.1935635589462308</v>
          </cell>
          <cell r="S1809">
            <v>5.9327920829930001</v>
          </cell>
          <cell r="T1809">
            <v>0</v>
          </cell>
          <cell r="U1809">
            <v>0</v>
          </cell>
        </row>
        <row r="1810">
          <cell r="A1810">
            <v>2020</v>
          </cell>
          <cell r="B1810" t="str">
            <v>Primary castings</v>
          </cell>
          <cell r="C1810" t="str">
            <v>Scenario3</v>
          </cell>
          <cell r="D1810">
            <v>7.331118447748814</v>
          </cell>
          <cell r="E1810">
            <v>2.351945508233515</v>
          </cell>
          <cell r="F1810">
            <v>8.3596323228200167E-2</v>
          </cell>
          <cell r="G1810">
            <v>0.92120042530704649</v>
          </cell>
          <cell r="H1810">
            <v>1.347148759698253</v>
          </cell>
          <cell r="I1810">
            <v>0.64484029771493134</v>
          </cell>
          <cell r="J1810">
            <v>0.27636012759211342</v>
          </cell>
          <cell r="K1810">
            <v>3.2242014885746573E-2</v>
          </cell>
          <cell r="L1810">
            <v>0.61259828282918494</v>
          </cell>
          <cell r="M1810">
            <v>8.1175444364518512E-2</v>
          </cell>
          <cell r="N1810">
            <v>0</v>
          </cell>
          <cell r="O1810">
            <v>7.3311184477488114</v>
          </cell>
          <cell r="P1810">
            <v>0</v>
          </cell>
          <cell r="Q1810">
            <v>65.916169547522856</v>
          </cell>
          <cell r="R1810">
            <v>4.9791729395153181</v>
          </cell>
          <cell r="S1810">
            <v>6.7185201649196262</v>
          </cell>
          <cell r="T1810">
            <v>0</v>
          </cell>
          <cell r="U1810">
            <v>0</v>
          </cell>
        </row>
        <row r="1811">
          <cell r="A1811">
            <v>2020</v>
          </cell>
          <cell r="B1811" t="str">
            <v>Primary castings</v>
          </cell>
          <cell r="C1811" t="str">
            <v>Scenario4</v>
          </cell>
          <cell r="D1811">
            <v>6.942262389258155</v>
          </cell>
          <cell r="E1811">
            <v>2.3518504750566329</v>
          </cell>
          <cell r="F1811">
            <v>8.3594327041842012E-2</v>
          </cell>
          <cell r="G1811">
            <v>0.92115449278180139</v>
          </cell>
          <cell r="H1811">
            <v>1.34710165523299</v>
          </cell>
          <cell r="I1811">
            <v>0.64480814494726069</v>
          </cell>
          <cell r="J1811">
            <v>0.27634634783454037</v>
          </cell>
          <cell r="K1811">
            <v>3.2240407247363038E-2</v>
          </cell>
          <cell r="L1811">
            <v>0.6125677376998977</v>
          </cell>
          <cell r="M1811">
            <v>8.117240015337672E-2</v>
          </cell>
          <cell r="N1811">
            <v>0</v>
          </cell>
          <cell r="O1811">
            <v>6.9422623892581612</v>
          </cell>
          <cell r="P1811">
            <v>0</v>
          </cell>
          <cell r="Q1811">
            <v>65.002847658296531</v>
          </cell>
          <cell r="R1811">
            <v>4.5904119142015203</v>
          </cell>
          <cell r="S1811">
            <v>6.3296946515582642</v>
          </cell>
          <cell r="T1811">
            <v>0</v>
          </cell>
          <cell r="U1811">
            <v>0</v>
          </cell>
        </row>
        <row r="1812">
          <cell r="A1812">
            <v>2020</v>
          </cell>
          <cell r="B1812" t="str">
            <v>Secondary castings</v>
          </cell>
          <cell r="C1812" t="str">
            <v>Baseline</v>
          </cell>
          <cell r="D1812">
            <v>6.2442706404088852</v>
          </cell>
          <cell r="E1812">
            <v>2.5311115056997089</v>
          </cell>
          <cell r="F1812">
            <v>9.0194487321417979E-2</v>
          </cell>
          <cell r="G1812">
            <v>0.1151273115320119</v>
          </cell>
          <cell r="H1812">
            <v>2.3257897068462801</v>
          </cell>
          <cell r="I1812">
            <v>8.0589118072408136E-2</v>
          </cell>
          <cell r="J1812">
            <v>3.4538193459603489E-2</v>
          </cell>
          <cell r="K1812">
            <v>4.0294559036204072E-3</v>
          </cell>
          <cell r="L1812">
            <v>7.655966216878772E-2</v>
          </cell>
          <cell r="M1812">
            <v>0.1180163950152934</v>
          </cell>
          <cell r="N1812">
            <v>7.1543546042829167</v>
          </cell>
          <cell r="O1812">
            <v>6.2442706404088879</v>
          </cell>
          <cell r="P1812">
            <v>0.98664362604281686</v>
          </cell>
          <cell r="Q1812">
            <v>63.940308657214963</v>
          </cell>
          <cell r="R1812">
            <v>3.7131591347091981</v>
          </cell>
          <cell r="S1812">
            <v>-2.3841857910156251E-16</v>
          </cell>
          <cell r="T1812">
            <v>0</v>
          </cell>
          <cell r="U1812">
            <v>0</v>
          </cell>
        </row>
        <row r="1813">
          <cell r="A1813">
            <v>2020</v>
          </cell>
          <cell r="B1813" t="str">
            <v>Secondary castings</v>
          </cell>
          <cell r="C1813" t="str">
            <v>Scenario1</v>
          </cell>
          <cell r="D1813">
            <v>6.2080139483092012</v>
          </cell>
          <cell r="E1813">
            <v>2.531100471396762</v>
          </cell>
          <cell r="F1813">
            <v>9.0193984576709463E-2</v>
          </cell>
          <cell r="G1813">
            <v>0.115132128241627</v>
          </cell>
          <cell r="H1813">
            <v>2.3257743585784132</v>
          </cell>
          <cell r="I1813">
            <v>8.0592489769138645E-2</v>
          </cell>
          <cell r="J1813">
            <v>3.4539638472487998E-2</v>
          </cell>
          <cell r="K1813">
            <v>4.0296244884569336E-3</v>
          </cell>
          <cell r="L1813">
            <v>7.6562865280681736E-2</v>
          </cell>
          <cell r="M1813">
            <v>0.1180156998525452</v>
          </cell>
          <cell r="N1813">
            <v>7.1546022948703998</v>
          </cell>
          <cell r="O1813">
            <v>6.2080139483092003</v>
          </cell>
          <cell r="P1813">
            <v>1.02315121184188</v>
          </cell>
          <cell r="Q1813">
            <v>63.849081668740901</v>
          </cell>
          <cell r="R1813">
            <v>3.6769134769124538</v>
          </cell>
          <cell r="S1813">
            <v>4.7683715820312503E-16</v>
          </cell>
          <cell r="T1813">
            <v>0</v>
          </cell>
          <cell r="U1813">
            <v>0</v>
          </cell>
        </row>
        <row r="1814">
          <cell r="A1814">
            <v>2020</v>
          </cell>
          <cell r="B1814" t="str">
            <v>Secondary castings</v>
          </cell>
          <cell r="C1814" t="str">
            <v>Scenario2</v>
          </cell>
          <cell r="D1814">
            <v>6.2164410910414407</v>
          </cell>
          <cell r="E1814">
            <v>2.53110732071455</v>
          </cell>
          <cell r="F1814">
            <v>9.0194249472499086E-2</v>
          </cell>
          <cell r="G1814">
            <v>0.1151279860215457</v>
          </cell>
          <cell r="H1814">
            <v>2.3257850852205029</v>
          </cell>
          <cell r="I1814">
            <v>8.0589590215081816E-2</v>
          </cell>
          <cell r="J1814">
            <v>3.4538395806463638E-2</v>
          </cell>
          <cell r="K1814">
            <v>4.0294795107540908E-3</v>
          </cell>
          <cell r="L1814">
            <v>7.6560110704327722E-2</v>
          </cell>
          <cell r="M1814">
            <v>0.1180161740513483</v>
          </cell>
          <cell r="N1814">
            <v>7.1543946727527379</v>
          </cell>
          <cell r="O1814">
            <v>6.216441091041438</v>
          </cell>
          <cell r="P1814">
            <v>1.0145136924156271</v>
          </cell>
          <cell r="Q1814">
            <v>63.884447533348251</v>
          </cell>
          <cell r="R1814">
            <v>3.6853337703268911</v>
          </cell>
          <cell r="S1814">
            <v>-2.3841857910156251E-16</v>
          </cell>
          <cell r="T1814">
            <v>0</v>
          </cell>
          <cell r="U1814">
            <v>0</v>
          </cell>
        </row>
        <row r="1815">
          <cell r="A1815">
            <v>2020</v>
          </cell>
          <cell r="B1815" t="str">
            <v>Secondary castings</v>
          </cell>
          <cell r="C1815" t="str">
            <v>Scenario3</v>
          </cell>
          <cell r="D1815">
            <v>6.1927106505121987</v>
          </cell>
          <cell r="E1815">
            <v>2.531099024908869</v>
          </cell>
          <cell r="F1815">
            <v>9.0194065850103949E-2</v>
          </cell>
          <cell r="G1815">
            <v>0.1151371519726832</v>
          </cell>
          <cell r="H1815">
            <v>2.3257678070860819</v>
          </cell>
          <cell r="I1815">
            <v>8.0596006380877924E-2</v>
          </cell>
          <cell r="J1815">
            <v>3.454114559180483E-2</v>
          </cell>
          <cell r="K1815">
            <v>4.0298003190438964E-3</v>
          </cell>
          <cell r="L1815">
            <v>7.6566206061834036E-2</v>
          </cell>
          <cell r="M1815">
            <v>0.1180154476338945</v>
          </cell>
          <cell r="N1815">
            <v>7.1548541096679728</v>
          </cell>
          <cell r="O1815">
            <v>6.1927106505122032</v>
          </cell>
          <cell r="P1815">
            <v>1.038709665217602</v>
          </cell>
          <cell r="Q1815">
            <v>63.822697191725368</v>
          </cell>
          <cell r="R1815">
            <v>3.6616116256033249</v>
          </cell>
          <cell r="S1815">
            <v>0</v>
          </cell>
          <cell r="T1815">
            <v>0</v>
          </cell>
          <cell r="U1815">
            <v>0</v>
          </cell>
        </row>
        <row r="1816">
          <cell r="A1816">
            <v>2020</v>
          </cell>
          <cell r="B1816" t="str">
            <v>Secondary castings</v>
          </cell>
          <cell r="C1816" t="str">
            <v>Scenario4</v>
          </cell>
          <cell r="D1816">
            <v>6.202823230756219</v>
          </cell>
          <cell r="E1816">
            <v>2.5311011757040238</v>
          </cell>
          <cell r="F1816">
            <v>9.0193991619782254E-2</v>
          </cell>
          <cell r="G1816">
            <v>0.1151321669920513</v>
          </cell>
          <cell r="H1816">
            <v>2.3257750170921772</v>
          </cell>
          <cell r="I1816">
            <v>8.0592516894435751E-2</v>
          </cell>
          <cell r="J1816">
            <v>3.4539650097615317E-2</v>
          </cell>
          <cell r="K1816">
            <v>4.0296258447217884E-3</v>
          </cell>
          <cell r="L1816">
            <v>7.6562891049713963E-2</v>
          </cell>
          <cell r="M1816">
            <v>0.1180157333594897</v>
          </cell>
          <cell r="N1816">
            <v>7.1546044882981663</v>
          </cell>
          <cell r="O1816">
            <v>6.2028232307562181</v>
          </cell>
          <cell r="P1816">
            <v>1.0283441485916629</v>
          </cell>
          <cell r="Q1816">
            <v>63.842233118247847</v>
          </cell>
          <cell r="R1816">
            <v>3.6717220550522089</v>
          </cell>
          <cell r="S1816">
            <v>0</v>
          </cell>
          <cell r="T1816">
            <v>0</v>
          </cell>
          <cell r="U1816">
            <v>0</v>
          </cell>
        </row>
        <row r="1817">
          <cell r="A1817">
            <v>2021</v>
          </cell>
          <cell r="B1817" t="str">
            <v>Wrought</v>
          </cell>
          <cell r="C1817" t="str">
            <v>Baseline</v>
          </cell>
          <cell r="D1817">
            <v>11.93505437105954</v>
          </cell>
          <cell r="E1817">
            <v>4.0316969506894216</v>
          </cell>
          <cell r="F1817">
            <v>0.14518619432419599</v>
          </cell>
          <cell r="G1817">
            <v>0.125287371429081</v>
          </cell>
          <cell r="H1817">
            <v>3.7612233849361481</v>
          </cell>
          <cell r="I1817">
            <v>8.7701160000356618E-2</v>
          </cell>
          <cell r="J1817">
            <v>3.7586211428724259E-2</v>
          </cell>
          <cell r="K1817">
            <v>4.3850580000178311E-3</v>
          </cell>
          <cell r="L1817">
            <v>8.3316102000338788E-2</v>
          </cell>
          <cell r="M1817">
            <v>0.18994047981824291</v>
          </cell>
          <cell r="N1817">
            <v>0</v>
          </cell>
          <cell r="O1817">
            <v>11.93505437105957</v>
          </cell>
          <cell r="P1817">
            <v>0</v>
          </cell>
          <cell r="Q1817">
            <v>112.2450075690774</v>
          </cell>
          <cell r="R1817">
            <v>7.9033574203701518</v>
          </cell>
          <cell r="S1817">
            <v>11.82767914161558</v>
          </cell>
          <cell r="T1817">
            <v>2.4059127443644111E-2</v>
          </cell>
          <cell r="U1817">
            <v>2.4059127443644111E-2</v>
          </cell>
        </row>
        <row r="1818">
          <cell r="A1818">
            <v>2021</v>
          </cell>
          <cell r="B1818" t="str">
            <v>Wrought</v>
          </cell>
          <cell r="C1818" t="str">
            <v>Scenario1</v>
          </cell>
          <cell r="D1818">
            <v>12.84043911601006</v>
          </cell>
          <cell r="E1818">
            <v>4.0323276252183824</v>
          </cell>
          <cell r="F1818">
            <v>0.14521584303237661</v>
          </cell>
          <cell r="G1818">
            <v>0.1254172571703456</v>
          </cell>
          <cell r="H1818">
            <v>3.7616945250156628</v>
          </cell>
          <cell r="I1818">
            <v>8.7792080019241867E-2</v>
          </cell>
          <cell r="J1818">
            <v>3.762517715110366E-2</v>
          </cell>
          <cell r="K1818">
            <v>4.3896040009620933E-3</v>
          </cell>
          <cell r="L1818">
            <v>8.3402476018279798E-2</v>
          </cell>
          <cell r="M1818">
            <v>0.18996598510833901</v>
          </cell>
          <cell r="N1818">
            <v>0</v>
          </cell>
          <cell r="O1818">
            <v>12.84043911601005</v>
          </cell>
          <cell r="P1818">
            <v>0</v>
          </cell>
          <cell r="Q1818">
            <v>114.90895296620531</v>
          </cell>
          <cell r="R1818">
            <v>8.808111490791676</v>
          </cell>
          <cell r="S1818">
            <v>12.732974281878059</v>
          </cell>
          <cell r="T1818">
            <v>2.406235811372294E-2</v>
          </cell>
          <cell r="U1818">
            <v>2.406235811372294E-2</v>
          </cell>
        </row>
        <row r="1819">
          <cell r="A1819">
            <v>2021</v>
          </cell>
          <cell r="B1819" t="str">
            <v>Wrought</v>
          </cell>
          <cell r="C1819" t="str">
            <v>Scenario2</v>
          </cell>
          <cell r="D1819">
            <v>11.336860335117899</v>
          </cell>
          <cell r="E1819">
            <v>4.0317530805992403</v>
          </cell>
          <cell r="F1819">
            <v>0.1452030388222211</v>
          </cell>
          <cell r="G1819">
            <v>0.12528289740223031</v>
          </cell>
          <cell r="H1819">
            <v>3.7612671443747918</v>
          </cell>
          <cell r="I1819">
            <v>8.7698028181561138E-2</v>
          </cell>
          <cell r="J1819">
            <v>3.7584869220669059E-2</v>
          </cell>
          <cell r="K1819">
            <v>4.3849014090780571E-3</v>
          </cell>
          <cell r="L1819">
            <v>8.3313126772483079E-2</v>
          </cell>
          <cell r="M1819">
            <v>0.189942600679773</v>
          </cell>
          <cell r="N1819">
            <v>0</v>
          </cell>
          <cell r="O1819">
            <v>11.33686033511789</v>
          </cell>
          <cell r="P1819">
            <v>0</v>
          </cell>
          <cell r="Q1819">
            <v>111.1106599893339</v>
          </cell>
          <cell r="R1819">
            <v>7.3051072545186626</v>
          </cell>
          <cell r="S1819">
            <v>11.229487812259309</v>
          </cell>
          <cell r="T1819">
            <v>2.4059396086104579E-2</v>
          </cell>
          <cell r="U1819">
            <v>2.4059396086104579E-2</v>
          </cell>
        </row>
        <row r="1820">
          <cell r="A1820">
            <v>2021</v>
          </cell>
          <cell r="B1820" t="str">
            <v>Wrought</v>
          </cell>
          <cell r="C1820" t="str">
            <v>Scenario3</v>
          </cell>
          <cell r="D1820">
            <v>14.208832872410181</v>
          </cell>
          <cell r="E1820">
            <v>4.0329959184908422</v>
          </cell>
          <cell r="F1820">
            <v>0.14522913354829611</v>
          </cell>
          <cell r="G1820">
            <v>0.12557420948747361</v>
          </cell>
          <cell r="H1820">
            <v>3.7621925754550452</v>
          </cell>
          <cell r="I1820">
            <v>8.7901946641231382E-2</v>
          </cell>
          <cell r="J1820">
            <v>3.7672262846242033E-2</v>
          </cell>
          <cell r="K1820">
            <v>4.3950973320615698E-3</v>
          </cell>
          <cell r="L1820">
            <v>8.3506849309169823E-2</v>
          </cell>
          <cell r="M1820">
            <v>0.18999324191506539</v>
          </cell>
          <cell r="N1820">
            <v>0</v>
          </cell>
          <cell r="O1820">
            <v>14.20883287241019</v>
          </cell>
          <cell r="P1820">
            <v>0</v>
          </cell>
          <cell r="Q1820">
            <v>118.70996309820529</v>
          </cell>
          <cell r="R1820">
            <v>10.17583695391937</v>
          </cell>
          <cell r="S1820">
            <v>14.10126021245844</v>
          </cell>
          <cell r="T1820">
            <v>2.4065810642574952E-2</v>
          </cell>
          <cell r="U1820">
            <v>2.4065810642574952E-2</v>
          </cell>
        </row>
        <row r="1821">
          <cell r="A1821">
            <v>2021</v>
          </cell>
          <cell r="B1821" t="str">
            <v>Wrought</v>
          </cell>
          <cell r="C1821" t="str">
            <v>Scenario4</v>
          </cell>
          <cell r="D1821">
            <v>12.71599419871221</v>
          </cell>
          <cell r="E1821">
            <v>4.0323265747547516</v>
          </cell>
          <cell r="F1821">
            <v>0.14521574391176351</v>
          </cell>
          <cell r="G1821">
            <v>0.125417037891769</v>
          </cell>
          <cell r="H1821">
            <v>3.7616937929511991</v>
          </cell>
          <cell r="I1821">
            <v>8.7791926524238437E-2</v>
          </cell>
          <cell r="J1821">
            <v>3.7625111367530759E-2</v>
          </cell>
          <cell r="K1821">
            <v>4.389596326211922E-3</v>
          </cell>
          <cell r="L1821">
            <v>8.3402330198026509E-2</v>
          </cell>
          <cell r="M1821">
            <v>0.18996594521593779</v>
          </cell>
          <cell r="N1821">
            <v>0</v>
          </cell>
          <cell r="O1821">
            <v>12.71599419871219</v>
          </cell>
          <cell r="P1821">
            <v>0</v>
          </cell>
          <cell r="Q1821">
            <v>114.772932404231</v>
          </cell>
          <cell r="R1821">
            <v>8.6836676239574526</v>
          </cell>
          <cell r="S1821">
            <v>12.60852951545348</v>
          </cell>
          <cell r="T1821">
            <v>2.4062353060685451E-2</v>
          </cell>
          <cell r="U1821">
            <v>2.4062353060685451E-2</v>
          </cell>
        </row>
        <row r="1822">
          <cell r="A1822">
            <v>2021</v>
          </cell>
          <cell r="B1822" t="str">
            <v>Primary castings</v>
          </cell>
          <cell r="C1822" t="str">
            <v>Baseline</v>
          </cell>
          <cell r="D1822">
            <v>7.164393044583572</v>
          </cell>
          <cell r="E1822">
            <v>2.518404159855165</v>
          </cell>
          <cell r="F1822">
            <v>9.0708128808588001E-2</v>
          </cell>
          <cell r="G1822">
            <v>0.99242947498972534</v>
          </cell>
          <cell r="H1822">
            <v>1.4352665560568321</v>
          </cell>
          <cell r="I1822">
            <v>0.69470063249280645</v>
          </cell>
          <cell r="J1822">
            <v>0.29772884249691711</v>
          </cell>
          <cell r="K1822">
            <v>3.4735031624640332E-2</v>
          </cell>
          <cell r="L1822">
            <v>0.65996560086816625</v>
          </cell>
          <cell r="M1822">
            <v>8.6649769927686915E-2</v>
          </cell>
          <cell r="N1822">
            <v>0</v>
          </cell>
          <cell r="O1822">
            <v>7.1643930445835666</v>
          </cell>
          <cell r="P1822">
            <v>0</v>
          </cell>
          <cell r="Q1822">
            <v>69.033741290920347</v>
          </cell>
          <cell r="R1822">
            <v>4.6459888847284372</v>
          </cell>
          <cell r="S1822">
            <v>6.493451806191227</v>
          </cell>
          <cell r="T1822">
            <v>1.097563752417368E-2</v>
          </cell>
          <cell r="U1822">
            <v>1.097563752417368E-2</v>
          </cell>
        </row>
        <row r="1823">
          <cell r="A1823">
            <v>2021</v>
          </cell>
          <cell r="B1823" t="str">
            <v>Primary castings</v>
          </cell>
          <cell r="C1823" t="str">
            <v>Scenario1</v>
          </cell>
          <cell r="D1823">
            <v>7.4815447758235054</v>
          </cell>
          <cell r="E1823">
            <v>2.518629594881217</v>
          </cell>
          <cell r="F1823">
            <v>9.0718784085603466E-2</v>
          </cell>
          <cell r="G1823">
            <v>0.99253425395675299</v>
          </cell>
          <cell r="H1823">
            <v>1.4353765568388319</v>
          </cell>
          <cell r="I1823">
            <v>0.69477397776972527</v>
          </cell>
          <cell r="J1823">
            <v>0.29776027618702511</v>
          </cell>
          <cell r="K1823">
            <v>3.4738698888486269E-2</v>
          </cell>
          <cell r="L1823">
            <v>0.66003527888123892</v>
          </cell>
          <cell r="M1823">
            <v>8.6656841651292532E-2</v>
          </cell>
          <cell r="N1823">
            <v>0</v>
          </cell>
          <cell r="O1823">
            <v>7.481544775823509</v>
          </cell>
          <cell r="P1823">
            <v>0</v>
          </cell>
          <cell r="Q1823">
            <v>69.972875907853535</v>
          </cell>
          <cell r="R1823">
            <v>4.962915180942324</v>
          </cell>
          <cell r="S1823">
            <v>6.8105329636664402</v>
          </cell>
          <cell r="T1823">
            <v>1.097653327583039E-2</v>
          </cell>
          <cell r="U1823">
            <v>1.097653327583039E-2</v>
          </cell>
        </row>
        <row r="1824">
          <cell r="A1824">
            <v>2021</v>
          </cell>
          <cell r="B1824" t="str">
            <v>Primary castings</v>
          </cell>
          <cell r="C1824" t="str">
            <v>Scenario2</v>
          </cell>
          <cell r="D1824">
            <v>6.9231384261636313</v>
          </cell>
          <cell r="E1824">
            <v>2.518420607167672</v>
          </cell>
          <cell r="F1824">
            <v>9.0714240819214198E-2</v>
          </cell>
          <cell r="G1824">
            <v>0.99243301533532724</v>
          </cell>
          <cell r="H1824">
            <v>1.4352733510131139</v>
          </cell>
          <cell r="I1824">
            <v>0.69470311073472846</v>
          </cell>
          <cell r="J1824">
            <v>0.29772990460059778</v>
          </cell>
          <cell r="K1824">
            <v>3.473515553673643E-2</v>
          </cell>
          <cell r="L1824">
            <v>0.65996795519799212</v>
          </cell>
          <cell r="M1824">
            <v>8.6650162780685158E-2</v>
          </cell>
          <cell r="N1824">
            <v>0</v>
          </cell>
          <cell r="O1824">
            <v>6.9231384261636393</v>
          </cell>
          <cell r="P1824">
            <v>0</v>
          </cell>
          <cell r="Q1824">
            <v>68.565858940903738</v>
          </cell>
          <cell r="R1824">
            <v>4.4047178189959943</v>
          </cell>
          <cell r="S1824">
            <v>6.2521947836800944</v>
          </cell>
          <cell r="T1824">
            <v>1.097568728555345E-2</v>
          </cell>
          <cell r="U1824">
            <v>1.097568728555345E-2</v>
          </cell>
        </row>
        <row r="1825">
          <cell r="A1825">
            <v>2021</v>
          </cell>
          <cell r="B1825" t="str">
            <v>Primary castings</v>
          </cell>
          <cell r="C1825" t="str">
            <v>Scenario3</v>
          </cell>
          <cell r="D1825">
            <v>7.985767446082721</v>
          </cell>
          <cell r="E1825">
            <v>2.5188794206294811</v>
          </cell>
          <cell r="F1825">
            <v>9.072387390368869E-2</v>
          </cell>
          <cell r="G1825">
            <v>0.99265514242771402</v>
          </cell>
          <cell r="H1825">
            <v>1.435500404298065</v>
          </cell>
          <cell r="I1825">
            <v>0.69485859969939812</v>
          </cell>
          <cell r="J1825">
            <v>0.29779654272831357</v>
          </cell>
          <cell r="K1825">
            <v>3.4742929984969917E-2</v>
          </cell>
          <cell r="L1825">
            <v>0.66011566971442825</v>
          </cell>
          <cell r="M1825">
            <v>8.6664847351318658E-2</v>
          </cell>
          <cell r="N1825">
            <v>0</v>
          </cell>
          <cell r="O1825">
            <v>7.9857674460827104</v>
          </cell>
          <cell r="P1825">
            <v>0</v>
          </cell>
          <cell r="Q1825">
            <v>71.383057572976256</v>
          </cell>
          <cell r="R1825">
            <v>5.4668880254532537</v>
          </cell>
          <cell r="S1825">
            <v>7.314674229037113</v>
          </cell>
          <cell r="T1825">
            <v>1.097754733116703E-2</v>
          </cell>
          <cell r="U1825">
            <v>1.097754733116703E-2</v>
          </cell>
        </row>
        <row r="1826">
          <cell r="A1826">
            <v>2021</v>
          </cell>
          <cell r="B1826" t="str">
            <v>Primary castings</v>
          </cell>
          <cell r="C1826" t="str">
            <v>Scenario4</v>
          </cell>
          <cell r="D1826">
            <v>7.4125274258733249</v>
          </cell>
          <cell r="E1826">
            <v>2.5186291862102381</v>
          </cell>
          <cell r="F1826">
            <v>9.0718729074804758E-2</v>
          </cell>
          <cell r="G1826">
            <v>0.99253407853446807</v>
          </cell>
          <cell r="H1826">
            <v>1.4353763786009359</v>
          </cell>
          <cell r="I1826">
            <v>0.69477385497412658</v>
          </cell>
          <cell r="J1826">
            <v>0.29776022356033999</v>
          </cell>
          <cell r="K1826">
            <v>3.4738692748706342E-2</v>
          </cell>
          <cell r="L1826">
            <v>0.66003516222542036</v>
          </cell>
          <cell r="M1826">
            <v>8.6656830108063465E-2</v>
          </cell>
          <cell r="N1826">
            <v>0</v>
          </cell>
          <cell r="O1826">
            <v>7.4125274258733214</v>
          </cell>
          <cell r="P1826">
            <v>0</v>
          </cell>
          <cell r="Q1826">
            <v>69.896745897959875</v>
          </cell>
          <cell r="R1826">
            <v>4.8938982396631232</v>
          </cell>
          <cell r="S1826">
            <v>6.7415157318342134</v>
          </cell>
          <cell r="T1826">
            <v>1.097653181368804E-2</v>
          </cell>
          <cell r="U1826">
            <v>1.097653181368804E-2</v>
          </cell>
        </row>
        <row r="1827">
          <cell r="A1827">
            <v>2021</v>
          </cell>
          <cell r="B1827" t="str">
            <v>Secondary castings</v>
          </cell>
          <cell r="C1827" t="str">
            <v>Baseline</v>
          </cell>
          <cell r="D1827">
            <v>6.6137486930452551</v>
          </cell>
          <cell r="E1827">
            <v>2.6844720565216909</v>
          </cell>
          <cell r="F1827">
            <v>9.6947403693310952E-2</v>
          </cell>
          <cell r="G1827">
            <v>0.12403630849969639</v>
          </cell>
          <cell r="H1827">
            <v>2.463488344328689</v>
          </cell>
          <cell r="I1827">
            <v>8.6825415949787377E-2</v>
          </cell>
          <cell r="J1827">
            <v>3.7210892549908878E-2</v>
          </cell>
          <cell r="K1827">
            <v>4.3412707974893692E-3</v>
          </cell>
          <cell r="L1827">
            <v>8.2484145152298002E-2</v>
          </cell>
          <cell r="M1827">
            <v>0.12503496184393029</v>
          </cell>
          <cell r="N1827">
            <v>7.5800064934059597</v>
          </cell>
          <cell r="O1827">
            <v>6.613748693045256</v>
          </cell>
          <cell r="P1827">
            <v>1.064579707346565</v>
          </cell>
          <cell r="Q1827">
            <v>67.869585293738211</v>
          </cell>
          <cell r="R1827">
            <v>3.9292766365235492</v>
          </cell>
          <cell r="S1827">
            <v>-8.3446502685546873E-16</v>
          </cell>
          <cell r="T1827">
            <v>1.5837761833564501E-2</v>
          </cell>
          <cell r="U1827">
            <v>1.5837761833564501E-2</v>
          </cell>
        </row>
        <row r="1828">
          <cell r="A1828">
            <v>2021</v>
          </cell>
          <cell r="B1828" t="str">
            <v>Secondary castings</v>
          </cell>
          <cell r="C1828" t="str">
            <v>Scenario1</v>
          </cell>
          <cell r="D1828">
            <v>6.5612780322148829</v>
          </cell>
          <cell r="E1828">
            <v>2.6844444807248582</v>
          </cell>
          <cell r="F1828">
            <v>9.6946186850203647E-2</v>
          </cell>
          <cell r="G1828">
            <v>0.12404776096394959</v>
          </cell>
          <cell r="H1828">
            <v>2.4634505329106982</v>
          </cell>
          <cell r="I1828">
            <v>8.6833432674764649E-2</v>
          </cell>
          <cell r="J1828">
            <v>3.7214328289184848E-2</v>
          </cell>
          <cell r="K1828">
            <v>4.341671633738233E-3</v>
          </cell>
          <cell r="L1828">
            <v>8.2491761041026415E-2</v>
          </cell>
          <cell r="M1828">
            <v>0.12503324305999461</v>
          </cell>
          <cell r="N1828">
            <v>7.5805888910624102</v>
          </cell>
          <cell r="O1828">
            <v>6.5612780322148856</v>
          </cell>
          <cell r="P1828">
            <v>1.117640164009484</v>
          </cell>
          <cell r="Q1828">
            <v>67.72591522023103</v>
          </cell>
          <cell r="R1828">
            <v>3.8768335514900292</v>
          </cell>
          <cell r="S1828">
            <v>0</v>
          </cell>
          <cell r="T1828">
            <v>1.5837544120932651E-2</v>
          </cell>
          <cell r="U1828">
            <v>1.5837544120932651E-2</v>
          </cell>
        </row>
        <row r="1829">
          <cell r="A1829">
            <v>2021</v>
          </cell>
          <cell r="B1829" t="str">
            <v>Secondary castings</v>
          </cell>
          <cell r="C1829" t="str">
            <v>Scenario2</v>
          </cell>
          <cell r="D1829">
            <v>6.5749273890444222</v>
          </cell>
          <cell r="E1829">
            <v>2.684461887753403</v>
          </cell>
          <cell r="F1829">
            <v>9.6946853710554795E-2</v>
          </cell>
          <cell r="G1829">
            <v>0.124036820290362</v>
          </cell>
          <cell r="H1829">
            <v>2.463478213752468</v>
          </cell>
          <cell r="I1829">
            <v>8.6825774203253436E-2</v>
          </cell>
          <cell r="J1829">
            <v>3.7211046087108617E-2</v>
          </cell>
          <cell r="K1829">
            <v>4.3412887101626713E-3</v>
          </cell>
          <cell r="L1829">
            <v>8.2484485493090759E-2</v>
          </cell>
          <cell r="M1829">
            <v>0.12503446299197971</v>
          </cell>
          <cell r="N1829">
            <v>7.5800445205790083</v>
          </cell>
          <cell r="O1829">
            <v>6.5749273890444186</v>
          </cell>
          <cell r="P1829">
            <v>1.103439315673332</v>
          </cell>
          <cell r="Q1829">
            <v>67.774913034639042</v>
          </cell>
          <cell r="R1829">
            <v>3.8904655012910152</v>
          </cell>
          <cell r="S1829">
            <v>2.3841857910156251E-16</v>
          </cell>
          <cell r="T1829">
            <v>1.5837698645650749E-2</v>
          </cell>
          <cell r="U1829">
            <v>1.5837698645650749E-2</v>
          </cell>
        </row>
        <row r="1830">
          <cell r="A1830">
            <v>2021</v>
          </cell>
          <cell r="B1830" t="str">
            <v>Secondary castings</v>
          </cell>
          <cell r="C1830" t="str">
            <v>Scenario3</v>
          </cell>
          <cell r="D1830">
            <v>6.5361277015515267</v>
          </cell>
          <cell r="E1830">
            <v>2.6844395116760542</v>
          </cell>
          <cell r="F1830">
            <v>9.6946371963181108E-2</v>
          </cell>
          <cell r="G1830">
            <v>0.12406087425861891</v>
          </cell>
          <cell r="H1830">
            <v>2.4634322654542609</v>
          </cell>
          <cell r="I1830">
            <v>8.6842611981033144E-2</v>
          </cell>
          <cell r="J1830">
            <v>3.7218262277585637E-2</v>
          </cell>
          <cell r="K1830">
            <v>4.3421305990516577E-3</v>
          </cell>
          <cell r="L1830">
            <v>8.2500481381981489E-2</v>
          </cell>
          <cell r="M1830">
            <v>0.12503252638659179</v>
          </cell>
          <cell r="N1830">
            <v>7.5812408860904981</v>
          </cell>
          <cell r="O1830">
            <v>6.5361277015515293</v>
          </cell>
          <cell r="P1830">
            <v>1.143451119263251</v>
          </cell>
          <cell r="Q1830">
            <v>67.67438538160043</v>
          </cell>
          <cell r="R1830">
            <v>3.8516881898754711</v>
          </cell>
          <cell r="S1830">
            <v>-7.152557373046875E-16</v>
          </cell>
          <cell r="T1830">
            <v>1.5837453342301629E-2</v>
          </cell>
          <cell r="U1830">
            <v>1.5837453342301629E-2</v>
          </cell>
        </row>
        <row r="1831">
          <cell r="A1831">
            <v>2021</v>
          </cell>
          <cell r="B1831" t="str">
            <v>Secondary castings</v>
          </cell>
          <cell r="C1831" t="str">
            <v>Scenario4</v>
          </cell>
          <cell r="D1831">
            <v>6.5052516636114186</v>
          </cell>
          <cell r="E1831">
            <v>2.6844444277594111</v>
          </cell>
          <cell r="F1831">
            <v>9.6946142266543245E-2</v>
          </cell>
          <cell r="G1831">
            <v>0.12404774181575259</v>
          </cell>
          <cell r="H1831">
            <v>2.4634505436771059</v>
          </cell>
          <cell r="I1831">
            <v>8.6833419271026849E-2</v>
          </cell>
          <cell r="J1831">
            <v>3.7214322544725793E-2</v>
          </cell>
          <cell r="K1831">
            <v>4.3416709635513426E-3</v>
          </cell>
          <cell r="L1831">
            <v>8.2491748307475493E-2</v>
          </cell>
          <cell r="M1831">
            <v>0.12503324331109181</v>
          </cell>
          <cell r="N1831">
            <v>7.5805879250396559</v>
          </cell>
          <cell r="O1831">
            <v>6.5052516636114213</v>
          </cell>
          <cell r="P1831">
            <v>1.1736655538884471</v>
          </cell>
          <cell r="Q1831">
            <v>67.663040354100033</v>
          </cell>
          <cell r="R1831">
            <v>3.8208072358520169</v>
          </cell>
          <cell r="S1831">
            <v>2.3841857910156251E-16</v>
          </cell>
          <cell r="T1831">
            <v>1.5837544152738289E-2</v>
          </cell>
          <cell r="U1831">
            <v>1.5837544152738289E-2</v>
          </cell>
        </row>
        <row r="1832">
          <cell r="A1832">
            <v>2022</v>
          </cell>
          <cell r="B1832" t="str">
            <v>Wrought</v>
          </cell>
          <cell r="C1832" t="str">
            <v>Baseline</v>
          </cell>
          <cell r="D1832">
            <v>12.808155171342859</v>
          </cell>
          <cell r="E1832">
            <v>4.3107602077805689</v>
          </cell>
          <cell r="F1832">
            <v>0.1571177713538896</v>
          </cell>
          <cell r="G1832">
            <v>0.13516801221888711</v>
          </cell>
          <cell r="H1832">
            <v>4.0184744242078008</v>
          </cell>
          <cell r="I1832">
            <v>9.4617608553220836E-2</v>
          </cell>
          <cell r="J1832">
            <v>4.0550403665666077E-2</v>
          </cell>
          <cell r="K1832">
            <v>4.7308804276610427E-3</v>
          </cell>
          <cell r="L1832">
            <v>8.9886728125559798E-2</v>
          </cell>
          <cell r="M1832">
            <v>0.20295124139367271</v>
          </cell>
          <cell r="N1832">
            <v>0</v>
          </cell>
          <cell r="O1832">
            <v>12.808155171342859</v>
          </cell>
          <cell r="P1832">
            <v>0</v>
          </cell>
          <cell r="Q1832">
            <v>120.7424025326401</v>
          </cell>
          <cell r="R1832">
            <v>8.497394963562293</v>
          </cell>
          <cell r="S1832">
            <v>12.6668541287309</v>
          </cell>
          <cell r="T1832">
            <v>5.1414314486397078E-2</v>
          </cell>
          <cell r="U1832">
            <v>5.1414314486397078E-2</v>
          </cell>
        </row>
        <row r="1833">
          <cell r="A1833">
            <v>2022</v>
          </cell>
          <cell r="B1833" t="str">
            <v>Wrought</v>
          </cell>
          <cell r="C1833" t="str">
            <v>Scenario1</v>
          </cell>
          <cell r="D1833">
            <v>13.939958103523621</v>
          </cell>
          <cell r="E1833">
            <v>4.3121836562770008</v>
          </cell>
          <cell r="F1833">
            <v>0.15718026888360229</v>
          </cell>
          <cell r="G1833">
            <v>0.13546916809092061</v>
          </cell>
          <cell r="H1833">
            <v>4.0195342193024661</v>
          </cell>
          <cell r="I1833">
            <v>9.4828417663644596E-2</v>
          </cell>
          <cell r="J1833">
            <v>4.0640750427276252E-2</v>
          </cell>
          <cell r="K1833">
            <v>4.7414208831822301E-3</v>
          </cell>
          <cell r="L1833">
            <v>9.0086996780462378E-2</v>
          </cell>
          <cell r="M1833">
            <v>0.20300874848648601</v>
          </cell>
          <cell r="N1833">
            <v>0</v>
          </cell>
          <cell r="O1833">
            <v>13.93995810352361</v>
          </cell>
          <cell r="P1833">
            <v>0</v>
          </cell>
          <cell r="Q1833">
            <v>124.5367274134522</v>
          </cell>
          <cell r="R1833">
            <v>9.6277744472466313</v>
          </cell>
          <cell r="S1833">
            <v>13.79844222379324</v>
          </cell>
          <cell r="T1833">
            <v>5.1428882949909792E-2</v>
          </cell>
          <cell r="U1833">
            <v>5.1428882949909792E-2</v>
          </cell>
        </row>
        <row r="1834">
          <cell r="A1834">
            <v>2022</v>
          </cell>
          <cell r="B1834" t="str">
            <v>Wrought</v>
          </cell>
          <cell r="C1834" t="str">
            <v>Scenario2</v>
          </cell>
          <cell r="D1834">
            <v>11.974741341409599</v>
          </cell>
          <cell r="E1834">
            <v>4.310770286988129</v>
          </cell>
          <cell r="F1834">
            <v>0.15714937807490539</v>
          </cell>
          <cell r="G1834">
            <v>0.13513688353402581</v>
          </cell>
          <cell r="H1834">
            <v>4.0184840253791823</v>
          </cell>
          <cell r="I1834">
            <v>9.4595818473818427E-2</v>
          </cell>
          <cell r="J1834">
            <v>4.0541065060207902E-2</v>
          </cell>
          <cell r="K1834">
            <v>4.7297909236909217E-3</v>
          </cell>
          <cell r="L1834">
            <v>8.98660275501275E-2</v>
          </cell>
          <cell r="M1834">
            <v>0.20295125452196941</v>
          </cell>
          <cell r="N1834">
            <v>0</v>
          </cell>
          <cell r="O1834">
            <v>11.974741341409599</v>
          </cell>
          <cell r="P1834">
            <v>0</v>
          </cell>
          <cell r="Q1834">
            <v>118.77463104375509</v>
          </cell>
          <cell r="R1834">
            <v>7.6639710544214878</v>
          </cell>
          <cell r="S1834">
            <v>11.83346099604724</v>
          </cell>
          <cell r="T1834">
            <v>5.1414317812232248E-2</v>
          </cell>
          <cell r="U1834">
            <v>5.1414317812232248E-2</v>
          </cell>
        </row>
        <row r="1835">
          <cell r="A1835">
            <v>2022</v>
          </cell>
          <cell r="B1835" t="str">
            <v>Wrought</v>
          </cell>
          <cell r="C1835" t="str">
            <v>Scenario3</v>
          </cell>
          <cell r="D1835">
            <v>15.673345596874089</v>
          </cell>
          <cell r="E1835">
            <v>4.313813877405229</v>
          </cell>
          <cell r="F1835">
            <v>0.15721196465909951</v>
          </cell>
          <cell r="G1835">
            <v>0.13585490757364199</v>
          </cell>
          <cell r="H1835">
            <v>4.0207470051724687</v>
          </cell>
          <cell r="I1835">
            <v>9.5098435301549197E-2</v>
          </cell>
          <cell r="J1835">
            <v>4.0756472272092503E-2</v>
          </cell>
          <cell r="K1835">
            <v>4.7549217650774576E-3</v>
          </cell>
          <cell r="L1835">
            <v>9.0343513536471728E-2</v>
          </cell>
          <cell r="M1835">
            <v>0.2030751738722282</v>
          </cell>
          <cell r="N1835">
            <v>0</v>
          </cell>
          <cell r="O1835">
            <v>15.6733455968741</v>
          </cell>
          <cell r="P1835">
            <v>0</v>
          </cell>
          <cell r="Q1835">
            <v>130.0694948176739</v>
          </cell>
          <cell r="R1835">
            <v>11.35953171946888</v>
          </cell>
          <cell r="S1835">
            <v>15.53155637262333</v>
          </cell>
          <cell r="T1835">
            <v>5.1445710714297821E-2</v>
          </cell>
          <cell r="U1835">
            <v>5.1445710714297821E-2</v>
          </cell>
        </row>
        <row r="1836">
          <cell r="A1836">
            <v>2022</v>
          </cell>
          <cell r="B1836" t="str">
            <v>Wrought</v>
          </cell>
          <cell r="C1836" t="str">
            <v>Scenario4</v>
          </cell>
          <cell r="D1836">
            <v>13.668228908020501</v>
          </cell>
          <cell r="E1836">
            <v>4.3121732308641167</v>
          </cell>
          <cell r="F1836">
            <v>0.1571798145722216</v>
          </cell>
          <cell r="G1836">
            <v>0.135467934487669</v>
          </cell>
          <cell r="H1836">
            <v>4.0195254818042088</v>
          </cell>
          <cell r="I1836">
            <v>9.4827554141368217E-2</v>
          </cell>
          <cell r="J1836">
            <v>4.0640380346300672E-2</v>
          </cell>
          <cell r="K1836">
            <v>4.7413777070684114E-3</v>
          </cell>
          <cell r="L1836">
            <v>9.0086176434299808E-2</v>
          </cell>
          <cell r="M1836">
            <v>0.20300829310752541</v>
          </cell>
          <cell r="N1836">
            <v>0</v>
          </cell>
          <cell r="O1836">
            <v>13.66822890802049</v>
          </cell>
          <cell r="P1836">
            <v>0</v>
          </cell>
          <cell r="Q1836">
            <v>124.1289880813875</v>
          </cell>
          <cell r="R1836">
            <v>9.3560556771564052</v>
          </cell>
          <cell r="S1836">
            <v>13.526713963998951</v>
          </cell>
          <cell r="T1836">
            <v>5.1428767587239757E-2</v>
          </cell>
          <cell r="U1836">
            <v>5.1428767587239757E-2</v>
          </cell>
        </row>
        <row r="1837">
          <cell r="A1837">
            <v>2022</v>
          </cell>
          <cell r="B1837" t="str">
            <v>Primary castings</v>
          </cell>
          <cell r="C1837" t="str">
            <v>Baseline</v>
          </cell>
          <cell r="D1837">
            <v>7.6455422502286376</v>
          </cell>
          <cell r="E1837">
            <v>2.6905478472140949</v>
          </cell>
          <cell r="F1837">
            <v>9.8088803495959082E-2</v>
          </cell>
          <cell r="G1837">
            <v>1.0664003912176401</v>
          </cell>
          <cell r="H1837">
            <v>1.526058652500504</v>
          </cell>
          <cell r="I1837">
            <v>0.74648027385234805</v>
          </cell>
          <cell r="J1837">
            <v>0.31992011736529208</v>
          </cell>
          <cell r="K1837">
            <v>3.7324013692617411E-2</v>
          </cell>
          <cell r="L1837">
            <v>0.70915626015973077</v>
          </cell>
          <cell r="M1837">
            <v>9.2298938493289628E-2</v>
          </cell>
          <cell r="N1837">
            <v>0</v>
          </cell>
          <cell r="O1837">
            <v>7.6455422502286359</v>
          </cell>
          <cell r="P1837">
            <v>0</v>
          </cell>
          <cell r="Q1837">
            <v>73.988735693934615</v>
          </cell>
          <cell r="R1837">
            <v>4.9549944030145436</v>
          </cell>
          <cell r="S1837">
            <v>6.9130035923172706</v>
          </cell>
          <cell r="T1837">
            <v>2.338239775163338E-2</v>
          </cell>
          <cell r="U1837">
            <v>2.338239775163338E-2</v>
          </cell>
        </row>
        <row r="1838">
          <cell r="A1838">
            <v>2022</v>
          </cell>
          <cell r="B1838" t="str">
            <v>Primary castings</v>
          </cell>
          <cell r="C1838" t="str">
            <v>Scenario1</v>
          </cell>
          <cell r="D1838">
            <v>8.0390204485854486</v>
          </cell>
          <cell r="E1838">
            <v>2.6910553959579659</v>
          </cell>
          <cell r="F1838">
            <v>9.811117022959584E-2</v>
          </cell>
          <cell r="G1838">
            <v>1.0666379981895331</v>
          </cell>
          <cell r="H1838">
            <v>1.5263062275388419</v>
          </cell>
          <cell r="I1838">
            <v>0.74664659873267392</v>
          </cell>
          <cell r="J1838">
            <v>0.31999139945686023</v>
          </cell>
          <cell r="K1838">
            <v>3.7332329936633692E-2</v>
          </cell>
          <cell r="L1838">
            <v>0.70931426879604009</v>
          </cell>
          <cell r="M1838">
            <v>9.231488134978455E-2</v>
          </cell>
          <cell r="N1838">
            <v>0</v>
          </cell>
          <cell r="O1838">
            <v>8.0390204485854557</v>
          </cell>
          <cell r="P1838">
            <v>0</v>
          </cell>
          <cell r="Q1838">
            <v>75.320840960480936</v>
          </cell>
          <cell r="R1838">
            <v>5.3479650526275053</v>
          </cell>
          <cell r="S1838">
            <v>7.3063197431808033</v>
          </cell>
          <cell r="T1838">
            <v>2.3386436608612091E-2</v>
          </cell>
          <cell r="U1838">
            <v>2.3386436608612091E-2</v>
          </cell>
        </row>
        <row r="1839">
          <cell r="A1839">
            <v>2022</v>
          </cell>
          <cell r="B1839" t="str">
            <v>Primary castings</v>
          </cell>
          <cell r="C1839" t="str">
            <v>Scenario2</v>
          </cell>
          <cell r="D1839">
            <v>7.3121517875785864</v>
          </cell>
          <cell r="E1839">
            <v>2.6905407683698401</v>
          </cell>
          <cell r="F1839">
            <v>9.8100195342034582E-2</v>
          </cell>
          <cell r="G1839">
            <v>1.066388447356712</v>
          </cell>
          <cell r="H1839">
            <v>1.5260521256711039</v>
          </cell>
          <cell r="I1839">
            <v>0.74647191314969974</v>
          </cell>
          <cell r="J1839">
            <v>0.31991653420701421</v>
          </cell>
          <cell r="K1839">
            <v>3.7323595657484991E-2</v>
          </cell>
          <cell r="L1839">
            <v>0.70914831749221496</v>
          </cell>
          <cell r="M1839">
            <v>9.2298432993905624E-2</v>
          </cell>
          <cell r="N1839">
            <v>0</v>
          </cell>
          <cell r="O1839">
            <v>7.3121517875785917</v>
          </cell>
          <cell r="P1839">
            <v>0</v>
          </cell>
          <cell r="Q1839">
            <v>73.187469960112495</v>
          </cell>
          <cell r="R1839">
            <v>4.6216110192087436</v>
          </cell>
          <cell r="S1839">
            <v>6.5796212003945884</v>
          </cell>
          <cell r="T1839">
            <v>2.3382269691789422E-2</v>
          </cell>
          <cell r="U1839">
            <v>2.3382269691789422E-2</v>
          </cell>
        </row>
        <row r="1840">
          <cell r="A1840">
            <v>2022</v>
          </cell>
          <cell r="B1840" t="str">
            <v>Primary castings</v>
          </cell>
          <cell r="C1840" t="str">
            <v>Scenario3</v>
          </cell>
          <cell r="D1840">
            <v>8.6739609360651677</v>
          </cell>
          <cell r="E1840">
            <v>2.6916635888696812</v>
          </cell>
          <cell r="F1840">
            <v>9.8123287659396374E-2</v>
          </cell>
          <cell r="G1840">
            <v>1.066932813248713</v>
          </cell>
          <cell r="H1840">
            <v>1.526607487961587</v>
          </cell>
          <cell r="I1840">
            <v>0.74685296927410028</v>
          </cell>
          <cell r="J1840">
            <v>0.32007984397461431</v>
          </cell>
          <cell r="K1840">
            <v>3.7342648463705011E-2</v>
          </cell>
          <cell r="L1840">
            <v>0.70951032081039522</v>
          </cell>
          <cell r="M1840">
            <v>9.2334366596809922E-2</v>
          </cell>
          <cell r="N1840">
            <v>0</v>
          </cell>
          <cell r="O1840">
            <v>8.6739609360651748</v>
          </cell>
          <cell r="P1840">
            <v>0</v>
          </cell>
          <cell r="Q1840">
            <v>77.36535492017191</v>
          </cell>
          <cell r="R1840">
            <v>5.9822973471954803</v>
          </cell>
          <cell r="S1840">
            <v>7.9410592423835853</v>
          </cell>
          <cell r="T1840">
            <v>2.3391372871191848E-2</v>
          </cell>
          <cell r="U1840">
            <v>2.3391372871191848E-2</v>
          </cell>
        </row>
        <row r="1841">
          <cell r="A1841">
            <v>2022</v>
          </cell>
          <cell r="B1841" t="str">
            <v>Primary castings</v>
          </cell>
          <cell r="C1841" t="str">
            <v>Scenario4</v>
          </cell>
          <cell r="D1841">
            <v>7.8906186166831462</v>
          </cell>
          <cell r="E1841">
            <v>2.6910500466924252</v>
          </cell>
          <cell r="F1841">
            <v>9.811091675566698E-2</v>
          </cell>
          <cell r="G1841">
            <v>1.0666356938852171</v>
          </cell>
          <cell r="H1841">
            <v>1.5263034360515411</v>
          </cell>
          <cell r="I1841">
            <v>0.74664498571965165</v>
          </cell>
          <cell r="J1841">
            <v>0.31999070816556507</v>
          </cell>
          <cell r="K1841">
            <v>3.7332249285982597E-2</v>
          </cell>
          <cell r="L1841">
            <v>0.70931273643366921</v>
          </cell>
          <cell r="M1841">
            <v>9.2314707210855357E-2</v>
          </cell>
          <cell r="N1841">
            <v>0</v>
          </cell>
          <cell r="O1841">
            <v>7.8906186166831569</v>
          </cell>
          <cell r="P1841">
            <v>0</v>
          </cell>
          <cell r="Q1841">
            <v>75.096314467950762</v>
          </cell>
          <cell r="R1841">
            <v>5.1995685699907268</v>
          </cell>
          <cell r="S1841">
            <v>7.1579194877560708</v>
          </cell>
          <cell r="T1841">
            <v>2.3386392493416688E-2</v>
          </cell>
          <cell r="U1841">
            <v>2.3386392493416688E-2</v>
          </cell>
        </row>
        <row r="1842">
          <cell r="A1842">
            <v>2022</v>
          </cell>
          <cell r="B1842" t="str">
            <v>Secondary castings</v>
          </cell>
          <cell r="C1842" t="str">
            <v>Baseline</v>
          </cell>
          <cell r="D1842">
            <v>6.9928506212998016</v>
          </cell>
          <cell r="E1842">
            <v>2.8413393788185348</v>
          </cell>
          <cell r="F1842">
            <v>0.1038764283177237</v>
          </cell>
          <cell r="G1842">
            <v>0.1332737395597165</v>
          </cell>
          <cell r="H1842">
            <v>2.6041892109410711</v>
          </cell>
          <cell r="I1842">
            <v>9.3291617691801582E-2</v>
          </cell>
          <cell r="J1842">
            <v>3.9982121867914958E-2</v>
          </cell>
          <cell r="K1842">
            <v>4.6645808845900798E-3</v>
          </cell>
          <cell r="L1842">
            <v>8.8627036807211484E-2</v>
          </cell>
          <cell r="M1842">
            <v>0.1322085666404498</v>
          </cell>
          <cell r="N1842">
            <v>8.0134266349005507</v>
          </cell>
          <cell r="O1842">
            <v>6.9928506212998096</v>
          </cell>
          <cell r="P1842">
            <v>1.1426958872902</v>
          </cell>
          <cell r="Q1842">
            <v>72.02109653621963</v>
          </cell>
          <cell r="R1842">
            <v>4.1515112424812894</v>
          </cell>
          <cell r="S1842">
            <v>-2.3841857910156251E-16</v>
          </cell>
          <cell r="T1842">
            <v>3.3492836882247273E-2</v>
          </cell>
          <cell r="U1842">
            <v>3.3492836882247273E-2</v>
          </cell>
        </row>
        <row r="1843">
          <cell r="A1843">
            <v>2022</v>
          </cell>
          <cell r="B1843" t="str">
            <v>Secondary castings</v>
          </cell>
          <cell r="C1843" t="str">
            <v>Scenario1</v>
          </cell>
          <cell r="D1843">
            <v>6.9212488288329803</v>
          </cell>
          <cell r="E1843">
            <v>2.841274707454148</v>
          </cell>
          <cell r="F1843">
            <v>0.10387364859826879</v>
          </cell>
          <cell r="G1843">
            <v>0.13329961712133631</v>
          </cell>
          <cell r="H1843">
            <v>2.6041014417345409</v>
          </cell>
          <cell r="I1843">
            <v>9.3309731984935418E-2</v>
          </cell>
          <cell r="J1843">
            <v>3.9989885136400893E-2</v>
          </cell>
          <cell r="K1843">
            <v>4.6654865992467711E-3</v>
          </cell>
          <cell r="L1843">
            <v>8.8644245385688658E-2</v>
          </cell>
          <cell r="M1843">
            <v>0.13220456634354741</v>
          </cell>
          <cell r="N1843">
            <v>8.0147285843843203</v>
          </cell>
          <cell r="O1843">
            <v>6.9212488288329714</v>
          </cell>
          <cell r="P1843">
            <v>1.2156158244107349</v>
          </cell>
          <cell r="Q1843">
            <v>71.805889341609515</v>
          </cell>
          <cell r="R1843">
            <v>4.0799741213788261</v>
          </cell>
          <cell r="S1843">
            <v>-2.3841857910156251E-16</v>
          </cell>
          <cell r="T1843">
            <v>3.3491823473698668E-2</v>
          </cell>
          <cell r="U1843">
            <v>3.3491823473698668E-2</v>
          </cell>
        </row>
        <row r="1844">
          <cell r="A1844">
            <v>2022</v>
          </cell>
          <cell r="B1844" t="str">
            <v>Secondary castings</v>
          </cell>
          <cell r="C1844" t="str">
            <v>Scenario2</v>
          </cell>
          <cell r="D1844">
            <v>6.9440831766041384</v>
          </cell>
          <cell r="E1844">
            <v>2.8413157659847559</v>
          </cell>
          <cell r="F1844">
            <v>0.1038752185637238</v>
          </cell>
          <cell r="G1844">
            <v>0.13327266398135751</v>
          </cell>
          <cell r="H1844">
            <v>2.60416788343968</v>
          </cell>
          <cell r="I1844">
            <v>9.3290864786950367E-2</v>
          </cell>
          <cell r="J1844">
            <v>3.9981799194407301E-2</v>
          </cell>
          <cell r="K1844">
            <v>4.6645432393475194E-3</v>
          </cell>
          <cell r="L1844">
            <v>8.8626321547602846E-2</v>
          </cell>
          <cell r="M1844">
            <v>0.13220748413170441</v>
          </cell>
          <cell r="N1844">
            <v>8.0133971111532905</v>
          </cell>
          <cell r="O1844">
            <v>6.9440831766041278</v>
          </cell>
          <cell r="P1844">
            <v>1.191432818743462</v>
          </cell>
          <cell r="Q1844">
            <v>71.877680445258534</v>
          </cell>
          <cell r="R1844">
            <v>4.1027674106193626</v>
          </cell>
          <cell r="S1844">
            <v>-2.3841857910156251E-16</v>
          </cell>
          <cell r="T1844">
            <v>3.3492562646698462E-2</v>
          </cell>
          <cell r="U1844">
            <v>3.3492562646698462E-2</v>
          </cell>
        </row>
        <row r="1845">
          <cell r="A1845">
            <v>2022</v>
          </cell>
          <cell r="B1845" t="str">
            <v>Secondary castings</v>
          </cell>
          <cell r="C1845" t="str">
            <v>Scenario3</v>
          </cell>
          <cell r="D1845">
            <v>6.8825058098820522</v>
          </cell>
          <cell r="E1845">
            <v>2.8412599119302988</v>
          </cell>
          <cell r="F1845">
            <v>0.10387404257145399</v>
          </cell>
          <cell r="G1845">
            <v>0.13333155509387001</v>
          </cell>
          <cell r="H1845">
            <v>2.604054314264987</v>
          </cell>
          <cell r="I1845">
            <v>9.333208856570914E-2</v>
          </cell>
          <cell r="J1845">
            <v>3.9999466528161061E-2</v>
          </cell>
          <cell r="K1845">
            <v>4.666604428285457E-3</v>
          </cell>
          <cell r="L1845">
            <v>8.8665484137423672E-2</v>
          </cell>
          <cell r="M1845">
            <v>0.13220268903965759</v>
          </cell>
          <cell r="N1845">
            <v>8.0163039291896823</v>
          </cell>
          <cell r="O1845">
            <v>6.8825058098820548</v>
          </cell>
          <cell r="P1845">
            <v>1.2559549513350969</v>
          </cell>
          <cell r="Q1845">
            <v>71.715631279552085</v>
          </cell>
          <cell r="R1845">
            <v>4.0412458979517387</v>
          </cell>
          <cell r="S1845">
            <v>-7.152557373046875E-16</v>
          </cell>
          <cell r="T1845">
            <v>3.349134789004659E-2</v>
          </cell>
          <cell r="U1845">
            <v>3.349134789004659E-2</v>
          </cell>
        </row>
        <row r="1846">
          <cell r="A1846">
            <v>2022</v>
          </cell>
          <cell r="B1846" t="str">
            <v>Secondary castings</v>
          </cell>
          <cell r="C1846" t="str">
            <v>Scenario4</v>
          </cell>
          <cell r="D1846">
            <v>6.8042121552825297</v>
          </cell>
          <cell r="E1846">
            <v>2.8412710495332201</v>
          </cell>
          <cell r="F1846">
            <v>0.1038734407511638</v>
          </cell>
          <cell r="G1846">
            <v>0.13329934240111671</v>
          </cell>
          <cell r="H1846">
            <v>2.6040982663809462</v>
          </cell>
          <cell r="I1846">
            <v>9.3309539680781595E-2</v>
          </cell>
          <cell r="J1846">
            <v>3.9989802720334963E-2</v>
          </cell>
          <cell r="K1846">
            <v>4.6654769840390794E-3</v>
          </cell>
          <cell r="L1846">
            <v>8.8644062696742507E-2</v>
          </cell>
          <cell r="M1846">
            <v>0.1322044034550641</v>
          </cell>
          <cell r="N1846">
            <v>8.0147137294061785</v>
          </cell>
          <cell r="O1846">
            <v>6.8042121552825314</v>
          </cell>
          <cell r="P1846">
            <v>1.3326374190290069</v>
          </cell>
          <cell r="Q1846">
            <v>71.625981459848845</v>
          </cell>
          <cell r="R1846">
            <v>3.96294110574931</v>
          </cell>
          <cell r="S1846">
            <v>0</v>
          </cell>
          <cell r="T1846">
            <v>3.349178220861624E-2</v>
          </cell>
          <cell r="U1846">
            <v>3.349178220861624E-2</v>
          </cell>
        </row>
        <row r="1847">
          <cell r="A1847">
            <v>2023</v>
          </cell>
          <cell r="B1847" t="str">
            <v>Wrought</v>
          </cell>
          <cell r="C1847" t="str">
            <v>Baseline</v>
          </cell>
          <cell r="D1847">
            <v>13.716997118730459</v>
          </cell>
          <cell r="E1847">
            <v>4.6006812430881574</v>
          </cell>
          <cell r="F1847">
            <v>0.1695145320653586</v>
          </cell>
          <cell r="G1847">
            <v>0.14575208925708921</v>
          </cell>
          <cell r="H1847">
            <v>4.2854146217656908</v>
          </cell>
          <cell r="I1847">
            <v>0.10202646247996271</v>
          </cell>
          <cell r="J1847">
            <v>4.3725626777126853E-2</v>
          </cell>
          <cell r="K1847">
            <v>5.1013231239981317E-3</v>
          </cell>
          <cell r="L1847">
            <v>9.6925139355964501E-2</v>
          </cell>
          <cell r="M1847">
            <v>0.2164570124271421</v>
          </cell>
          <cell r="N1847">
            <v>0</v>
          </cell>
          <cell r="O1847">
            <v>13.71699711873045</v>
          </cell>
          <cell r="P1847">
            <v>0</v>
          </cell>
          <cell r="Q1847">
            <v>129.85871840828219</v>
          </cell>
          <cell r="R1847">
            <v>9.1163158756422877</v>
          </cell>
          <cell r="S1847">
            <v>13.537818314652171</v>
          </cell>
          <cell r="T1847">
            <v>8.2253664722314032E-2</v>
          </cell>
          <cell r="U1847">
            <v>8.2253664722314032E-2</v>
          </cell>
        </row>
        <row r="1848">
          <cell r="A1848">
            <v>2023</v>
          </cell>
          <cell r="B1848" t="str">
            <v>Wrought</v>
          </cell>
          <cell r="C1848" t="str">
            <v>Scenario1</v>
          </cell>
          <cell r="D1848">
            <v>15.094816238264</v>
          </cell>
          <cell r="E1848">
            <v>4.603736229809269</v>
          </cell>
          <cell r="F1848">
            <v>0.1696402004485634</v>
          </cell>
          <cell r="G1848">
            <v>0.14641366827485641</v>
          </cell>
          <cell r="H1848">
            <v>4.2876823610858246</v>
          </cell>
          <cell r="I1848">
            <v>0.1024895677923994</v>
          </cell>
          <cell r="J1848">
            <v>4.3924100482456888E-2</v>
          </cell>
          <cell r="K1848">
            <v>5.1244783896199709E-3</v>
          </cell>
          <cell r="L1848">
            <v>9.7365089402779437E-2</v>
          </cell>
          <cell r="M1848">
            <v>0.2165803230784156</v>
          </cell>
          <cell r="N1848">
            <v>0</v>
          </cell>
          <cell r="O1848">
            <v>15.094816238263981</v>
          </cell>
          <cell r="P1848">
            <v>0</v>
          </cell>
          <cell r="Q1848">
            <v>135.02780742190649</v>
          </cell>
          <cell r="R1848">
            <v>10.4910800084547</v>
          </cell>
          <cell r="S1848">
            <v>14.9151506260914</v>
          </cell>
          <cell r="T1848">
            <v>8.2300522769797949E-2</v>
          </cell>
          <cell r="U1848">
            <v>8.2300522769797949E-2</v>
          </cell>
        </row>
        <row r="1849">
          <cell r="A1849">
            <v>2023</v>
          </cell>
          <cell r="B1849" t="str">
            <v>Wrought</v>
          </cell>
          <cell r="C1849" t="str">
            <v>Scenario2</v>
          </cell>
          <cell r="D1849">
            <v>12.6290801033776</v>
          </cell>
          <cell r="E1849">
            <v>4.6004723442685922</v>
          </cell>
          <cell r="F1849">
            <v>0.1695699844606865</v>
          </cell>
          <cell r="G1849">
            <v>0.14564348858108839</v>
          </cell>
          <cell r="H1849">
            <v>4.2852588712268158</v>
          </cell>
          <cell r="I1849">
            <v>0.1019504420067617</v>
          </cell>
          <cell r="J1849">
            <v>4.369304657432644E-2</v>
          </cell>
          <cell r="K1849">
            <v>5.0975221003380852E-3</v>
          </cell>
          <cell r="L1849">
            <v>9.6852919906423626E-2</v>
          </cell>
          <cell r="M1849">
            <v>0.2164475958900581</v>
          </cell>
          <cell r="N1849">
            <v>0</v>
          </cell>
          <cell r="O1849">
            <v>12.629080103377611</v>
          </cell>
          <cell r="P1849">
            <v>0</v>
          </cell>
          <cell r="Q1849">
            <v>126.8032388028638</v>
          </cell>
          <cell r="R1849">
            <v>8.0286077591089988</v>
          </cell>
          <cell r="S1849">
            <v>12.44997709703296</v>
          </cell>
          <cell r="T1849">
            <v>8.225008643822207E-2</v>
          </cell>
          <cell r="U1849">
            <v>8.225008643822207E-2</v>
          </cell>
        </row>
        <row r="1850">
          <cell r="A1850">
            <v>2023</v>
          </cell>
          <cell r="B1850" t="str">
            <v>Wrought</v>
          </cell>
          <cell r="C1850" t="str">
            <v>Scenario3</v>
          </cell>
          <cell r="D1850">
            <v>17.225505818437131</v>
          </cell>
          <cell r="E1850">
            <v>4.6074639381050968</v>
          </cell>
          <cell r="F1850">
            <v>0.16971136845363921</v>
          </cell>
          <cell r="G1850">
            <v>0.14730141896105661</v>
          </cell>
          <cell r="H1850">
            <v>4.2904511506903864</v>
          </cell>
          <cell r="I1850">
            <v>0.1031109932727397</v>
          </cell>
          <cell r="J1850">
            <v>4.4190425688317027E-2</v>
          </cell>
          <cell r="K1850">
            <v>5.1555496636369862E-3</v>
          </cell>
          <cell r="L1850">
            <v>9.795544360910273E-2</v>
          </cell>
          <cell r="M1850">
            <v>0.21673207881893619</v>
          </cell>
          <cell r="N1850">
            <v>0</v>
          </cell>
          <cell r="O1850">
            <v>17.225505818437131</v>
          </cell>
          <cell r="P1850">
            <v>0</v>
          </cell>
          <cell r="Q1850">
            <v>142.6875366980058</v>
          </cell>
          <cell r="R1850">
            <v>12.618041880332029</v>
          </cell>
          <cell r="S1850">
            <v>17.045192184876829</v>
          </cell>
          <cell r="T1850">
            <v>8.2358189951195759E-2</v>
          </cell>
          <cell r="U1850">
            <v>8.2358189951195759E-2</v>
          </cell>
        </row>
        <row r="1851">
          <cell r="A1851">
            <v>2023</v>
          </cell>
          <cell r="B1851" t="str">
            <v>Wrought</v>
          </cell>
          <cell r="C1851" t="str">
            <v>Scenario4</v>
          </cell>
          <cell r="D1851">
            <v>14.651786366246119</v>
          </cell>
          <cell r="E1851">
            <v>4.6036951854995873</v>
          </cell>
          <cell r="F1851">
            <v>0.1696387349431398</v>
          </cell>
          <cell r="G1851">
            <v>0.1464092650683799</v>
          </cell>
          <cell r="H1851">
            <v>4.2876471854880611</v>
          </cell>
          <cell r="I1851">
            <v>0.1024864855478656</v>
          </cell>
          <cell r="J1851">
            <v>4.3922779520513801E-2</v>
          </cell>
          <cell r="K1851">
            <v>5.124324277393278E-3</v>
          </cell>
          <cell r="L1851">
            <v>9.7362161270472286E-2</v>
          </cell>
          <cell r="M1851">
            <v>0.2165784982504298</v>
          </cell>
          <cell r="N1851">
            <v>0</v>
          </cell>
          <cell r="O1851">
            <v>14.651786366246119</v>
          </cell>
          <cell r="P1851">
            <v>0</v>
          </cell>
          <cell r="Q1851">
            <v>134.17707926213399</v>
          </cell>
          <cell r="R1851">
            <v>10.048091180746511</v>
          </cell>
          <cell r="S1851">
            <v>14.47212437564049</v>
          </cell>
          <cell r="T1851">
            <v>8.2299829335163319E-2</v>
          </cell>
          <cell r="U1851">
            <v>8.2299829335163319E-2</v>
          </cell>
        </row>
        <row r="1852">
          <cell r="A1852">
            <v>2023</v>
          </cell>
          <cell r="B1852" t="str">
            <v>Primary castings</v>
          </cell>
          <cell r="C1852" t="str">
            <v>Baseline</v>
          </cell>
          <cell r="D1852">
            <v>8.1432823130749199</v>
          </cell>
          <cell r="E1852">
            <v>2.8689441087543339</v>
          </cell>
          <cell r="F1852">
            <v>0.10574347902164841</v>
          </cell>
          <cell r="G1852">
            <v>1.1433675973678139</v>
          </cell>
          <cell r="H1852">
            <v>1.619833032364862</v>
          </cell>
          <cell r="I1852">
            <v>0.80035731815747224</v>
          </cell>
          <cell r="J1852">
            <v>0.34301027921034533</v>
          </cell>
          <cell r="K1852">
            <v>4.0017865907873623E-2</v>
          </cell>
          <cell r="L1852">
            <v>0.76033945224959876</v>
          </cell>
          <cell r="M1852">
            <v>9.8142165578760321E-2</v>
          </cell>
          <cell r="N1852">
            <v>0</v>
          </cell>
          <cell r="O1852">
            <v>8.1432823130749163</v>
          </cell>
          <cell r="P1852">
            <v>0</v>
          </cell>
          <cell r="Q1852">
            <v>79.263073898255243</v>
          </cell>
          <cell r="R1852">
            <v>5.2743382043205838</v>
          </cell>
          <cell r="S1852">
            <v>7.3456488379053901</v>
          </cell>
          <cell r="T1852">
            <v>3.7294022919928921E-2</v>
          </cell>
          <cell r="U1852">
            <v>3.7294022919928921E-2</v>
          </cell>
        </row>
        <row r="1853">
          <cell r="A1853">
            <v>2023</v>
          </cell>
          <cell r="B1853" t="str">
            <v>Primary castings</v>
          </cell>
          <cell r="C1853" t="str">
            <v>Scenario1</v>
          </cell>
          <cell r="D1853">
            <v>8.6188998495589715</v>
          </cell>
          <cell r="E1853">
            <v>2.8700311849635529</v>
          </cell>
          <cell r="F1853">
            <v>0.10578826605639249</v>
          </cell>
          <cell r="G1853">
            <v>1.143879759812833</v>
          </cell>
          <cell r="H1853">
            <v>1.6203631590943099</v>
          </cell>
          <cell r="I1853">
            <v>0.80071583186898443</v>
          </cell>
          <cell r="J1853">
            <v>0.34316392794385048</v>
          </cell>
          <cell r="K1853">
            <v>4.0035791593449228E-2</v>
          </cell>
          <cell r="L1853">
            <v>0.76068004027553537</v>
          </cell>
          <cell r="M1853">
            <v>9.8176354351908121E-2</v>
          </cell>
          <cell r="N1853">
            <v>0</v>
          </cell>
          <cell r="O1853">
            <v>8.618899849558975</v>
          </cell>
          <cell r="P1853">
            <v>0</v>
          </cell>
          <cell r="Q1853">
            <v>81.069709625076413</v>
          </cell>
          <cell r="R1853">
            <v>5.7488686645954292</v>
          </cell>
          <cell r="S1853">
            <v>7.8209127946297148</v>
          </cell>
          <cell r="T1853">
            <v>3.7307014653725087E-2</v>
          </cell>
          <cell r="U1853">
            <v>3.7307014653725087E-2</v>
          </cell>
        </row>
        <row r="1854">
          <cell r="A1854">
            <v>2023</v>
          </cell>
          <cell r="B1854" t="str">
            <v>Primary castings</v>
          </cell>
          <cell r="C1854" t="str">
            <v>Scenario2</v>
          </cell>
          <cell r="D1854">
            <v>7.7112191378080928</v>
          </cell>
          <cell r="E1854">
            <v>2.8688411872805348</v>
          </cell>
          <cell r="F1854">
            <v>0.1057632863565325</v>
          </cell>
          <cell r="G1854">
            <v>1.143302325426049</v>
          </cell>
          <cell r="H1854">
            <v>1.6197755754979419</v>
          </cell>
          <cell r="I1854">
            <v>0.8003116277982355</v>
          </cell>
          <cell r="J1854">
            <v>0.34299069762781531</v>
          </cell>
          <cell r="K1854">
            <v>4.0015581389911778E-2</v>
          </cell>
          <cell r="L1854">
            <v>0.76029604640832371</v>
          </cell>
          <cell r="M1854">
            <v>9.8138313656287973E-2</v>
          </cell>
          <cell r="N1854">
            <v>0</v>
          </cell>
          <cell r="O1854">
            <v>7.7112191378080963</v>
          </cell>
          <cell r="P1854">
            <v>0</v>
          </cell>
          <cell r="Q1854">
            <v>78.029847910639702</v>
          </cell>
          <cell r="R1854">
            <v>4.842377950527573</v>
          </cell>
          <cell r="S1854">
            <v>6.9136305322103837</v>
          </cell>
          <cell r="T1854">
            <v>3.7292559189389431E-2</v>
          </cell>
          <cell r="U1854">
            <v>3.7292559189389431E-2</v>
          </cell>
        </row>
        <row r="1855">
          <cell r="A1855">
            <v>2023</v>
          </cell>
          <cell r="B1855" t="str">
            <v>Primary castings</v>
          </cell>
          <cell r="C1855" t="str">
            <v>Scenario3</v>
          </cell>
          <cell r="D1855">
            <v>9.3945010489375402</v>
          </cell>
          <cell r="E1855">
            <v>2.871419206528953</v>
          </cell>
          <cell r="F1855">
            <v>0.1058154299147893</v>
          </cell>
          <cell r="G1855">
            <v>1.144553609305961</v>
          </cell>
          <cell r="H1855">
            <v>1.621050167308189</v>
          </cell>
          <cell r="I1855">
            <v>0.80118752651417402</v>
          </cell>
          <cell r="J1855">
            <v>0.34336608279178887</v>
          </cell>
          <cell r="K1855">
            <v>4.0059376325708697E-2</v>
          </cell>
          <cell r="L1855">
            <v>0.76112815018846536</v>
          </cell>
          <cell r="M1855">
            <v>9.8220812504999283E-2</v>
          </cell>
          <cell r="N1855">
            <v>0</v>
          </cell>
          <cell r="O1855">
            <v>9.394501048937542</v>
          </cell>
          <cell r="P1855">
            <v>0</v>
          </cell>
          <cell r="Q1855">
            <v>83.88843676258054</v>
          </cell>
          <cell r="R1855">
            <v>6.5230818424085921</v>
          </cell>
          <cell r="S1855">
            <v>8.5960489899971773</v>
          </cell>
          <cell r="T1855">
            <v>3.7323908751899719E-2</v>
          </cell>
          <cell r="U1855">
            <v>3.7323908751899719E-2</v>
          </cell>
        </row>
        <row r="1856">
          <cell r="A1856">
            <v>2023</v>
          </cell>
          <cell r="B1856" t="str">
            <v>Primary castings</v>
          </cell>
          <cell r="C1856" t="str">
            <v>Scenario4</v>
          </cell>
          <cell r="D1856">
            <v>8.3804011227857185</v>
          </cell>
          <cell r="E1856">
            <v>2.87000946227985</v>
          </cell>
          <cell r="F1856">
            <v>0.1057874483375246</v>
          </cell>
          <cell r="G1856">
            <v>1.143870384094078</v>
          </cell>
          <cell r="H1856">
            <v>1.6203516298482319</v>
          </cell>
          <cell r="I1856">
            <v>0.80070926886585614</v>
          </cell>
          <cell r="J1856">
            <v>0.34316111522822412</v>
          </cell>
          <cell r="K1856">
            <v>4.0035463443292812E-2</v>
          </cell>
          <cell r="L1856">
            <v>0.76067380542256335</v>
          </cell>
          <cell r="M1856">
            <v>9.8175637253822806E-2</v>
          </cell>
          <cell r="N1856">
            <v>0</v>
          </cell>
          <cell r="O1856">
            <v>8.3804011227857149</v>
          </cell>
          <cell r="P1856">
            <v>0</v>
          </cell>
          <cell r="Q1856">
            <v>80.606706128456239</v>
          </cell>
          <cell r="R1856">
            <v>5.5103916605058716</v>
          </cell>
          <cell r="S1856">
            <v>7.5824205752066973</v>
          </cell>
          <cell r="T1856">
            <v>3.730674215645266E-2</v>
          </cell>
          <cell r="U1856">
            <v>3.730674215645266E-2</v>
          </cell>
        </row>
        <row r="1857">
          <cell r="A1857">
            <v>2023</v>
          </cell>
          <cell r="B1857" t="str">
            <v>Secondary castings</v>
          </cell>
          <cell r="C1857" t="str">
            <v>Baseline</v>
          </cell>
          <cell r="D1857">
            <v>7.3802309346636754</v>
          </cell>
          <cell r="E1857">
            <v>3.0022094031990432</v>
          </cell>
          <cell r="F1857">
            <v>0.11098471058617181</v>
          </cell>
          <cell r="G1857">
            <v>0.14288107446553869</v>
          </cell>
          <cell r="H1857">
            <v>2.748343618147318</v>
          </cell>
          <cell r="I1857">
            <v>0.1000167521258773</v>
          </cell>
          <cell r="J1857">
            <v>4.2864322339661712E-2</v>
          </cell>
          <cell r="K1857">
            <v>5.0008376062938668E-3</v>
          </cell>
          <cell r="L1857">
            <v>9.5015914519583453E-2</v>
          </cell>
          <cell r="M1857">
            <v>0.13956039702434969</v>
          </cell>
          <cell r="N1857">
            <v>8.4564512870632953</v>
          </cell>
          <cell r="O1857">
            <v>7.380230934663687</v>
          </cell>
          <cell r="P1857">
            <v>1.224269217788444</v>
          </cell>
          <cell r="Q1857">
            <v>76.399118067684498</v>
          </cell>
          <cell r="R1857">
            <v>4.37802153146463</v>
          </cell>
          <cell r="S1857">
            <v>-4.7683715820312503E-16</v>
          </cell>
          <cell r="T1857">
            <v>5.3032950869252887E-2</v>
          </cell>
          <cell r="U1857">
            <v>5.3032950869252887E-2</v>
          </cell>
        </row>
        <row r="1858">
          <cell r="A1858">
            <v>2023</v>
          </cell>
          <cell r="B1858" t="str">
            <v>Secondary castings</v>
          </cell>
          <cell r="C1858" t="str">
            <v>Scenario1</v>
          </cell>
          <cell r="D1858">
            <v>7.2863143988411316</v>
          </cell>
          <cell r="E1858">
            <v>3.0020665216314519</v>
          </cell>
          <cell r="F1858">
            <v>0.1109786941481154</v>
          </cell>
          <cell r="G1858">
            <v>0.14293667845127661</v>
          </cell>
          <cell r="H1858">
            <v>2.7481511490320272</v>
          </cell>
          <cell r="I1858">
            <v>0.1000556749158938</v>
          </cell>
          <cell r="J1858">
            <v>4.2881003535383058E-2</v>
          </cell>
          <cell r="K1858">
            <v>5.0027837457946901E-3</v>
          </cell>
          <cell r="L1858">
            <v>9.505289117009913E-2</v>
          </cell>
          <cell r="M1858">
            <v>0.1395516076283714</v>
          </cell>
          <cell r="N1858">
            <v>8.4592202677929045</v>
          </cell>
          <cell r="O1858">
            <v>7.2863143988411316</v>
          </cell>
          <cell r="P1858">
            <v>1.320988371020654</v>
          </cell>
          <cell r="Q1858">
            <v>76.090137218819578</v>
          </cell>
          <cell r="R1858">
            <v>4.2842478772097001</v>
          </cell>
          <cell r="S1858">
            <v>7.152557373046875E-16</v>
          </cell>
          <cell r="T1858">
            <v>5.3029610898781138E-2</v>
          </cell>
          <cell r="U1858">
            <v>5.3029610898781138E-2</v>
          </cell>
        </row>
        <row r="1859">
          <cell r="A1859">
            <v>2023</v>
          </cell>
          <cell r="B1859" t="str">
            <v>Secondary castings</v>
          </cell>
          <cell r="C1859" t="str">
            <v>Scenario2</v>
          </cell>
          <cell r="D1859">
            <v>7.3228271034642543</v>
          </cell>
          <cell r="E1859">
            <v>3.002156452475405</v>
          </cell>
          <cell r="F1859">
            <v>0.1109821711860851</v>
          </cell>
          <cell r="G1859">
            <v>0.1428743301444135</v>
          </cell>
          <cell r="H1859">
            <v>2.7482999511448978</v>
          </cell>
          <cell r="I1859">
            <v>0.1000120311010895</v>
          </cell>
          <cell r="J1859">
            <v>4.2862299043324101E-2</v>
          </cell>
          <cell r="K1859">
            <v>5.0006015550544784E-3</v>
          </cell>
          <cell r="L1859">
            <v>9.5011429546035073E-2</v>
          </cell>
          <cell r="M1859">
            <v>0.1395581125094115</v>
          </cell>
          <cell r="N1859">
            <v>8.4561616906782078</v>
          </cell>
          <cell r="O1859">
            <v>7.3228271034642596</v>
          </cell>
          <cell r="P1859">
            <v>1.281378099513558</v>
          </cell>
          <cell r="Q1859">
            <v>76.198351096246981</v>
          </cell>
          <cell r="R1859">
            <v>4.3206706509888582</v>
          </cell>
          <cell r="S1859">
            <v>4.7683715820312503E-16</v>
          </cell>
          <cell r="T1859">
            <v>5.3032082753576362E-2</v>
          </cell>
          <cell r="U1859">
            <v>5.3032082753576362E-2</v>
          </cell>
        </row>
        <row r="1860">
          <cell r="A1860">
            <v>2023</v>
          </cell>
          <cell r="B1860" t="str">
            <v>Secondary castings</v>
          </cell>
          <cell r="C1860" t="str">
            <v>Scenario3</v>
          </cell>
          <cell r="D1860">
            <v>7.2297158842126601</v>
          </cell>
          <cell r="E1860">
            <v>3.0020268443850662</v>
          </cell>
          <cell r="F1860">
            <v>0.11097947963657349</v>
          </cell>
          <cell r="G1860">
            <v>0.14300959246186759</v>
          </cell>
          <cell r="H1860">
            <v>2.7480377722866072</v>
          </cell>
          <cell r="I1860">
            <v>0.1001067147233074</v>
          </cell>
          <cell r="J1860">
            <v>4.2902877738560323E-2</v>
          </cell>
          <cell r="K1860">
            <v>5.0053357361653714E-3</v>
          </cell>
          <cell r="L1860">
            <v>9.5101378987142063E-2</v>
          </cell>
          <cell r="M1860">
            <v>0.13954703250125919</v>
          </cell>
          <cell r="N1860">
            <v>8.4627885816251247</v>
          </cell>
          <cell r="O1860">
            <v>7.2297158842126654</v>
          </cell>
          <cell r="P1860">
            <v>1.3812019487500791</v>
          </cell>
          <cell r="Q1860">
            <v>75.943320319379609</v>
          </cell>
          <cell r="R1860">
            <v>4.2276890398276006</v>
          </cell>
          <cell r="S1860">
            <v>0</v>
          </cell>
          <cell r="T1860">
            <v>5.3027872350478483E-2</v>
          </cell>
          <cell r="U1860">
            <v>5.3027872350478483E-2</v>
          </cell>
        </row>
        <row r="1861">
          <cell r="A1861">
            <v>2023</v>
          </cell>
          <cell r="B1861" t="str">
            <v>Secondary castings</v>
          </cell>
          <cell r="C1861" t="str">
            <v>Scenario4</v>
          </cell>
          <cell r="D1861">
            <v>7.1034444517055029</v>
          </cell>
          <cell r="E1861">
            <v>3.0020505049460051</v>
          </cell>
          <cell r="F1861">
            <v>0.1109780230207813</v>
          </cell>
          <cell r="G1861">
            <v>0.14293555199687821</v>
          </cell>
          <cell r="H1861">
            <v>2.7481369299283198</v>
          </cell>
          <cell r="I1861">
            <v>0.10005488639781469</v>
          </cell>
          <cell r="J1861">
            <v>4.2880665599063429E-2</v>
          </cell>
          <cell r="K1861">
            <v>5.0027443198907336E-3</v>
          </cell>
          <cell r="L1861">
            <v>9.5052142077923937E-2</v>
          </cell>
          <cell r="M1861">
            <v>0.1395508797763699</v>
          </cell>
          <cell r="N1861">
            <v>8.45915938452519</v>
          </cell>
          <cell r="O1861">
            <v>7.1034444517054984</v>
          </cell>
          <cell r="P1861">
            <v>1.5037964092126359</v>
          </cell>
          <cell r="Q1861">
            <v>75.727375406608616</v>
          </cell>
          <cell r="R1861">
            <v>4.101393946759508</v>
          </cell>
          <cell r="S1861">
            <v>-4.7683715820312503E-16</v>
          </cell>
          <cell r="T1861">
            <v>5.3029334315020549E-2</v>
          </cell>
          <cell r="U1861">
            <v>5.3029334315020549E-2</v>
          </cell>
        </row>
        <row r="1862">
          <cell r="A1862">
            <v>2024</v>
          </cell>
          <cell r="B1862" t="str">
            <v>Wrought</v>
          </cell>
          <cell r="C1862" t="str">
            <v>Baseline</v>
          </cell>
          <cell r="D1862">
            <v>14.660268733408779</v>
          </cell>
          <cell r="E1862">
            <v>4.9045996986456366</v>
          </cell>
          <cell r="F1862">
            <v>0.1824644259744268</v>
          </cell>
          <cell r="G1862">
            <v>0.1573040393508609</v>
          </cell>
          <cell r="H1862">
            <v>4.5648312333203824</v>
          </cell>
          <cell r="I1862">
            <v>0.11011282754560189</v>
          </cell>
          <cell r="J1862">
            <v>4.7191211805257982E-2</v>
          </cell>
          <cell r="K1862">
            <v>5.5056413772800964E-3</v>
          </cell>
          <cell r="L1862">
            <v>0.10460718616832181</v>
          </cell>
          <cell r="M1862">
            <v>0.2306011222562826</v>
          </cell>
          <cell r="N1862">
            <v>0</v>
          </cell>
          <cell r="O1862">
            <v>14.660268733408779</v>
          </cell>
          <cell r="P1862">
            <v>0</v>
          </cell>
          <cell r="Q1862">
            <v>139.6143874430451</v>
          </cell>
          <cell r="R1862">
            <v>9.7556690347631019</v>
          </cell>
          <cell r="S1862">
            <v>14.43882364529728</v>
          </cell>
          <cell r="T1862">
            <v>0.11683790194318321</v>
          </cell>
          <cell r="U1862">
            <v>0.11683790194318321</v>
          </cell>
        </row>
        <row r="1863">
          <cell r="A1863">
            <v>2024</v>
          </cell>
          <cell r="B1863" t="str">
            <v>Wrought</v>
          </cell>
          <cell r="C1863" t="str">
            <v>Scenario1</v>
          </cell>
          <cell r="D1863">
            <v>16.326563197856231</v>
          </cell>
          <cell r="E1863">
            <v>4.9108345201405914</v>
          </cell>
          <cell r="F1863">
            <v>0.1827057663781245</v>
          </cell>
          <cell r="G1863">
            <v>0.15868128375753551</v>
          </cell>
          <cell r="H1863">
            <v>4.5694474700049774</v>
          </cell>
          <cell r="I1863">
            <v>0.1110768986302749</v>
          </cell>
          <cell r="J1863">
            <v>4.7604385127260659E-2</v>
          </cell>
          <cell r="K1863">
            <v>5.5538449315137434E-3</v>
          </cell>
          <cell r="L1863">
            <v>0.1055230536987611</v>
          </cell>
          <cell r="M1863">
            <v>0.23085259275661049</v>
          </cell>
          <cell r="N1863">
            <v>0</v>
          </cell>
          <cell r="O1863">
            <v>16.32656319785622</v>
          </cell>
          <cell r="P1863">
            <v>0</v>
          </cell>
          <cell r="Q1863">
            <v>146.44353609962221</v>
          </cell>
          <cell r="R1863">
            <v>11.41572867771561</v>
          </cell>
          <cell r="S1863">
            <v>16.10407483049411</v>
          </cell>
          <cell r="T1863">
            <v>0.11696531366334929</v>
          </cell>
          <cell r="U1863">
            <v>0.11696531366334929</v>
          </cell>
        </row>
        <row r="1864">
          <cell r="A1864">
            <v>2024</v>
          </cell>
          <cell r="B1864" t="str">
            <v>Wrought</v>
          </cell>
          <cell r="C1864" t="str">
            <v>Scenario2</v>
          </cell>
          <cell r="D1864">
            <v>13.29835897714174</v>
          </cell>
          <cell r="E1864">
            <v>4.9037364815383366</v>
          </cell>
          <cell r="F1864">
            <v>0.18255482920306421</v>
          </cell>
          <cell r="G1864">
            <v>0.157002847917695</v>
          </cell>
          <cell r="H1864">
            <v>4.5641788044176232</v>
          </cell>
          <cell r="I1864">
            <v>0.10990199354238669</v>
          </cell>
          <cell r="J1864">
            <v>4.7100854375308587E-2</v>
          </cell>
          <cell r="K1864">
            <v>5.4950996771193352E-3</v>
          </cell>
          <cell r="L1864">
            <v>0.1044068938652674</v>
          </cell>
          <cell r="M1864">
            <v>0.23056398293964611</v>
          </cell>
          <cell r="N1864">
            <v>0</v>
          </cell>
          <cell r="O1864">
            <v>13.29835897714173</v>
          </cell>
          <cell r="P1864">
            <v>0</v>
          </cell>
          <cell r="Q1864">
            <v>135.19786129846759</v>
          </cell>
          <cell r="R1864">
            <v>8.3946224956033557</v>
          </cell>
          <cell r="S1864">
            <v>13.077132998587039</v>
          </cell>
          <cell r="T1864">
            <v>0.1168190846894207</v>
          </cell>
          <cell r="U1864">
            <v>0.1168190846894207</v>
          </cell>
        </row>
        <row r="1865">
          <cell r="A1865">
            <v>2024</v>
          </cell>
          <cell r="B1865" t="str">
            <v>Wrought</v>
          </cell>
          <cell r="C1865" t="str">
            <v>Scenario3</v>
          </cell>
          <cell r="D1865">
            <v>18.86498957990306</v>
          </cell>
          <cell r="E1865">
            <v>4.9188443454462547</v>
          </cell>
          <cell r="F1865">
            <v>0.18285657704446709</v>
          </cell>
          <cell r="G1865">
            <v>0.16059964458558321</v>
          </cell>
          <cell r="H1865">
            <v>4.5753881238162348</v>
          </cell>
          <cell r="I1865">
            <v>0.11241975120990851</v>
          </cell>
          <cell r="J1865">
            <v>4.8179893375675083E-2</v>
          </cell>
          <cell r="K1865">
            <v>5.6209875604954261E-3</v>
          </cell>
          <cell r="L1865">
            <v>0.1067987636494131</v>
          </cell>
          <cell r="M1865">
            <v>0.23117840085959321</v>
          </cell>
          <cell r="N1865">
            <v>0</v>
          </cell>
          <cell r="O1865">
            <v>18.864989579903039</v>
          </cell>
          <cell r="P1865">
            <v>0</v>
          </cell>
          <cell r="Q1865">
            <v>156.63368193246211</v>
          </cell>
          <cell r="R1865">
            <v>13.94614523445679</v>
          </cell>
          <cell r="S1865">
            <v>18.641060426484771</v>
          </cell>
          <cell r="T1865">
            <v>0.1171303897688606</v>
          </cell>
          <cell r="U1865">
            <v>0.1171303897688606</v>
          </cell>
        </row>
        <row r="1866">
          <cell r="A1866">
            <v>2024</v>
          </cell>
          <cell r="B1866" t="str">
            <v>Wrought</v>
          </cell>
          <cell r="C1866" t="str">
            <v>Scenario4</v>
          </cell>
          <cell r="D1866">
            <v>15.66407951975795</v>
          </cell>
          <cell r="E1866">
            <v>4.9107047735623341</v>
          </cell>
          <cell r="F1866">
            <v>0.18270163888225899</v>
          </cell>
          <cell r="G1866">
            <v>0.15866789301749529</v>
          </cell>
          <cell r="H1866">
            <v>4.5693352416625723</v>
          </cell>
          <cell r="I1866">
            <v>0.1110675251122467</v>
          </cell>
          <cell r="J1866">
            <v>4.7600367905248568E-2</v>
          </cell>
          <cell r="K1866">
            <v>5.553376255612333E-3</v>
          </cell>
          <cell r="L1866">
            <v>0.10551414885663429</v>
          </cell>
          <cell r="M1866">
            <v>0.23084678047839069</v>
          </cell>
          <cell r="N1866">
            <v>0</v>
          </cell>
          <cell r="O1866">
            <v>15.66407951975793</v>
          </cell>
          <cell r="P1866">
            <v>0</v>
          </cell>
          <cell r="Q1866">
            <v>144.93045400832989</v>
          </cell>
          <cell r="R1866">
            <v>10.75337474619562</v>
          </cell>
          <cell r="S1866">
            <v>15.44160300212558</v>
          </cell>
          <cell r="T1866">
            <v>0.1169623687757179</v>
          </cell>
          <cell r="U1866">
            <v>0.1169623687757179</v>
          </cell>
        </row>
        <row r="1867">
          <cell r="A1867">
            <v>2024</v>
          </cell>
          <cell r="B1867" t="str">
            <v>Primary castings</v>
          </cell>
          <cell r="C1867" t="str">
            <v>Baseline</v>
          </cell>
          <cell r="D1867">
            <v>8.6566713186458983</v>
          </cell>
          <cell r="E1867">
            <v>3.05534122803504</v>
          </cell>
          <cell r="F1867">
            <v>0.1137219100929802</v>
          </cell>
          <cell r="G1867">
            <v>1.2240760556751951</v>
          </cell>
          <cell r="H1867">
            <v>1.7175432622668561</v>
          </cell>
          <cell r="I1867">
            <v>0.85685323897263443</v>
          </cell>
          <cell r="J1867">
            <v>0.36722281670255758</v>
          </cell>
          <cell r="K1867">
            <v>4.2842661948631719E-2</v>
          </cell>
          <cell r="L1867">
            <v>0.81401057702400259</v>
          </cell>
          <cell r="M1867">
            <v>0.104238303948471</v>
          </cell>
          <cell r="N1867">
            <v>0</v>
          </cell>
          <cell r="O1867">
            <v>8.6566713186459001</v>
          </cell>
          <cell r="P1867">
            <v>0</v>
          </cell>
          <cell r="Q1867">
            <v>84.864403988866115</v>
          </cell>
          <cell r="R1867">
            <v>5.6013300906108654</v>
          </cell>
          <cell r="S1867">
            <v>7.7898466676213394</v>
          </cell>
          <cell r="T1867">
            <v>5.2814074000558632E-2</v>
          </cell>
          <cell r="U1867">
            <v>5.2814074000558632E-2</v>
          </cell>
        </row>
        <row r="1868">
          <cell r="A1868">
            <v>2024</v>
          </cell>
          <cell r="B1868" t="str">
            <v>Primary castings</v>
          </cell>
          <cell r="C1868" t="str">
            <v>Scenario1</v>
          </cell>
          <cell r="D1868">
            <v>9.2321381260276887</v>
          </cell>
          <cell r="E1868">
            <v>3.0575561986317048</v>
          </cell>
          <cell r="F1868">
            <v>0.11380756596391089</v>
          </cell>
          <cell r="G1868">
            <v>1.225125393474422</v>
          </cell>
          <cell r="H1868">
            <v>1.718623239193356</v>
          </cell>
          <cell r="I1868">
            <v>0.85758777543209574</v>
          </cell>
          <cell r="J1868">
            <v>0.36753761804232682</v>
          </cell>
          <cell r="K1868">
            <v>4.2879388771604791E-2</v>
          </cell>
          <cell r="L1868">
            <v>0.81470838666049095</v>
          </cell>
          <cell r="M1868">
            <v>0.1043080428617842</v>
          </cell>
          <cell r="N1868">
            <v>0</v>
          </cell>
          <cell r="O1868">
            <v>9.2321381260276905</v>
          </cell>
          <cell r="P1868">
            <v>0</v>
          </cell>
          <cell r="Q1868">
            <v>87.244291552472276</v>
          </cell>
          <cell r="R1868">
            <v>6.1745819273959981</v>
          </cell>
          <cell r="S1868">
            <v>8.3645803309838964</v>
          </cell>
          <cell r="T1868">
            <v>5.2849408383304007E-2</v>
          </cell>
          <cell r="U1868">
            <v>5.2849408383304007E-2</v>
          </cell>
        </row>
        <row r="1869">
          <cell r="A1869">
            <v>2024</v>
          </cell>
          <cell r="B1869" t="str">
            <v>Primary castings</v>
          </cell>
          <cell r="C1869" t="str">
            <v>Scenario2</v>
          </cell>
          <cell r="D1869">
            <v>8.1194328324705012</v>
          </cell>
          <cell r="E1869">
            <v>3.0549640081369942</v>
          </cell>
          <cell r="F1869">
            <v>0.1137537933898999</v>
          </cell>
          <cell r="G1869">
            <v>1.223867165617808</v>
          </cell>
          <cell r="H1869">
            <v>1.7173430491292681</v>
          </cell>
          <cell r="I1869">
            <v>0.85670701593246479</v>
          </cell>
          <cell r="J1869">
            <v>0.36716014968534211</v>
          </cell>
          <cell r="K1869">
            <v>4.2835350796623248E-2</v>
          </cell>
          <cell r="L1869">
            <v>0.81387166513584164</v>
          </cell>
          <cell r="M1869">
            <v>0.1042251599407307</v>
          </cell>
          <cell r="N1869">
            <v>0</v>
          </cell>
          <cell r="O1869">
            <v>8.1194328324705083</v>
          </cell>
          <cell r="P1869">
            <v>0</v>
          </cell>
          <cell r="Q1869">
            <v>83.094316734973518</v>
          </cell>
          <cell r="R1869">
            <v>5.0644688243335301</v>
          </cell>
          <cell r="S1869">
            <v>7.2527537529646962</v>
          </cell>
          <cell r="T1869">
            <v>5.2807414369970197E-2</v>
          </cell>
          <cell r="U1869">
            <v>5.2807414369970197E-2</v>
          </cell>
        </row>
        <row r="1870">
          <cell r="A1870">
            <v>2024</v>
          </cell>
          <cell r="B1870" t="str">
            <v>Primary castings</v>
          </cell>
          <cell r="C1870" t="str">
            <v>Scenario3</v>
          </cell>
          <cell r="D1870">
            <v>10.1464015753438</v>
          </cell>
          <cell r="E1870">
            <v>3.0605328770774278</v>
          </cell>
          <cell r="F1870">
            <v>0.11386503904212571</v>
          </cell>
          <cell r="G1870">
            <v>1.2265724125509041</v>
          </cell>
          <cell r="H1870">
            <v>1.7200954254843961</v>
          </cell>
          <cell r="I1870">
            <v>0.85860068878563378</v>
          </cell>
          <cell r="J1870">
            <v>0.36797172376527171</v>
          </cell>
          <cell r="K1870">
            <v>4.2930034439281693E-2</v>
          </cell>
          <cell r="L1870">
            <v>0.81567065434635222</v>
          </cell>
          <cell r="M1870">
            <v>0.1044033574624835</v>
          </cell>
          <cell r="N1870">
            <v>0</v>
          </cell>
          <cell r="O1870">
            <v>10.146401575343811</v>
          </cell>
          <cell r="P1870">
            <v>0</v>
          </cell>
          <cell r="Q1870">
            <v>90.974305460846296</v>
          </cell>
          <cell r="R1870">
            <v>7.0858686982663857</v>
          </cell>
          <cell r="S1870">
            <v>9.2778332198831333</v>
          </cell>
          <cell r="T1870">
            <v>5.2897701114324958E-2</v>
          </cell>
          <cell r="U1870">
            <v>5.2897701114324958E-2</v>
          </cell>
        </row>
        <row r="1871">
          <cell r="A1871">
            <v>2024</v>
          </cell>
          <cell r="B1871" t="str">
            <v>Primary castings</v>
          </cell>
          <cell r="C1871" t="str">
            <v>Scenario4</v>
          </cell>
          <cell r="D1871">
            <v>8.8803734494841162</v>
          </cell>
          <cell r="E1871">
            <v>3.0574866747492169</v>
          </cell>
          <cell r="F1871">
            <v>0.11380526409051241</v>
          </cell>
          <cell r="G1871">
            <v>1.2250953372465281</v>
          </cell>
          <cell r="H1871">
            <v>1.718586073412163</v>
          </cell>
          <cell r="I1871">
            <v>0.8575667360725695</v>
          </cell>
          <cell r="J1871">
            <v>0.3675286011739583</v>
          </cell>
          <cell r="K1871">
            <v>4.2878336803628472E-2</v>
          </cell>
          <cell r="L1871">
            <v>0.81468839926894088</v>
          </cell>
          <cell r="M1871">
            <v>0.1043057337293062</v>
          </cell>
          <cell r="N1871">
            <v>0</v>
          </cell>
          <cell r="O1871">
            <v>8.8803734494841073</v>
          </cell>
          <cell r="P1871">
            <v>0</v>
          </cell>
          <cell r="Q1871">
            <v>86.429592903190738</v>
          </cell>
          <cell r="R1871">
            <v>5.8228867747348936</v>
          </cell>
          <cell r="S1871">
            <v>8.012836811792317</v>
          </cell>
          <cell r="T1871">
            <v>5.2848238422848463E-2</v>
          </cell>
          <cell r="U1871">
            <v>5.2848238422848463E-2</v>
          </cell>
        </row>
        <row r="1872">
          <cell r="A1872">
            <v>2024</v>
          </cell>
          <cell r="B1872" t="str">
            <v>Secondary castings</v>
          </cell>
          <cell r="C1872" t="str">
            <v>Baseline</v>
          </cell>
          <cell r="D1872">
            <v>7.7748068845238727</v>
          </cell>
          <cell r="E1872">
            <v>3.1685150213374351</v>
          </cell>
          <cell r="F1872">
            <v>0.11831326142257099</v>
          </cell>
          <cell r="G1872">
            <v>0.15294902058768911</v>
          </cell>
          <cell r="H1872">
            <v>2.897252739327199</v>
          </cell>
          <cell r="I1872">
            <v>0.1070643144113818</v>
          </cell>
          <cell r="J1872">
            <v>4.5884706176306488E-2</v>
          </cell>
          <cell r="K1872">
            <v>5.3532157205690911E-3</v>
          </cell>
          <cell r="L1872">
            <v>0.1017110986908127</v>
          </cell>
          <cell r="M1872">
            <v>0.14715687227517429</v>
          </cell>
          <cell r="N1872">
            <v>8.9137182132221291</v>
          </cell>
          <cell r="O1872">
            <v>7.7748068845238762</v>
          </cell>
          <cell r="P1872">
            <v>1.315181909341822</v>
          </cell>
          <cell r="Q1872">
            <v>81.005409930870854</v>
          </cell>
          <cell r="R1872">
            <v>4.6062918631864331</v>
          </cell>
          <cell r="S1872">
            <v>0</v>
          </cell>
          <cell r="T1872">
            <v>7.4559481952754955E-2</v>
          </cell>
          <cell r="U1872">
            <v>7.4559481952754955E-2</v>
          </cell>
        </row>
        <row r="1873">
          <cell r="A1873">
            <v>2024</v>
          </cell>
          <cell r="B1873" t="str">
            <v>Secondary castings</v>
          </cell>
          <cell r="C1873" t="str">
            <v>Scenario1</v>
          </cell>
          <cell r="D1873">
            <v>7.6638015502225114</v>
          </cell>
          <cell r="E1873">
            <v>3.1682172169591039</v>
          </cell>
          <cell r="F1873">
            <v>0.11830089993368061</v>
          </cell>
          <cell r="G1873">
            <v>0.15306263742975029</v>
          </cell>
          <cell r="H1873">
            <v>2.8968536795956412</v>
          </cell>
          <cell r="I1873">
            <v>0.1071438462008252</v>
          </cell>
          <cell r="J1873">
            <v>4.5918791228925081E-2</v>
          </cell>
          <cell r="K1873">
            <v>5.3571923100412594E-3</v>
          </cell>
          <cell r="L1873">
            <v>0.1017866538907839</v>
          </cell>
          <cell r="M1873">
            <v>0.147138623541229</v>
          </cell>
          <cell r="N1873">
            <v>8.9193209660586419</v>
          </cell>
          <cell r="O1873">
            <v>7.6638015502225114</v>
          </cell>
          <cell r="P1873">
            <v>1.4318563056544711</v>
          </cell>
          <cell r="Q1873">
            <v>80.585721552082447</v>
          </cell>
          <cell r="R1873">
            <v>4.4955843332634222</v>
          </cell>
          <cell r="S1873">
            <v>4.7683715820312503E-16</v>
          </cell>
          <cell r="T1873">
            <v>7.4550235927556038E-2</v>
          </cell>
          <cell r="U1873">
            <v>7.4550235927556038E-2</v>
          </cell>
        </row>
        <row r="1874">
          <cell r="A1874">
            <v>2024</v>
          </cell>
          <cell r="B1874" t="str">
            <v>Secondary castings</v>
          </cell>
          <cell r="C1874" t="str">
            <v>Scenario2</v>
          </cell>
          <cell r="D1874">
            <v>7.7103215587904126</v>
          </cell>
          <cell r="E1874">
            <v>3.1684001079576292</v>
          </cell>
          <cell r="F1874">
            <v>0.1183081670952281</v>
          </cell>
          <cell r="G1874">
            <v>0.1529267836991913</v>
          </cell>
          <cell r="H1874">
            <v>2.8971651571631849</v>
          </cell>
          <cell r="I1874">
            <v>0.10704874858943381</v>
          </cell>
          <cell r="J1874">
            <v>4.587803510975734E-2</v>
          </cell>
          <cell r="K1874">
            <v>5.3524374294716898E-3</v>
          </cell>
          <cell r="L1874">
            <v>0.1016963111599621</v>
          </cell>
          <cell r="M1874">
            <v>0.1471521596136473</v>
          </cell>
          <cell r="N1874">
            <v>8.9127011541228178</v>
          </cell>
          <cell r="O1874">
            <v>7.7103215587904153</v>
          </cell>
          <cell r="P1874">
            <v>1.378633000696613</v>
          </cell>
          <cell r="Q1874">
            <v>80.740272547080295</v>
          </cell>
          <cell r="R1874">
            <v>4.5419214508328061</v>
          </cell>
          <cell r="S1874">
            <v>-4.7683715820312503E-16</v>
          </cell>
          <cell r="T1874">
            <v>7.4557094204247956E-2</v>
          </cell>
          <cell r="U1874">
            <v>7.4557094204247956E-2</v>
          </cell>
        </row>
        <row r="1875">
          <cell r="A1875">
            <v>2024</v>
          </cell>
          <cell r="B1875" t="str">
            <v>Secondary castings</v>
          </cell>
          <cell r="C1875" t="str">
            <v>Scenario3</v>
          </cell>
          <cell r="D1875">
            <v>7.575864372133652</v>
          </cell>
          <cell r="E1875">
            <v>3.1681194069017691</v>
          </cell>
          <cell r="F1875">
            <v>0.11830236439730329</v>
          </cell>
          <cell r="G1875">
            <v>0.15321904321651511</v>
          </cell>
          <cell r="H1875">
            <v>2.89659799928793</v>
          </cell>
          <cell r="I1875">
            <v>0.1072533302515605</v>
          </cell>
          <cell r="J1875">
            <v>4.5965712964954518E-2</v>
          </cell>
          <cell r="K1875">
            <v>5.3626665125780272E-3</v>
          </cell>
          <cell r="L1875">
            <v>0.10189066373898251</v>
          </cell>
          <cell r="M1875">
            <v>0.14712818561264471</v>
          </cell>
          <cell r="N1875">
            <v>8.9269158964994464</v>
          </cell>
          <cell r="O1875">
            <v>7.5758643721336414</v>
          </cell>
          <cell r="P1875">
            <v>1.527487135481862</v>
          </cell>
          <cell r="Q1875">
            <v>80.351065284611522</v>
          </cell>
          <cell r="R1875">
            <v>4.4077449652318892</v>
          </cell>
          <cell r="S1875">
            <v>-2.3841857910156251E-16</v>
          </cell>
          <cell r="T1875">
            <v>7.4544947377073331E-2</v>
          </cell>
          <cell r="U1875">
            <v>7.4544947377073331E-2</v>
          </cell>
        </row>
        <row r="1876">
          <cell r="A1876">
            <v>2024</v>
          </cell>
          <cell r="B1876" t="str">
            <v>Secondary castings</v>
          </cell>
          <cell r="C1876" t="str">
            <v>Scenario4</v>
          </cell>
          <cell r="D1876">
            <v>7.4016278961564828</v>
          </cell>
          <cell r="E1876">
            <v>3.1681644892140302</v>
          </cell>
          <cell r="F1876">
            <v>0.11829901161667571</v>
          </cell>
          <cell r="G1876">
            <v>0.15305901608734179</v>
          </cell>
          <cell r="H1876">
            <v>2.896806461509998</v>
          </cell>
          <cell r="I1876">
            <v>0.1071413112611391</v>
          </cell>
          <cell r="J1876">
            <v>4.5917704826202492E-2</v>
          </cell>
          <cell r="K1876">
            <v>5.3570655630569564E-3</v>
          </cell>
          <cell r="L1876">
            <v>0.1017842456980822</v>
          </cell>
          <cell r="M1876">
            <v>0.14713620831681021</v>
          </cell>
          <cell r="N1876">
            <v>8.9191261085532147</v>
          </cell>
          <cell r="O1876">
            <v>7.401627896156481</v>
          </cell>
          <cell r="P1876">
            <v>1.693831470308669</v>
          </cell>
          <cell r="Q1876">
            <v>79.960838813550879</v>
          </cell>
          <cell r="R1876">
            <v>4.2334634069424668</v>
          </cell>
          <cell r="S1876">
            <v>0</v>
          </cell>
          <cell r="T1876">
            <v>7.4549012213850505E-2</v>
          </cell>
          <cell r="U1876">
            <v>7.4549012213850505E-2</v>
          </cell>
        </row>
        <row r="1877">
          <cell r="A1877">
            <v>2025</v>
          </cell>
          <cell r="B1877" t="str">
            <v>Wrought</v>
          </cell>
          <cell r="C1877" t="str">
            <v>Baseline</v>
          </cell>
          <cell r="D1877">
            <v>15.63277362483001</v>
          </cell>
          <cell r="E1877">
            <v>5.2273561178092578</v>
          </cell>
          <cell r="F1877">
            <v>0.19611924566584449</v>
          </cell>
          <cell r="G1877">
            <v>0.17021684362842229</v>
          </cell>
          <cell r="H1877">
            <v>4.8610200285149787</v>
          </cell>
          <cell r="I1877">
            <v>0.11915179053989571</v>
          </cell>
          <cell r="J1877">
            <v>5.1065053088526748E-2</v>
          </cell>
          <cell r="K1877">
            <v>5.9575895269947891E-3</v>
          </cell>
          <cell r="L1877">
            <v>0.11319420101290099</v>
          </cell>
          <cell r="M1877">
            <v>0.24560425408017611</v>
          </cell>
          <cell r="N1877">
            <v>0</v>
          </cell>
          <cell r="O1877">
            <v>15.63277362483001</v>
          </cell>
          <cell r="P1877">
            <v>0</v>
          </cell>
          <cell r="Q1877">
            <v>150.01980495006569</v>
          </cell>
          <cell r="R1877">
            <v>10.40541750702074</v>
          </cell>
          <cell r="S1877">
            <v>15.364030062899671</v>
          </cell>
          <cell r="T1877">
            <v>0.1555493609174449</v>
          </cell>
          <cell r="U1877">
            <v>0.1555493609174449</v>
          </cell>
        </row>
        <row r="1878">
          <cell r="A1878">
            <v>2025</v>
          </cell>
          <cell r="B1878" t="str">
            <v>Wrought</v>
          </cell>
          <cell r="C1878" t="str">
            <v>Scenario1</v>
          </cell>
          <cell r="D1878">
            <v>17.564448187532449</v>
          </cell>
          <cell r="E1878">
            <v>5.2394522941816328</v>
          </cell>
          <cell r="F1878">
            <v>0.19656231957402759</v>
          </cell>
          <cell r="G1878">
            <v>0.17293393989833891</v>
          </cell>
          <cell r="H1878">
            <v>4.8699560347092881</v>
          </cell>
          <cell r="I1878">
            <v>0.1210537579288373</v>
          </cell>
          <cell r="J1878">
            <v>5.1880181969501692E-2</v>
          </cell>
          <cell r="K1878">
            <v>6.0526878964418636E-3</v>
          </cell>
          <cell r="L1878">
            <v>0.1150010700323954</v>
          </cell>
          <cell r="M1878">
            <v>0.2460918108339383</v>
          </cell>
          <cell r="N1878">
            <v>0</v>
          </cell>
          <cell r="O1878">
            <v>17.564448187532431</v>
          </cell>
          <cell r="P1878">
            <v>0</v>
          </cell>
          <cell r="Q1878">
            <v>158.76853199297301</v>
          </cell>
          <cell r="R1878">
            <v>12.32499589335082</v>
          </cell>
          <cell r="S1878">
            <v>17.293588970638542</v>
          </cell>
          <cell r="T1878">
            <v>0.15585814686149421</v>
          </cell>
          <cell r="U1878">
            <v>0.15585814686149421</v>
          </cell>
        </row>
        <row r="1879">
          <cell r="A1879">
            <v>2025</v>
          </cell>
          <cell r="B1879" t="str">
            <v>Wrought</v>
          </cell>
          <cell r="C1879" t="str">
            <v>Scenario2</v>
          </cell>
          <cell r="D1879">
            <v>13.98030291461453</v>
          </cell>
          <cell r="E1879">
            <v>5.2248890423367813</v>
          </cell>
          <cell r="F1879">
            <v>0.19625484198122781</v>
          </cell>
          <cell r="G1879">
            <v>0.16948751682889429</v>
          </cell>
          <cell r="H1879">
            <v>4.8591466835266894</v>
          </cell>
          <cell r="I1879">
            <v>0.1186412617802262</v>
          </cell>
          <cell r="J1879">
            <v>5.0846255048668361E-2</v>
          </cell>
          <cell r="K1879">
            <v>5.93206308901131E-3</v>
          </cell>
          <cell r="L1879">
            <v>0.1127091986912149</v>
          </cell>
          <cell r="M1879">
            <v>0.24549964692876741</v>
          </cell>
          <cell r="N1879">
            <v>0</v>
          </cell>
          <cell r="O1879">
            <v>13.980302914614519</v>
          </cell>
          <cell r="P1879">
            <v>0</v>
          </cell>
          <cell r="Q1879">
            <v>143.953275170745</v>
          </cell>
          <cell r="R1879">
            <v>8.7554138722777317</v>
          </cell>
          <cell r="S1879">
            <v>13.712110606201749</v>
          </cell>
          <cell r="T1879">
            <v>0.15548310972155269</v>
          </cell>
          <cell r="U1879">
            <v>0.15548310972155269</v>
          </cell>
        </row>
        <row r="1880">
          <cell r="A1880">
            <v>2025</v>
          </cell>
          <cell r="B1880" t="str">
            <v>Wrought</v>
          </cell>
          <cell r="C1880" t="str">
            <v>Scenario3</v>
          </cell>
          <cell r="D1880">
            <v>20.586278335907188</v>
          </cell>
          <cell r="E1880">
            <v>5.2556602652495412</v>
          </cell>
          <cell r="F1880">
            <v>0.19686448372538209</v>
          </cell>
          <cell r="G1880">
            <v>0.17683500723922541</v>
          </cell>
          <cell r="H1880">
            <v>4.8819607742850497</v>
          </cell>
          <cell r="I1880">
            <v>0.1237845050674581</v>
          </cell>
          <cell r="J1880">
            <v>5.3050502171767738E-2</v>
          </cell>
          <cell r="K1880">
            <v>6.1892252533729038E-3</v>
          </cell>
          <cell r="L1880">
            <v>0.1175952798140852</v>
          </cell>
          <cell r="M1880">
            <v>0.2467505638228393</v>
          </cell>
          <cell r="N1880">
            <v>0</v>
          </cell>
          <cell r="O1880">
            <v>20.586278335907242</v>
          </cell>
          <cell r="P1880">
            <v>0</v>
          </cell>
          <cell r="Q1880">
            <v>171.96430000312029</v>
          </cell>
          <cell r="R1880">
            <v>15.330618070657611</v>
          </cell>
          <cell r="S1880">
            <v>20.312407699005359</v>
          </cell>
          <cell r="T1880">
            <v>0.15627535708779819</v>
          </cell>
          <cell r="U1880">
            <v>0.15627535708779819</v>
          </cell>
        </row>
        <row r="1881">
          <cell r="A1881">
            <v>2025</v>
          </cell>
          <cell r="B1881" t="str">
            <v>Wrought</v>
          </cell>
          <cell r="C1881" t="str">
            <v>Scenario4</v>
          </cell>
          <cell r="D1881">
            <v>16.701288133765431</v>
          </cell>
          <cell r="E1881">
            <v>5.2390928752615142</v>
          </cell>
          <cell r="F1881">
            <v>0.19655169272470471</v>
          </cell>
          <cell r="G1881">
            <v>0.172897495395444</v>
          </cell>
          <cell r="H1881">
            <v>4.8696436871413713</v>
          </cell>
          <cell r="I1881">
            <v>0.1210282467768109</v>
          </cell>
          <cell r="J1881">
            <v>5.1869248618633228E-2</v>
          </cell>
          <cell r="K1881">
            <v>6.0514123388405432E-3</v>
          </cell>
          <cell r="L1881">
            <v>0.1149768344379703</v>
          </cell>
          <cell r="M1881">
            <v>0.24607564678800101</v>
          </cell>
          <cell r="N1881">
            <v>0</v>
          </cell>
          <cell r="O1881">
            <v>16.701288133765431</v>
          </cell>
          <cell r="P1881">
            <v>0</v>
          </cell>
          <cell r="Q1881">
            <v>156.3926492668337</v>
          </cell>
          <cell r="R1881">
            <v>11.462195258503909</v>
          </cell>
          <cell r="S1881">
            <v>16.43046338969506</v>
          </cell>
          <cell r="T1881">
            <v>0.15584790963240061</v>
          </cell>
          <cell r="U1881">
            <v>0.15584790963240061</v>
          </cell>
        </row>
        <row r="1882">
          <cell r="A1882">
            <v>2025</v>
          </cell>
          <cell r="B1882" t="str">
            <v>Primary castings</v>
          </cell>
          <cell r="C1882" t="str">
            <v>Baseline</v>
          </cell>
          <cell r="D1882">
            <v>9.1824776926547429</v>
          </cell>
          <cell r="E1882">
            <v>3.2524559288298498</v>
          </cell>
          <cell r="F1882">
            <v>0.12211164108617829</v>
          </cell>
          <cell r="G1882">
            <v>1.309664928198119</v>
          </cell>
          <cell r="H1882">
            <v>1.8206793595455559</v>
          </cell>
          <cell r="I1882">
            <v>0.91676544973868179</v>
          </cell>
          <cell r="J1882">
            <v>0.39289947845943513</v>
          </cell>
          <cell r="K1882">
            <v>4.5838272486934097E-2</v>
          </cell>
          <cell r="L1882">
            <v>0.87092717725174762</v>
          </cell>
          <cell r="M1882">
            <v>0.11067894190024941</v>
          </cell>
          <cell r="N1882">
            <v>0</v>
          </cell>
          <cell r="O1882">
            <v>9.1824776926547536</v>
          </cell>
          <cell r="P1882">
            <v>0</v>
          </cell>
          <cell r="Q1882">
            <v>90.794425752690714</v>
          </cell>
          <cell r="R1882">
            <v>5.9300217638249082</v>
          </cell>
          <cell r="S1882">
            <v>8.2414538521995127</v>
          </cell>
          <cell r="T1882">
            <v>7.0096663203491269E-2</v>
          </cell>
          <cell r="U1882">
            <v>7.0096663203491269E-2</v>
          </cell>
        </row>
        <row r="1883">
          <cell r="A1883">
            <v>2025</v>
          </cell>
          <cell r="B1883" t="str">
            <v>Primary castings</v>
          </cell>
          <cell r="C1883" t="str">
            <v>Scenario1</v>
          </cell>
          <cell r="D1883">
            <v>9.8410375298783279</v>
          </cell>
          <cell r="E1883">
            <v>3.256747095507059</v>
          </cell>
          <cell r="F1883">
            <v>0.1222682487558357</v>
          </cell>
          <cell r="G1883">
            <v>1.3117075004021199</v>
          </cell>
          <cell r="H1883">
            <v>1.8227713463491051</v>
          </cell>
          <cell r="I1883">
            <v>0.91819525028148274</v>
          </cell>
          <cell r="J1883">
            <v>0.39351225012063551</v>
          </cell>
          <cell r="K1883">
            <v>4.590976251407413E-2</v>
          </cell>
          <cell r="L1883">
            <v>0.87228548776740844</v>
          </cell>
          <cell r="M1883">
            <v>0.1108141798234876</v>
          </cell>
          <cell r="N1883">
            <v>0</v>
          </cell>
          <cell r="O1883">
            <v>9.8410375298783244</v>
          </cell>
          <cell r="P1883">
            <v>0</v>
          </cell>
          <cell r="Q1883">
            <v>93.828581986843787</v>
          </cell>
          <cell r="R1883">
            <v>6.5842904343712574</v>
          </cell>
          <cell r="S1883">
            <v>8.8985697282227072</v>
          </cell>
          <cell r="T1883">
            <v>7.0182313888208822E-2</v>
          </cell>
          <cell r="U1883">
            <v>7.0182313888208822E-2</v>
          </cell>
        </row>
        <row r="1884">
          <cell r="A1884">
            <v>2025</v>
          </cell>
          <cell r="B1884" t="str">
            <v>Primary castings</v>
          </cell>
          <cell r="C1884" t="str">
            <v>Scenario2</v>
          </cell>
          <cell r="D1884">
            <v>8.5354240290234173</v>
          </cell>
          <cell r="E1884">
            <v>3.2514189856331019</v>
          </cell>
          <cell r="F1884">
            <v>0.1221585548441194</v>
          </cell>
          <cell r="G1884">
            <v>1.3091212405088619</v>
          </cell>
          <cell r="H1884">
            <v>1.8201391902801261</v>
          </cell>
          <cell r="I1884">
            <v>0.9163848683562007</v>
          </cell>
          <cell r="J1884">
            <v>0.39273637215265739</v>
          </cell>
          <cell r="K1884">
            <v>4.5819243417810039E-2</v>
          </cell>
          <cell r="L1884">
            <v>0.87056562493839063</v>
          </cell>
          <cell r="M1884">
            <v>0.1106437781216391</v>
          </cell>
          <cell r="N1884">
            <v>0</v>
          </cell>
          <cell r="O1884">
            <v>8.5354240290234191</v>
          </cell>
          <cell r="P1884">
            <v>0</v>
          </cell>
          <cell r="Q1884">
            <v>88.378321778363642</v>
          </cell>
          <cell r="R1884">
            <v>5.2840050433903194</v>
          </cell>
          <cell r="S1884">
            <v>7.5947840112746583</v>
          </cell>
          <cell r="T1884">
            <v>7.0074392810371422E-2</v>
          </cell>
          <cell r="U1884">
            <v>7.0074392810371422E-2</v>
          </cell>
        </row>
        <row r="1885">
          <cell r="A1885">
            <v>2025</v>
          </cell>
          <cell r="B1885" t="str">
            <v>Primary castings</v>
          </cell>
          <cell r="C1885" t="str">
            <v>Scenario3</v>
          </cell>
          <cell r="D1885">
            <v>10.92593417661797</v>
          </cell>
          <cell r="E1885">
            <v>3.2627588658794631</v>
          </cell>
          <cell r="F1885">
            <v>0.1223832319636263</v>
          </cell>
          <cell r="G1885">
            <v>1.31463328197572</v>
          </cell>
          <cell r="H1885">
            <v>1.825742351940117</v>
          </cell>
          <cell r="I1885">
            <v>0.92024329738300248</v>
          </cell>
          <cell r="J1885">
            <v>0.3943899845927154</v>
          </cell>
          <cell r="K1885">
            <v>4.6012164869150142E-2</v>
          </cell>
          <cell r="L1885">
            <v>0.87423113251385232</v>
          </cell>
          <cell r="M1885">
            <v>0.11100661682664251</v>
          </cell>
          <cell r="N1885">
            <v>0</v>
          </cell>
          <cell r="O1885">
            <v>10.92593417661798</v>
          </cell>
          <cell r="P1885">
            <v>0</v>
          </cell>
          <cell r="Q1885">
            <v>98.63748077158489</v>
          </cell>
          <cell r="R1885">
            <v>7.6631753107385121</v>
          </cell>
          <cell r="S1885">
            <v>9.9813988534472582</v>
          </cell>
          <cell r="T1885">
            <v>7.0304190656873558E-2</v>
          </cell>
          <cell r="U1885">
            <v>7.0304190656873558E-2</v>
          </cell>
        </row>
        <row r="1886">
          <cell r="A1886">
            <v>2025</v>
          </cell>
          <cell r="B1886" t="str">
            <v>Primary castings</v>
          </cell>
          <cell r="C1886" t="str">
            <v>Scenario4</v>
          </cell>
          <cell r="D1886">
            <v>9.388429152766447</v>
          </cell>
          <cell r="E1886">
            <v>3.2565533253082202</v>
          </cell>
          <cell r="F1886">
            <v>0.1222623263525463</v>
          </cell>
          <cell r="G1886">
            <v>1.311623632076707</v>
          </cell>
          <cell r="H1886">
            <v>1.8226673668789479</v>
          </cell>
          <cell r="I1886">
            <v>0.91813654245369236</v>
          </cell>
          <cell r="J1886">
            <v>0.39348708962301099</v>
          </cell>
          <cell r="K1886">
            <v>4.5906827122684617E-2</v>
          </cell>
          <cell r="L1886">
            <v>0.87222971533100768</v>
          </cell>
          <cell r="M1886">
            <v>0.1108077228250989</v>
          </cell>
          <cell r="N1886">
            <v>0</v>
          </cell>
          <cell r="O1886">
            <v>9.3884291527664683</v>
          </cell>
          <cell r="P1886">
            <v>0</v>
          </cell>
          <cell r="Q1886">
            <v>92.561468730649551</v>
          </cell>
          <cell r="R1886">
            <v>6.1318758274582628</v>
          </cell>
          <cell r="S1886">
            <v>8.4460212129795664</v>
          </cell>
          <cell r="T1886">
            <v>7.0178224455895957E-2</v>
          </cell>
          <cell r="U1886">
            <v>7.0178224455895957E-2</v>
          </cell>
        </row>
        <row r="1887">
          <cell r="A1887">
            <v>2025</v>
          </cell>
          <cell r="B1887" t="str">
            <v>Secondary castings</v>
          </cell>
          <cell r="C1887" t="str">
            <v>Baseline</v>
          </cell>
          <cell r="D1887">
            <v>8.1734365203133414</v>
          </cell>
          <cell r="E1887">
            <v>3.3425650846827302</v>
          </cell>
          <cell r="F1887">
            <v>0.12594006884403181</v>
          </cell>
          <cell r="G1887">
            <v>0.16361644380499479</v>
          </cell>
          <cell r="H1887">
            <v>3.0530085720336628</v>
          </cell>
          <cell r="I1887">
            <v>0.1145315106634964</v>
          </cell>
          <cell r="J1887">
            <v>4.9084933141498463E-2</v>
          </cell>
          <cell r="K1887">
            <v>5.7265755331748214E-3</v>
          </cell>
          <cell r="L1887">
            <v>0.10880493513032161</v>
          </cell>
          <cell r="M1887">
            <v>0.15510467525875901</v>
          </cell>
          <cell r="N1887">
            <v>9.3924905684263535</v>
          </cell>
          <cell r="O1887">
            <v>8.173436520313345</v>
          </cell>
          <cell r="P1887">
            <v>1.426091944240546</v>
          </cell>
          <cell r="Q1887">
            <v>85.836281366501296</v>
          </cell>
          <cell r="R1887">
            <v>4.8308714356306357</v>
          </cell>
          <cell r="S1887">
            <v>-4.7683715820312503E-16</v>
          </cell>
          <cell r="T1887">
            <v>9.8232960997214E-2</v>
          </cell>
          <cell r="U1887">
            <v>9.8232960997214E-2</v>
          </cell>
        </row>
        <row r="1888">
          <cell r="A1888">
            <v>2025</v>
          </cell>
          <cell r="B1888" t="str">
            <v>Secondary castings</v>
          </cell>
          <cell r="C1888" t="str">
            <v>Scenario1</v>
          </cell>
          <cell r="D1888">
            <v>8.025767353192645</v>
          </cell>
          <cell r="E1888">
            <v>3.3419772985692791</v>
          </cell>
          <cell r="F1888">
            <v>0.12591591074560479</v>
          </cell>
          <cell r="G1888">
            <v>0.16383709244677061</v>
          </cell>
          <cell r="H1888">
            <v>3.0522242953768912</v>
          </cell>
          <cell r="I1888">
            <v>0.11468596471273949</v>
          </cell>
          <cell r="J1888">
            <v>4.9151127734031221E-2</v>
          </cell>
          <cell r="K1888">
            <v>5.7342982356369757E-3</v>
          </cell>
          <cell r="L1888">
            <v>0.1089516664771026</v>
          </cell>
          <cell r="M1888">
            <v>0.15506877115554721</v>
          </cell>
          <cell r="N1888">
            <v>9.4032697919649397</v>
          </cell>
          <cell r="O1888">
            <v>8.0257673531926468</v>
          </cell>
          <cell r="P1888">
            <v>1.584664326981241</v>
          </cell>
          <cell r="Q1888">
            <v>85.269511606706601</v>
          </cell>
          <cell r="R1888">
            <v>4.683790054623362</v>
          </cell>
          <cell r="S1888">
            <v>0</v>
          </cell>
          <cell r="T1888">
            <v>9.8210221731846556E-2</v>
          </cell>
          <cell r="U1888">
            <v>9.8210221731846556E-2</v>
          </cell>
        </row>
        <row r="1889">
          <cell r="A1889">
            <v>2025</v>
          </cell>
          <cell r="B1889" t="str">
            <v>Secondary castings</v>
          </cell>
          <cell r="C1889" t="str">
            <v>Scenario2</v>
          </cell>
          <cell r="D1889">
            <v>8.1052914707461401</v>
          </cell>
          <cell r="E1889">
            <v>3.3423243773839348</v>
          </cell>
          <cell r="F1889">
            <v>0.12593029671040259</v>
          </cell>
          <cell r="G1889">
            <v>0.1635577978556457</v>
          </cell>
          <cell r="H1889">
            <v>3.0528362828178799</v>
          </cell>
          <cell r="I1889">
            <v>0.1144904584989519</v>
          </cell>
          <cell r="J1889">
            <v>4.9067339356693669E-2</v>
          </cell>
          <cell r="K1889">
            <v>5.7245229249475952E-3</v>
          </cell>
          <cell r="L1889">
            <v>0.1087659355740043</v>
          </cell>
          <cell r="M1889">
            <v>0.15509518110872891</v>
          </cell>
          <cell r="N1889">
            <v>9.389749066456119</v>
          </cell>
          <cell r="O1889">
            <v>8.1052914707461436</v>
          </cell>
          <cell r="P1889">
            <v>1.4914504793195089</v>
          </cell>
          <cell r="Q1889">
            <v>85.503239640442217</v>
          </cell>
          <cell r="R1889">
            <v>4.7629670933622066</v>
          </cell>
          <cell r="S1889">
            <v>-7.152557373046875E-16</v>
          </cell>
          <cell r="T1889">
            <v>9.8226948035528297E-2</v>
          </cell>
          <cell r="U1889">
            <v>9.8226948035528297E-2</v>
          </cell>
        </row>
        <row r="1890">
          <cell r="A1890">
            <v>2025</v>
          </cell>
          <cell r="B1890" t="str">
            <v>Secondary castings</v>
          </cell>
          <cell r="C1890" t="str">
            <v>Scenario3</v>
          </cell>
          <cell r="D1890">
            <v>7.9170774977209923</v>
          </cell>
          <cell r="E1890">
            <v>3.3417547055090751</v>
          </cell>
          <cell r="F1890">
            <v>0.12591846936683901</v>
          </cell>
          <cell r="G1890">
            <v>0.16415302155693301</v>
          </cell>
          <cell r="H1890">
            <v>3.0516832145852741</v>
          </cell>
          <cell r="I1890">
            <v>0.114907115089853</v>
          </cell>
          <cell r="J1890">
            <v>4.9245906467079881E-2</v>
          </cell>
          <cell r="K1890">
            <v>5.7453557544926512E-3</v>
          </cell>
          <cell r="L1890">
            <v>0.1091617593353604</v>
          </cell>
          <cell r="M1890">
            <v>0.1550464560526186</v>
          </cell>
          <cell r="N1890">
            <v>9.4184934607619102</v>
          </cell>
          <cell r="O1890">
            <v>7.9170774977209959</v>
          </cell>
          <cell r="P1890">
            <v>1.708773811209598</v>
          </cell>
          <cell r="Q1890">
            <v>84.926388076823699</v>
          </cell>
          <cell r="R1890">
            <v>4.5753227922119253</v>
          </cell>
          <cell r="S1890">
            <v>0</v>
          </cell>
          <cell r="T1890">
            <v>9.819608883332509E-2</v>
          </cell>
          <cell r="U1890">
            <v>9.819608883332509E-2</v>
          </cell>
        </row>
        <row r="1891">
          <cell r="A1891">
            <v>2025</v>
          </cell>
          <cell r="B1891" t="str">
            <v>Secondary castings</v>
          </cell>
          <cell r="C1891" t="str">
            <v>Scenario4</v>
          </cell>
          <cell r="D1891">
            <v>7.6970742255084108</v>
          </cell>
          <cell r="E1891">
            <v>3.3418283096290131</v>
          </cell>
          <cell r="F1891">
            <v>0.12591105685792731</v>
          </cell>
          <cell r="G1891">
            <v>0.16382697455344911</v>
          </cell>
          <cell r="H1891">
            <v>3.0520902782176291</v>
          </cell>
          <cell r="I1891">
            <v>0.1146788821874144</v>
          </cell>
          <cell r="J1891">
            <v>4.9148092366034749E-2</v>
          </cell>
          <cell r="K1891">
            <v>5.7339441093707203E-3</v>
          </cell>
          <cell r="L1891">
            <v>0.1089449380780437</v>
          </cell>
          <cell r="M1891">
            <v>0.15506191852918369</v>
          </cell>
          <cell r="N1891">
            <v>9.4027284588799418</v>
          </cell>
          <cell r="O1891">
            <v>7.6970742255084099</v>
          </cell>
          <cell r="P1891">
            <v>1.912805053184726</v>
          </cell>
          <cell r="Q1891">
            <v>84.316084729430202</v>
          </cell>
          <cell r="R1891">
            <v>4.3552459158793964</v>
          </cell>
          <cell r="S1891">
            <v>4.7683715820312503E-16</v>
          </cell>
          <cell r="T1891">
            <v>9.82058817351497E-2</v>
          </cell>
          <cell r="U1891">
            <v>9.82058817351497E-2</v>
          </cell>
        </row>
        <row r="1892">
          <cell r="A1892">
            <v>2026</v>
          </cell>
          <cell r="B1892" t="str">
            <v>Wrought</v>
          </cell>
          <cell r="C1892" t="str">
            <v>Baseline</v>
          </cell>
          <cell r="D1892">
            <v>16.614232389008521</v>
          </cell>
          <cell r="E1892">
            <v>5.5752334547560114</v>
          </cell>
          <cell r="F1892">
            <v>0.21068387819324641</v>
          </cell>
          <cell r="G1892">
            <v>0.18502306604463389</v>
          </cell>
          <cell r="H1892">
            <v>5.1795265105181381</v>
          </cell>
          <cell r="I1892">
            <v>0.12951614623124361</v>
          </cell>
          <cell r="J1892">
            <v>5.5506919813390107E-2</v>
          </cell>
          <cell r="K1892">
            <v>6.4758073115621798E-3</v>
          </cell>
          <cell r="L1892">
            <v>0.1230403389196814</v>
          </cell>
          <cell r="M1892">
            <v>0.26175167151657669</v>
          </cell>
          <cell r="N1892">
            <v>0</v>
          </cell>
          <cell r="O1892">
            <v>16.614232389008539</v>
          </cell>
          <cell r="P1892">
            <v>0</v>
          </cell>
          <cell r="Q1892">
            <v>161.05880388431919</v>
          </cell>
          <cell r="R1892">
            <v>11.038998934252501</v>
          </cell>
          <cell r="S1892">
            <v>16.29226077973626</v>
          </cell>
          <cell r="T1892">
            <v>0.19893127035259831</v>
          </cell>
          <cell r="U1892">
            <v>0.19893127035259831</v>
          </cell>
        </row>
        <row r="1893">
          <cell r="A1893">
            <v>2026</v>
          </cell>
          <cell r="B1893" t="str">
            <v>Wrought</v>
          </cell>
          <cell r="C1893" t="str">
            <v>Scenario1</v>
          </cell>
          <cell r="D1893">
            <v>18.845789325000389</v>
          </cell>
          <cell r="E1893">
            <v>5.5975507564836384</v>
          </cell>
          <cell r="F1893">
            <v>0.21146227101720319</v>
          </cell>
          <cell r="G1893">
            <v>0.19010647296928071</v>
          </cell>
          <cell r="H1893">
            <v>5.1959820124971268</v>
          </cell>
          <cell r="I1893">
            <v>0.13307453107849651</v>
          </cell>
          <cell r="J1893">
            <v>5.7031941890784227E-2</v>
          </cell>
          <cell r="K1893">
            <v>6.6537265539248266E-3</v>
          </cell>
          <cell r="L1893">
            <v>0.12642080452457169</v>
          </cell>
          <cell r="M1893">
            <v>0.26265069771939681</v>
          </cell>
          <cell r="N1893">
            <v>0</v>
          </cell>
          <cell r="O1893">
            <v>18.845789325000379</v>
          </cell>
          <cell r="P1893">
            <v>0</v>
          </cell>
          <cell r="Q1893">
            <v>172.01677056148941</v>
          </cell>
          <cell r="R1893">
            <v>13.24823856851674</v>
          </cell>
          <cell r="S1893">
            <v>18.519753990209072</v>
          </cell>
          <cell r="T1893">
            <v>0.19961453026674161</v>
          </cell>
          <cell r="U1893">
            <v>0.19961453026674161</v>
          </cell>
        </row>
        <row r="1894">
          <cell r="A1894">
            <v>2026</v>
          </cell>
          <cell r="B1894" t="str">
            <v>Wrought</v>
          </cell>
          <cell r="C1894" t="str">
            <v>Scenario2</v>
          </cell>
          <cell r="D1894">
            <v>14.67125295468214</v>
          </cell>
          <cell r="E1894">
            <v>5.5693060282276958</v>
          </cell>
          <cell r="F1894">
            <v>0.21086760988328629</v>
          </cell>
          <cell r="G1894">
            <v>0.183424424457168</v>
          </cell>
          <cell r="H1894">
            <v>5.1750139938871813</v>
          </cell>
          <cell r="I1894">
            <v>0.12839709712001729</v>
          </cell>
          <cell r="J1894">
            <v>5.502732733715026E-2</v>
          </cell>
          <cell r="K1894">
            <v>6.419854856000864E-3</v>
          </cell>
          <cell r="L1894">
            <v>0.12197724226401641</v>
          </cell>
          <cell r="M1894">
            <v>0.26150206606121701</v>
          </cell>
          <cell r="N1894">
            <v>0</v>
          </cell>
          <cell r="O1894">
            <v>14.671252954682149</v>
          </cell>
          <cell r="P1894">
            <v>0</v>
          </cell>
          <cell r="Q1894">
            <v>153.0552220972001</v>
          </cell>
          <cell r="R1894">
            <v>9.101946926454497</v>
          </cell>
          <cell r="S1894">
            <v>14.350534142211609</v>
          </cell>
          <cell r="T1894">
            <v>0.19874157020652489</v>
          </cell>
          <cell r="U1894">
            <v>0.19874157020652489</v>
          </cell>
        </row>
        <row r="1895">
          <cell r="A1895">
            <v>2026</v>
          </cell>
          <cell r="B1895" t="str">
            <v>Wrought</v>
          </cell>
          <cell r="C1895" t="str">
            <v>Scenario3</v>
          </cell>
          <cell r="D1895">
            <v>22.35299808529204</v>
          </cell>
          <cell r="E1895">
            <v>5.6284940363822349</v>
          </cell>
          <cell r="F1895">
            <v>0.21203561685636099</v>
          </cell>
          <cell r="G1895">
            <v>0.19758711565988371</v>
          </cell>
          <cell r="H1895">
            <v>5.218871303866023</v>
          </cell>
          <cell r="I1895">
            <v>0.1383109809619183</v>
          </cell>
          <cell r="J1895">
            <v>5.9276134697964999E-2</v>
          </cell>
          <cell r="K1895">
            <v>6.9155490480959161E-3</v>
          </cell>
          <cell r="L1895">
            <v>0.13139543191382241</v>
          </cell>
          <cell r="M1895">
            <v>0.26390737192819869</v>
          </cell>
          <cell r="N1895">
            <v>0</v>
          </cell>
          <cell r="O1895">
            <v>22.352998085292018</v>
          </cell>
          <cell r="P1895">
            <v>0</v>
          </cell>
          <cell r="Q1895">
            <v>188.68880405203021</v>
          </cell>
          <cell r="R1895">
            <v>16.724504048909761</v>
          </cell>
          <cell r="S1895">
            <v>22.02103305071277</v>
          </cell>
          <cell r="T1895">
            <v>0.200569602665431</v>
          </cell>
          <cell r="U1895">
            <v>0.200569602665431</v>
          </cell>
        </row>
        <row r="1896">
          <cell r="A1896">
            <v>2026</v>
          </cell>
          <cell r="B1896" t="str">
            <v>Wrought</v>
          </cell>
          <cell r="C1896" t="str">
            <v>Scenario4</v>
          </cell>
          <cell r="D1896">
            <v>17.757523022620621</v>
          </cell>
          <cell r="E1896">
            <v>5.5966431218776789</v>
          </cell>
          <cell r="F1896">
            <v>0.2114367760424225</v>
          </cell>
          <cell r="G1896">
            <v>0.1900149103181471</v>
          </cell>
          <cell r="H1896">
            <v>5.1951914355170654</v>
          </cell>
          <cell r="I1896">
            <v>0.13301043722270281</v>
          </cell>
          <cell r="J1896">
            <v>5.7004473095444069E-2</v>
          </cell>
          <cell r="K1896">
            <v>6.6505218611351419E-3</v>
          </cell>
          <cell r="L1896">
            <v>0.12635991536156771</v>
          </cell>
          <cell r="M1896">
            <v>0.26260979543062829</v>
          </cell>
          <cell r="N1896">
            <v>0</v>
          </cell>
          <cell r="O1896">
            <v>17.757523022620632</v>
          </cell>
          <cell r="P1896">
            <v>0</v>
          </cell>
          <cell r="Q1896">
            <v>168.5535291675767</v>
          </cell>
          <cell r="R1896">
            <v>12.160879900742939</v>
          </cell>
          <cell r="S1896">
            <v>17.431579662731789</v>
          </cell>
          <cell r="T1896">
            <v>0.1995834445272775</v>
          </cell>
          <cell r="U1896">
            <v>0.1995834445272775</v>
          </cell>
        </row>
        <row r="1897">
          <cell r="A1897">
            <v>2026</v>
          </cell>
          <cell r="B1897" t="str">
            <v>Primary castings</v>
          </cell>
          <cell r="C1897" t="str">
            <v>Baseline</v>
          </cell>
          <cell r="D1897">
            <v>9.7096483467030872</v>
          </cell>
          <cell r="E1897">
            <v>3.463787845760181</v>
          </cell>
          <cell r="F1897">
            <v>0.13103068126329839</v>
          </cell>
          <cell r="G1897">
            <v>1.4015935754534601</v>
          </cell>
          <cell r="H1897">
            <v>1.9311635890434351</v>
          </cell>
          <cell r="I1897">
            <v>0.98111550281742077</v>
          </cell>
          <cell r="J1897">
            <v>0.42047807263603748</v>
          </cell>
          <cell r="K1897">
            <v>4.9055775140871033E-2</v>
          </cell>
          <cell r="L1897">
            <v>0.93205972767654965</v>
          </cell>
          <cell r="M1897">
            <v>0.1175820830839738</v>
          </cell>
          <cell r="N1897">
            <v>0</v>
          </cell>
          <cell r="O1897">
            <v>9.7096483467030961</v>
          </cell>
          <cell r="P1897">
            <v>0</v>
          </cell>
          <cell r="Q1897">
            <v>97.040286253633681</v>
          </cell>
          <cell r="R1897">
            <v>6.2458605009428956</v>
          </cell>
          <cell r="S1897">
            <v>8.6882262358827287</v>
          </cell>
          <cell r="T1897">
            <v>8.9362383143820043E-2</v>
          </cell>
          <cell r="U1897">
            <v>8.9362383143820043E-2</v>
          </cell>
        </row>
        <row r="1898">
          <cell r="A1898">
            <v>2026</v>
          </cell>
          <cell r="B1898" t="str">
            <v>Primary castings</v>
          </cell>
          <cell r="C1898" t="str">
            <v>Scenario1</v>
          </cell>
          <cell r="D1898">
            <v>10.46543832838138</v>
          </cell>
          <cell r="E1898">
            <v>3.471695073760571</v>
          </cell>
          <cell r="F1898">
            <v>0.13130469037985351</v>
          </cell>
          <cell r="G1898">
            <v>1.4053724209921341</v>
          </cell>
          <cell r="H1898">
            <v>1.9350179623886099</v>
          </cell>
          <cell r="I1898">
            <v>0.98376069469449678</v>
          </cell>
          <cell r="J1898">
            <v>0.42161172629764149</v>
          </cell>
          <cell r="K1898">
            <v>4.9188034734724842E-2</v>
          </cell>
          <cell r="L1898">
            <v>0.93457265995977201</v>
          </cell>
          <cell r="M1898">
            <v>0.11783148443431241</v>
          </cell>
          <cell r="N1898">
            <v>0</v>
          </cell>
          <cell r="O1898">
            <v>10.46543832838136</v>
          </cell>
          <cell r="P1898">
            <v>0</v>
          </cell>
          <cell r="Q1898">
            <v>100.8223252414642</v>
          </cell>
          <cell r="R1898">
            <v>6.9937432546207559</v>
          </cell>
          <cell r="S1898">
            <v>9.4413137402515108</v>
          </cell>
          <cell r="T1898">
            <v>8.9551928170077441E-2</v>
          </cell>
          <cell r="U1898">
            <v>8.9551928170077441E-2</v>
          </cell>
        </row>
        <row r="1899">
          <cell r="A1899">
            <v>2026</v>
          </cell>
          <cell r="B1899" t="str">
            <v>Primary castings</v>
          </cell>
          <cell r="C1899" t="str">
            <v>Scenario2</v>
          </cell>
          <cell r="D1899">
            <v>8.9569783979444484</v>
          </cell>
          <cell r="E1899">
            <v>3.4613417315270532</v>
          </cell>
          <cell r="F1899">
            <v>0.13109226116688211</v>
          </cell>
          <cell r="G1899">
            <v>1.400348149315281</v>
          </cell>
          <cell r="H1899">
            <v>1.929901321044909</v>
          </cell>
          <cell r="I1899">
            <v>0.98024370452069565</v>
          </cell>
          <cell r="J1899">
            <v>0.42010444479458392</v>
          </cell>
          <cell r="K1899">
            <v>4.9012185226034788E-2</v>
          </cell>
          <cell r="L1899">
            <v>0.93123151929466097</v>
          </cell>
          <cell r="M1899">
            <v>0.1175002882919749</v>
          </cell>
          <cell r="N1899">
            <v>0</v>
          </cell>
          <cell r="O1899">
            <v>8.9569783979444519</v>
          </cell>
          <cell r="P1899">
            <v>0</v>
          </cell>
          <cell r="Q1899">
            <v>93.873958444781024</v>
          </cell>
          <cell r="R1899">
            <v>5.495636666417373</v>
          </cell>
          <cell r="S1899">
            <v>7.9364466595478893</v>
          </cell>
          <cell r="T1899">
            <v>8.930021910190096E-2</v>
          </cell>
          <cell r="U1899">
            <v>8.930021910190096E-2</v>
          </cell>
        </row>
        <row r="1900">
          <cell r="A1900">
            <v>2026</v>
          </cell>
          <cell r="B1900" t="str">
            <v>Primary castings</v>
          </cell>
          <cell r="C1900" t="str">
            <v>Scenario3</v>
          </cell>
          <cell r="D1900">
            <v>11.716809983761159</v>
          </cell>
          <cell r="E1900">
            <v>3.4831497786401791</v>
          </cell>
          <cell r="F1900">
            <v>0.13152255280055519</v>
          </cell>
          <cell r="G1900">
            <v>1.410952734614578</v>
          </cell>
          <cell r="H1900">
            <v>1.94067449122505</v>
          </cell>
          <cell r="I1900">
            <v>0.98766691423020181</v>
          </cell>
          <cell r="J1900">
            <v>0.42328582038437218</v>
          </cell>
          <cell r="K1900">
            <v>4.9383345711510089E-2</v>
          </cell>
          <cell r="L1900">
            <v>0.93828356851869177</v>
          </cell>
          <cell r="M1900">
            <v>0.1181980155804707</v>
          </cell>
          <cell r="N1900">
            <v>0</v>
          </cell>
          <cell r="O1900">
            <v>11.716809983761159</v>
          </cell>
          <cell r="P1900">
            <v>0</v>
          </cell>
          <cell r="Q1900">
            <v>106.8711409767064</v>
          </cell>
          <cell r="R1900">
            <v>8.2336602051209837</v>
          </cell>
          <cell r="S1900">
            <v>10.68869592340131</v>
          </cell>
          <cell r="T1900">
            <v>8.9830491841157753E-2</v>
          </cell>
          <cell r="U1900">
            <v>8.9830491841157753E-2</v>
          </cell>
        </row>
        <row r="1901">
          <cell r="A1901">
            <v>2026</v>
          </cell>
          <cell r="B1901" t="str">
            <v>Primary castings</v>
          </cell>
          <cell r="C1901" t="str">
            <v>Scenario4</v>
          </cell>
          <cell r="D1901">
            <v>9.9014127234047233</v>
          </cell>
          <cell r="E1901">
            <v>3.471204425217393</v>
          </cell>
          <cell r="F1901">
            <v>0.1312904971253272</v>
          </cell>
          <cell r="G1901">
            <v>1.4051598254885691</v>
          </cell>
          <cell r="H1901">
            <v>1.934754102603524</v>
          </cell>
          <cell r="I1901">
            <v>0.98361187784199744</v>
          </cell>
          <cell r="J1901">
            <v>0.42154794764657028</v>
          </cell>
          <cell r="K1901">
            <v>4.9180593892099868E-2</v>
          </cell>
          <cell r="L1901">
            <v>0.9344312839498975</v>
          </cell>
          <cell r="M1901">
            <v>0.1178151025125049</v>
          </cell>
          <cell r="N1901">
            <v>0</v>
          </cell>
          <cell r="O1901">
            <v>9.9014127234047162</v>
          </cell>
          <cell r="P1901">
            <v>0</v>
          </cell>
          <cell r="Q1901">
            <v>98.991677028836321</v>
          </cell>
          <cell r="R1901">
            <v>6.4302082981872948</v>
          </cell>
          <cell r="S1901">
            <v>8.8774419615453155</v>
          </cell>
          <cell r="T1901">
            <v>8.9539477909503701E-2</v>
          </cell>
          <cell r="U1901">
            <v>8.9539477909503701E-2</v>
          </cell>
        </row>
        <row r="1902">
          <cell r="A1902">
            <v>2026</v>
          </cell>
          <cell r="B1902" t="str">
            <v>Secondary castings</v>
          </cell>
          <cell r="C1902" t="str">
            <v>Baseline</v>
          </cell>
          <cell r="D1902">
            <v>8.567560273672612</v>
          </cell>
          <cell r="E1902">
            <v>3.5273229755506561</v>
          </cell>
          <cell r="F1902">
            <v>0.13397172876244481</v>
          </cell>
          <cell r="G1902">
            <v>0.17506083257797889</v>
          </cell>
          <cell r="H1902">
            <v>3.218290414210264</v>
          </cell>
          <cell r="I1902">
            <v>0.1225425828045851</v>
          </cell>
          <cell r="J1902">
            <v>5.2518249773393623E-2</v>
          </cell>
          <cell r="K1902">
            <v>6.1271291402292564E-3</v>
          </cell>
          <cell r="L1902">
            <v>0.11641545366435591</v>
          </cell>
          <cell r="M1902">
            <v>0.16354043319918229</v>
          </cell>
          <cell r="N1902">
            <v>9.9020251854671244</v>
          </cell>
          <cell r="O1902">
            <v>8.5675602736726297</v>
          </cell>
          <cell r="P1902">
            <v>1.5751710946902291</v>
          </cell>
          <cell r="Q1902">
            <v>90.876518664623461</v>
          </cell>
          <cell r="R1902">
            <v>5.0402372981219443</v>
          </cell>
          <cell r="S1902">
            <v>0</v>
          </cell>
          <cell r="T1902">
            <v>0.1242907292313785</v>
          </cell>
          <cell r="U1902">
            <v>0.1242907292313785</v>
          </cell>
        </row>
        <row r="1903">
          <cell r="A1903">
            <v>2026</v>
          </cell>
          <cell r="B1903" t="str">
            <v>Secondary castings</v>
          </cell>
          <cell r="C1903" t="str">
            <v>Scenario1</v>
          </cell>
          <cell r="D1903">
            <v>8.3868811275453723</v>
          </cell>
          <cell r="E1903">
            <v>3.526223107019657</v>
          </cell>
          <cell r="F1903">
            <v>0.13392676388808841</v>
          </cell>
          <cell r="G1903">
            <v>0.17546824388675969</v>
          </cell>
          <cell r="H1903">
            <v>3.216828099244792</v>
          </cell>
          <cell r="I1903">
            <v>0.122827770720732</v>
          </cell>
          <cell r="J1903">
            <v>5.2640473166028011E-2</v>
          </cell>
          <cell r="K1903">
            <v>6.1413885360366016E-3</v>
          </cell>
          <cell r="L1903">
            <v>0.1166863821846954</v>
          </cell>
          <cell r="M1903">
            <v>0.1634734286205419</v>
          </cell>
          <cell r="N1903">
            <v>9.9217503405223386</v>
          </cell>
          <cell r="O1903">
            <v>8.3868811275453687</v>
          </cell>
          <cell r="P1903">
            <v>1.7757954009132779</v>
          </cell>
          <cell r="Q1903">
            <v>90.130169627231808</v>
          </cell>
          <cell r="R1903">
            <v>4.8606580205257179</v>
          </cell>
          <cell r="S1903">
            <v>0</v>
          </cell>
          <cell r="T1903">
            <v>0.1242398057516118</v>
          </cell>
          <cell r="U1903">
            <v>0.1242398057516118</v>
          </cell>
        </row>
        <row r="1904">
          <cell r="A1904">
            <v>2026</v>
          </cell>
          <cell r="B1904" t="str">
            <v>Secondary castings</v>
          </cell>
          <cell r="C1904" t="str">
            <v>Scenario2</v>
          </cell>
          <cell r="D1904">
            <v>8.5056573081703064</v>
          </cell>
          <cell r="E1904">
            <v>3.5268387184111409</v>
          </cell>
          <cell r="F1904">
            <v>0.13395380629284309</v>
          </cell>
          <cell r="G1904">
            <v>0.1749254777377518</v>
          </cell>
          <cell r="H1904">
            <v>3.2179594343805542</v>
          </cell>
          <cell r="I1904">
            <v>0.122447834416426</v>
          </cell>
          <cell r="J1904">
            <v>5.2477643321325422E-2</v>
          </cell>
          <cell r="K1904">
            <v>6.1223917208212998E-3</v>
          </cell>
          <cell r="L1904">
            <v>0.1163254426956047</v>
          </cell>
          <cell r="M1904">
            <v>0.16352185388509449</v>
          </cell>
          <cell r="N1904">
            <v>9.8956415582663428</v>
          </cell>
          <cell r="O1904">
            <v>8.5056573081703117</v>
          </cell>
          <cell r="P1904">
            <v>1.6305863017443101</v>
          </cell>
          <cell r="Q1904">
            <v>90.482058230201801</v>
          </cell>
          <cell r="R1904">
            <v>4.9788185897591477</v>
          </cell>
          <cell r="S1904">
            <v>-2.3841857910156251E-16</v>
          </cell>
          <cell r="T1904">
            <v>0.1242766089526718</v>
          </cell>
          <cell r="U1904">
            <v>0.1242766089526718</v>
          </cell>
        </row>
        <row r="1905">
          <cell r="A1905">
            <v>2026</v>
          </cell>
          <cell r="B1905" t="str">
            <v>Secondary castings</v>
          </cell>
          <cell r="C1905" t="str">
            <v>Scenario3</v>
          </cell>
          <cell r="D1905">
            <v>8.2462995885410706</v>
          </cell>
          <cell r="E1905">
            <v>3.5257506272146379</v>
          </cell>
          <cell r="F1905">
            <v>0.1339309334567563</v>
          </cell>
          <cell r="G1905">
            <v>0.17607024642072261</v>
          </cell>
          <cell r="H1905">
            <v>3.2157494473371622</v>
          </cell>
          <cell r="I1905">
            <v>0.1232491724945057</v>
          </cell>
          <cell r="J1905">
            <v>5.2821073926216697E-2</v>
          </cell>
          <cell r="K1905">
            <v>6.1624586247252828E-3</v>
          </cell>
          <cell r="L1905">
            <v>0.1170867138697804</v>
          </cell>
          <cell r="M1905">
            <v>0.16342852606316891</v>
          </cell>
          <cell r="N1905">
            <v>9.9505385835503315</v>
          </cell>
          <cell r="O1905">
            <v>8.2462995885410635</v>
          </cell>
          <cell r="P1905">
            <v>1.945531388687056</v>
          </cell>
          <cell r="Q1905">
            <v>89.646937038149687</v>
          </cell>
          <cell r="R1905">
            <v>4.7205489613264113</v>
          </cell>
          <cell r="S1905">
            <v>2.3841857910156251E-16</v>
          </cell>
          <cell r="T1905">
            <v>0.1242056798080084</v>
          </cell>
          <cell r="U1905">
            <v>0.1242056798080084</v>
          </cell>
        </row>
        <row r="1906">
          <cell r="A1906">
            <v>2026</v>
          </cell>
          <cell r="B1906" t="str">
            <v>Secondary castings</v>
          </cell>
          <cell r="C1906" t="str">
            <v>Scenario4</v>
          </cell>
          <cell r="D1906">
            <v>7.9874076603398247</v>
          </cell>
          <cell r="E1906">
            <v>3.5258434769823062</v>
          </cell>
          <cell r="F1906">
            <v>0.1339151512614552</v>
          </cell>
          <cell r="G1906">
            <v>0.17544258477576</v>
          </cell>
          <cell r="H1906">
            <v>3.2164857409450609</v>
          </cell>
          <cell r="I1906">
            <v>0.122809809343032</v>
          </cell>
          <cell r="J1906">
            <v>5.2632775432728013E-2</v>
          </cell>
          <cell r="K1906">
            <v>6.1404904671516006E-3</v>
          </cell>
          <cell r="L1906">
            <v>0.1166693188758804</v>
          </cell>
          <cell r="M1906">
            <v>0.1634559258188901</v>
          </cell>
          <cell r="N1906">
            <v>9.9203862254193034</v>
          </cell>
          <cell r="O1906">
            <v>7.9874076603398212</v>
          </cell>
          <cell r="P1906">
            <v>2.1738743875777198</v>
          </cell>
          <cell r="Q1906">
            <v>88.777648912787626</v>
          </cell>
          <cell r="R1906">
            <v>4.4615641833575284</v>
          </cell>
          <cell r="S1906">
            <v>0</v>
          </cell>
          <cell r="T1906">
            <v>0.1242265036223564</v>
          </cell>
          <cell r="U1906">
            <v>0.1242265036223564</v>
          </cell>
        </row>
        <row r="1907">
          <cell r="A1907">
            <v>2027</v>
          </cell>
          <cell r="B1907" t="str">
            <v>Wrought</v>
          </cell>
          <cell r="C1907" t="str">
            <v>Baseline</v>
          </cell>
          <cell r="D1907">
            <v>17.617470574076702</v>
          </cell>
          <cell r="E1907">
            <v>5.9554497886223787</v>
          </cell>
          <cell r="F1907">
            <v>0.22639562239898961</v>
          </cell>
          <cell r="G1907">
            <v>0.20238950220056179</v>
          </cell>
          <cell r="H1907">
            <v>5.526664664022805</v>
          </cell>
          <cell r="I1907">
            <v>0.14167265154039349</v>
          </cell>
          <cell r="J1907">
            <v>6.0716850660168659E-2</v>
          </cell>
          <cell r="K1907">
            <v>7.0836325770196763E-3</v>
          </cell>
          <cell r="L1907">
            <v>0.1345890189633738</v>
          </cell>
          <cell r="M1907">
            <v>0.27936907573414899</v>
          </cell>
          <cell r="N1907">
            <v>0</v>
          </cell>
          <cell r="O1907">
            <v>17.617470574076691</v>
          </cell>
          <cell r="P1907">
            <v>0</v>
          </cell>
          <cell r="Q1907">
            <v>172.72082466977449</v>
          </cell>
          <cell r="R1907">
            <v>11.66202078545432</v>
          </cell>
          <cell r="S1907">
            <v>17.235174307962371</v>
          </cell>
          <cell r="T1907">
            <v>0.24770724715094539</v>
          </cell>
          <cell r="U1907">
            <v>0.24770724715094539</v>
          </cell>
        </row>
        <row r="1908">
          <cell r="A1908">
            <v>2027</v>
          </cell>
          <cell r="B1908" t="str">
            <v>Wrought</v>
          </cell>
          <cell r="C1908" t="str">
            <v>Scenario1</v>
          </cell>
          <cell r="D1908">
            <v>20.16614613395679</v>
          </cell>
          <cell r="E1908">
            <v>5.9946332966858424</v>
          </cell>
          <cell r="F1908">
            <v>0.2277056002595583</v>
          </cell>
          <cell r="G1908">
            <v>0.2114186149235063</v>
          </cell>
          <cell r="H1908">
            <v>5.5555090815027963</v>
          </cell>
          <cell r="I1908">
            <v>0.14799303044645429</v>
          </cell>
          <cell r="J1908">
            <v>6.3425584477051863E-2</v>
          </cell>
          <cell r="K1908">
            <v>7.3996515223227182E-3</v>
          </cell>
          <cell r="L1908">
            <v>0.1405933789241316</v>
          </cell>
          <cell r="M1908">
            <v>0.28094673329899178</v>
          </cell>
          <cell r="N1908">
            <v>0</v>
          </cell>
          <cell r="O1908">
            <v>20.166146133956751</v>
          </cell>
          <cell r="P1908">
            <v>0</v>
          </cell>
          <cell r="Q1908">
            <v>186.18828339876131</v>
          </cell>
          <cell r="R1908">
            <v>14.171512837270919</v>
          </cell>
          <cell r="S1908">
            <v>19.776446651507509</v>
          </cell>
          <cell r="T1908">
            <v>0.24910610352510601</v>
          </cell>
          <cell r="U1908">
            <v>0.24910610352510601</v>
          </cell>
        </row>
        <row r="1909">
          <cell r="A1909">
            <v>2027</v>
          </cell>
          <cell r="B1909" t="str">
            <v>Wrought</v>
          </cell>
          <cell r="C1909" t="str">
            <v>Scenario2</v>
          </cell>
          <cell r="D1909">
            <v>15.368320967692821</v>
          </cell>
          <cell r="E1909">
            <v>5.9427512431969332</v>
          </cell>
          <cell r="F1909">
            <v>0.2266118600017579</v>
          </cell>
          <cell r="G1909">
            <v>0.19915865212800979</v>
          </cell>
          <cell r="H1909">
            <v>5.5169807310671324</v>
          </cell>
          <cell r="I1909">
            <v>0.13941105648960669</v>
          </cell>
          <cell r="J1909">
            <v>5.9747595638402887E-2</v>
          </cell>
          <cell r="K1909">
            <v>6.970552824480337E-3</v>
          </cell>
          <cell r="L1909">
            <v>0.13244050366512641</v>
          </cell>
          <cell r="M1909">
            <v>0.27883641633527612</v>
          </cell>
          <cell r="N1909">
            <v>0</v>
          </cell>
          <cell r="O1909">
            <v>15.368320967692821</v>
          </cell>
          <cell r="P1909">
            <v>0</v>
          </cell>
          <cell r="Q1909">
            <v>162.48079182169641</v>
          </cell>
          <cell r="R1909">
            <v>9.4255697244959435</v>
          </cell>
          <cell r="S1909">
            <v>14.988645508210411</v>
          </cell>
          <cell r="T1909">
            <v>0.24723495581727811</v>
          </cell>
          <cell r="U1909">
            <v>0.24723495581727811</v>
          </cell>
        </row>
        <row r="1910">
          <cell r="A1910">
            <v>2027</v>
          </cell>
          <cell r="B1910" t="str">
            <v>Wrought</v>
          </cell>
          <cell r="C1910" t="str">
            <v>Scenario3</v>
          </cell>
          <cell r="D1910">
            <v>24.188010257816391</v>
          </cell>
          <cell r="E1910">
            <v>6.0504930316238177</v>
          </cell>
          <cell r="F1910">
            <v>0.22873778344212101</v>
          </cell>
          <cell r="G1910">
            <v>0.22497708907609171</v>
          </cell>
          <cell r="H1910">
            <v>5.5967781591056438</v>
          </cell>
          <cell r="I1910">
            <v>0.1574839623532647</v>
          </cell>
          <cell r="J1910">
            <v>6.7493126722827729E-2</v>
          </cell>
          <cell r="K1910">
            <v>7.874198117663234E-3</v>
          </cell>
          <cell r="L1910">
            <v>0.14960976423560149</v>
          </cell>
          <cell r="M1910">
            <v>0.28321356429142241</v>
          </cell>
          <cell r="N1910">
            <v>0</v>
          </cell>
          <cell r="O1910">
            <v>24.18801025781638</v>
          </cell>
          <cell r="P1910">
            <v>0</v>
          </cell>
          <cell r="Q1910">
            <v>206.82632127822171</v>
          </cell>
          <cell r="R1910">
            <v>18.137517226192529</v>
          </cell>
          <cell r="S1910">
            <v>23.78728446657572</v>
          </cell>
          <cell r="T1910">
            <v>0.25111602700506108</v>
          </cell>
          <cell r="U1910">
            <v>0.25111602700506108</v>
          </cell>
        </row>
        <row r="1911">
          <cell r="A1911">
            <v>2027</v>
          </cell>
          <cell r="B1911" t="str">
            <v>Wrought</v>
          </cell>
          <cell r="C1911" t="str">
            <v>Scenario4</v>
          </cell>
          <cell r="D1911">
            <v>18.827602258289641</v>
          </cell>
          <cell r="E1911">
            <v>5.9925152460934488</v>
          </cell>
          <cell r="F1911">
            <v>0.22764819698818869</v>
          </cell>
          <cell r="G1911">
            <v>0.2112042542307733</v>
          </cell>
          <cell r="H1911">
            <v>5.5536627948744481</v>
          </cell>
          <cell r="I1911">
            <v>0.14784297796154119</v>
          </cell>
          <cell r="J1911">
            <v>6.3361276269231936E-2</v>
          </cell>
          <cell r="K1911">
            <v>7.3921488980770592E-3</v>
          </cell>
          <cell r="L1911">
            <v>0.14045082906346409</v>
          </cell>
          <cell r="M1911">
            <v>0.28085120355718468</v>
          </cell>
          <cell r="N1911">
            <v>0</v>
          </cell>
          <cell r="O1911">
            <v>18.827602258289609</v>
          </cell>
          <cell r="P1911">
            <v>0</v>
          </cell>
          <cell r="Q1911">
            <v>181.38861617977349</v>
          </cell>
          <cell r="R1911">
            <v>12.83508701219618</v>
          </cell>
          <cell r="S1911">
            <v>18.438130028738779</v>
          </cell>
          <cell r="T1911">
            <v>0.2490214004873704</v>
          </cell>
          <cell r="U1911">
            <v>0.2490214004873704</v>
          </cell>
        </row>
        <row r="1912">
          <cell r="A1912">
            <v>2027</v>
          </cell>
          <cell r="B1912" t="str">
            <v>Primary castings</v>
          </cell>
          <cell r="C1912" t="str">
            <v>Baseline</v>
          </cell>
          <cell r="D1912">
            <v>10.24523992336321</v>
          </cell>
          <cell r="E1912">
            <v>3.6932886940888028</v>
          </cell>
          <cell r="F1912">
            <v>0.14061410407700731</v>
          </cell>
          <cell r="G1912">
            <v>1.501505251760616</v>
          </cell>
          <cell r="H1912">
            <v>2.05116933825117</v>
          </cell>
          <cell r="I1912">
            <v>1.0510536762324321</v>
          </cell>
          <cell r="J1912">
            <v>0.45045157552818499</v>
          </cell>
          <cell r="K1912">
            <v>5.2552683811621592E-2</v>
          </cell>
          <cell r="L1912">
            <v>0.99850099242081025</v>
          </cell>
          <cell r="M1912">
            <v>0.12508104568896769</v>
          </cell>
          <cell r="N1912">
            <v>0</v>
          </cell>
          <cell r="O1912">
            <v>10.24523992336322</v>
          </cell>
          <cell r="P1912">
            <v>0</v>
          </cell>
          <cell r="Q1912">
            <v>103.5922374829083</v>
          </cell>
          <cell r="R1912">
            <v>6.5519512292744189</v>
          </cell>
          <cell r="S1912">
            <v>9.1358337370981868</v>
          </cell>
          <cell r="T1912">
            <v>0.110905193844218</v>
          </cell>
          <cell r="U1912">
            <v>0.110905193844218</v>
          </cell>
        </row>
        <row r="1913">
          <cell r="A1913">
            <v>2027</v>
          </cell>
          <cell r="B1913" t="str">
            <v>Primary castings</v>
          </cell>
          <cell r="C1913" t="str">
            <v>Scenario1</v>
          </cell>
          <cell r="D1913">
            <v>11.102862184149901</v>
          </cell>
          <cell r="E1913">
            <v>3.7071548801146328</v>
          </cell>
          <cell r="F1913">
            <v>0.1410733818249561</v>
          </cell>
          <cell r="G1913">
            <v>1.5081540339797721</v>
          </cell>
          <cell r="H1913">
            <v>2.0579274643099059</v>
          </cell>
          <cell r="I1913">
            <v>1.0557078237858399</v>
          </cell>
          <cell r="J1913">
            <v>0.45244621019393139</v>
          </cell>
          <cell r="K1913">
            <v>5.2785391189292E-2</v>
          </cell>
          <cell r="L1913">
            <v>1.002922432596548</v>
          </cell>
          <cell r="M1913">
            <v>0.12551868372519229</v>
          </cell>
          <cell r="N1913">
            <v>0</v>
          </cell>
          <cell r="O1913">
            <v>11.10286218414989</v>
          </cell>
          <cell r="P1913">
            <v>0</v>
          </cell>
          <cell r="Q1913">
            <v>108.2180325454997</v>
          </cell>
          <cell r="R1913">
            <v>7.3957073040352537</v>
          </cell>
          <cell r="S1913">
            <v>9.9886465186503379</v>
          </cell>
          <cell r="T1913">
            <v>0.1112932329030038</v>
          </cell>
          <cell r="U1913">
            <v>0.1112932329030038</v>
          </cell>
        </row>
        <row r="1914">
          <cell r="A1914">
            <v>2027</v>
          </cell>
          <cell r="B1914" t="str">
            <v>Primary castings</v>
          </cell>
          <cell r="C1914" t="str">
            <v>Scenario2</v>
          </cell>
          <cell r="D1914">
            <v>9.3823558249213299</v>
          </cell>
          <cell r="E1914">
            <v>3.6881014379387111</v>
          </cell>
          <cell r="F1914">
            <v>0.14068220762361441</v>
          </cell>
          <cell r="G1914">
            <v>1.498911905124406</v>
          </cell>
          <cell r="H1914">
            <v>2.0485073251907102</v>
          </cell>
          <cell r="I1914">
            <v>1.049238333587083</v>
          </cell>
          <cell r="J1914">
            <v>0.44967357153732118</v>
          </cell>
          <cell r="K1914">
            <v>5.2461916679354147E-2</v>
          </cell>
          <cell r="L1914">
            <v>0.99677641690772878</v>
          </cell>
          <cell r="M1914">
            <v>0.1249090448364011</v>
          </cell>
          <cell r="N1914">
            <v>0</v>
          </cell>
          <cell r="O1914">
            <v>9.382355824921337</v>
          </cell>
          <cell r="P1914">
            <v>0</v>
          </cell>
          <cell r="Q1914">
            <v>99.568212831763489</v>
          </cell>
          <cell r="R1914">
            <v>5.6942543869826157</v>
          </cell>
          <cell r="S1914">
            <v>8.2748267215919995</v>
          </cell>
          <cell r="T1914">
            <v>0.110752686421609</v>
          </cell>
          <cell r="U1914">
            <v>0.110752686421609</v>
          </cell>
        </row>
        <row r="1915">
          <cell r="A1915">
            <v>2027</v>
          </cell>
          <cell r="B1915" t="str">
            <v>Primary castings</v>
          </cell>
          <cell r="C1915" t="str">
            <v>Scenario3</v>
          </cell>
          <cell r="D1915">
            <v>12.52870508085423</v>
          </cell>
          <cell r="E1915">
            <v>3.7277911654868201</v>
          </cell>
          <cell r="F1915">
            <v>0.1414650364147057</v>
          </cell>
          <cell r="G1915">
            <v>1.5182161476935909</v>
          </cell>
          <cell r="H1915">
            <v>2.0681099813785351</v>
          </cell>
          <cell r="I1915">
            <v>1.062751303385514</v>
          </cell>
          <cell r="J1915">
            <v>0.45546484430807771</v>
          </cell>
          <cell r="K1915">
            <v>5.313756516927573E-2</v>
          </cell>
          <cell r="L1915">
            <v>1.0096137382162389</v>
          </cell>
          <cell r="M1915">
            <v>0.12617874128433099</v>
          </cell>
          <cell r="N1915">
            <v>0</v>
          </cell>
          <cell r="O1915">
            <v>12.528705080854239</v>
          </cell>
          <cell r="P1915">
            <v>0</v>
          </cell>
          <cell r="Q1915">
            <v>115.67205489207311</v>
          </cell>
          <cell r="R1915">
            <v>8.8009139153674063</v>
          </cell>
          <cell r="S1915">
            <v>11.40721285869923</v>
          </cell>
          <cell r="T1915">
            <v>0.1118784839387735</v>
          </cell>
          <cell r="U1915">
            <v>0.1118784839387735</v>
          </cell>
        </row>
        <row r="1916">
          <cell r="A1916">
            <v>2027</v>
          </cell>
          <cell r="B1916" t="str">
            <v>Primary castings</v>
          </cell>
          <cell r="C1916" t="str">
            <v>Scenario4</v>
          </cell>
          <cell r="D1916">
            <v>10.416658797775399</v>
          </cell>
          <cell r="E1916">
            <v>3.706009345722824</v>
          </cell>
          <cell r="F1916">
            <v>0.14104147243837689</v>
          </cell>
          <cell r="G1916">
            <v>1.507657161852217</v>
          </cell>
          <cell r="H1916">
            <v>2.0573107114322231</v>
          </cell>
          <cell r="I1916">
            <v>1.055360013296549</v>
          </cell>
          <cell r="J1916">
            <v>0.452297148555664</v>
          </cell>
          <cell r="K1916">
            <v>5.2768000664827459E-2</v>
          </cell>
          <cell r="L1916">
            <v>1.002592012631722</v>
          </cell>
          <cell r="M1916">
            <v>0.12548039299939501</v>
          </cell>
          <cell r="N1916">
            <v>0</v>
          </cell>
          <cell r="O1916">
            <v>10.416658797775399</v>
          </cell>
          <cell r="P1916">
            <v>0</v>
          </cell>
          <cell r="Q1916">
            <v>105.7023264808895</v>
          </cell>
          <cell r="R1916">
            <v>6.7106494520525786</v>
          </cell>
          <cell r="S1916">
            <v>9.3028075033508841</v>
          </cell>
          <cell r="T1916">
            <v>0.1112592817927969</v>
          </cell>
          <cell r="U1916">
            <v>0.1112592817927969</v>
          </cell>
        </row>
        <row r="1917">
          <cell r="A1917">
            <v>2027</v>
          </cell>
          <cell r="B1917" t="str">
            <v>Secondary castings</v>
          </cell>
          <cell r="C1917" t="str">
            <v>Baseline</v>
          </cell>
          <cell r="D1917">
            <v>8.9627535910905749</v>
          </cell>
          <cell r="E1917">
            <v>3.7260609928376871</v>
          </cell>
          <cell r="F1917">
            <v>0.142529302815187</v>
          </cell>
          <cell r="G1917">
            <v>0.1874810952626054</v>
          </cell>
          <cell r="H1917">
            <v>3.396050594759878</v>
          </cell>
          <cell r="I1917">
            <v>0.13123676668382389</v>
          </cell>
          <cell r="J1917">
            <v>5.6244328578781651E-2</v>
          </cell>
          <cell r="K1917">
            <v>6.5618383341911942E-3</v>
          </cell>
          <cell r="L1917">
            <v>0.1246749283496327</v>
          </cell>
          <cell r="M1917">
            <v>0.1726147461669334</v>
          </cell>
          <cell r="N1917">
            <v>10.45256830161444</v>
          </cell>
          <cell r="O1917">
            <v>8.9627535910905838</v>
          </cell>
          <cell r="P1917">
            <v>1.767541380474837</v>
          </cell>
          <cell r="Q1917">
            <v>96.113211262876192</v>
          </cell>
          <cell r="R1917">
            <v>5.2366925982529047</v>
          </cell>
          <cell r="S1917">
            <v>4.7683715820312503E-16</v>
          </cell>
          <cell r="T1917">
            <v>0.1530517416013476</v>
          </cell>
          <cell r="U1917">
            <v>0.1530517416013476</v>
          </cell>
        </row>
        <row r="1918">
          <cell r="A1918">
            <v>2027</v>
          </cell>
          <cell r="B1918" t="str">
            <v>Secondary castings</v>
          </cell>
          <cell r="C1918" t="str">
            <v>Scenario1</v>
          </cell>
          <cell r="D1918">
            <v>8.7451363173186589</v>
          </cell>
          <cell r="E1918">
            <v>3.7241041133261308</v>
          </cell>
          <cell r="F1918">
            <v>0.1424494524261658</v>
          </cell>
          <cell r="G1918">
            <v>0.18819672804076679</v>
          </cell>
          <cell r="H1918">
            <v>3.3934579328592029</v>
          </cell>
          <cell r="I1918">
            <v>0.13173770962853659</v>
          </cell>
          <cell r="J1918">
            <v>5.6459018412229993E-2</v>
          </cell>
          <cell r="K1918">
            <v>6.5868854814268313E-3</v>
          </cell>
          <cell r="L1918">
            <v>0.12515082414710979</v>
          </cell>
          <cell r="M1918">
            <v>0.17249584756357131</v>
          </cell>
          <cell r="N1918">
            <v>10.48691837256621</v>
          </cell>
          <cell r="O1918">
            <v>8.7451363173186554</v>
          </cell>
          <cell r="P1918">
            <v>2.0198791975676951</v>
          </cell>
          <cell r="Q1918">
            <v>95.151201831224867</v>
          </cell>
          <cell r="R1918">
            <v>5.0210322039925313</v>
          </cell>
          <cell r="S1918">
            <v>-4.7683715820312503E-16</v>
          </cell>
          <cell r="T1918">
            <v>0.1529463181730332</v>
          </cell>
          <cell r="U1918">
            <v>0.1529463181730332</v>
          </cell>
        </row>
        <row r="1919">
          <cell r="A1919">
            <v>2027</v>
          </cell>
          <cell r="B1919" t="str">
            <v>Secondary castings</v>
          </cell>
          <cell r="C1919" t="str">
            <v>Scenario2</v>
          </cell>
          <cell r="D1919">
            <v>8.909795055509278</v>
          </cell>
          <cell r="E1919">
            <v>3.7251296228313548</v>
          </cell>
          <cell r="F1919">
            <v>0.1424978838546411</v>
          </cell>
          <cell r="G1919">
            <v>0.18719786611255879</v>
          </cell>
          <cell r="H1919">
            <v>3.3954338728641482</v>
          </cell>
          <cell r="I1919">
            <v>0.13103850627879071</v>
          </cell>
          <cell r="J1919">
            <v>5.6159359833767443E-2</v>
          </cell>
          <cell r="K1919">
            <v>6.5519253139395351E-3</v>
          </cell>
          <cell r="L1919">
            <v>0.1244865809648512</v>
          </cell>
          <cell r="M1919">
            <v>0.1725796616348958</v>
          </cell>
          <cell r="N1919">
            <v>10.43916905776973</v>
          </cell>
          <cell r="O1919">
            <v>8.9097950555092655</v>
          </cell>
          <cell r="P1919">
            <v>1.806881216541586</v>
          </cell>
          <cell r="Q1919">
            <v>95.666723662879647</v>
          </cell>
          <cell r="R1919">
            <v>5.1846654326779156</v>
          </cell>
          <cell r="S1919">
            <v>4.7683715820312503E-16</v>
          </cell>
          <cell r="T1919">
            <v>0.1530206333162743</v>
          </cell>
          <cell r="U1919">
            <v>0.1530206333162743</v>
          </cell>
        </row>
        <row r="1920">
          <cell r="A1920">
            <v>2027</v>
          </cell>
          <cell r="B1920" t="str">
            <v>Secondary castings</v>
          </cell>
          <cell r="C1920" t="str">
            <v>Scenario3</v>
          </cell>
          <cell r="D1920">
            <v>8.5668477899181301</v>
          </cell>
          <cell r="E1920">
            <v>3.723164283765152</v>
          </cell>
          <cell r="F1920">
            <v>0.14245576046581401</v>
          </cell>
          <cell r="G1920">
            <v>0.18928124281924261</v>
          </cell>
          <cell r="H1920">
            <v>3.391427280480086</v>
          </cell>
          <cell r="I1920">
            <v>0.13249686997346991</v>
          </cell>
          <cell r="J1920">
            <v>5.6784372845772833E-2</v>
          </cell>
          <cell r="K1920">
            <v>6.6248434986734966E-3</v>
          </cell>
          <cell r="L1920">
            <v>0.12587202647479639</v>
          </cell>
          <cell r="M1920">
            <v>0.17241058266629339</v>
          </cell>
          <cell r="N1920">
            <v>10.538389649024269</v>
          </cell>
          <cell r="O1920">
            <v>8.5668477899181301</v>
          </cell>
          <cell r="P1920">
            <v>2.250284602211718</v>
          </cell>
          <cell r="Q1920">
            <v>94.490620544303141</v>
          </cell>
          <cell r="R1920">
            <v>4.8436835061529786</v>
          </cell>
          <cell r="S1920">
            <v>0</v>
          </cell>
          <cell r="T1920">
            <v>0.15287071663078011</v>
          </cell>
          <cell r="U1920">
            <v>0.15287071663078011</v>
          </cell>
        </row>
        <row r="1921">
          <cell r="A1921">
            <v>2027</v>
          </cell>
          <cell r="B1921" t="str">
            <v>Secondary castings</v>
          </cell>
          <cell r="C1921" t="str">
            <v>Scenario4</v>
          </cell>
          <cell r="D1921">
            <v>8.2707902807187939</v>
          </cell>
          <cell r="E1921">
            <v>3.723216391590892</v>
          </cell>
          <cell r="F1921">
            <v>0.14242341110253909</v>
          </cell>
          <cell r="G1921">
            <v>0.18813676341463609</v>
          </cell>
          <cell r="H1921">
            <v>3.392656217073708</v>
          </cell>
          <cell r="I1921">
            <v>0.13169573439024509</v>
          </cell>
          <cell r="J1921">
            <v>5.644102902439075E-2</v>
          </cell>
          <cell r="K1921">
            <v>6.5847867195122541E-3</v>
          </cell>
          <cell r="L1921">
            <v>0.1251109476707328</v>
          </cell>
          <cell r="M1921">
            <v>0.17245486230490439</v>
          </cell>
          <cell r="N1921">
            <v>10.48375205817768</v>
          </cell>
          <cell r="O1921">
            <v>8.2707902807188027</v>
          </cell>
          <cell r="P1921">
            <v>2.4909827030399612</v>
          </cell>
          <cell r="Q1921">
            <v>93.325222801916212</v>
          </cell>
          <cell r="R1921">
            <v>4.5475738891279267</v>
          </cell>
          <cell r="S1921">
            <v>0</v>
          </cell>
          <cell r="T1921">
            <v>0.1529099779103486</v>
          </cell>
          <cell r="U1921">
            <v>0.1529099779103486</v>
          </cell>
        </row>
        <row r="1922">
          <cell r="A1922">
            <v>2028</v>
          </cell>
          <cell r="B1922" t="str">
            <v>Wrought</v>
          </cell>
          <cell r="C1922" t="str">
            <v>Baseline</v>
          </cell>
          <cell r="D1922">
            <v>18.639231290708459</v>
          </cell>
          <cell r="E1922">
            <v>6.3754397259145259</v>
          </cell>
          <cell r="F1922">
            <v>0.2434967742955865</v>
          </cell>
          <cell r="G1922">
            <v>0.2230882116668288</v>
          </cell>
          <cell r="H1922">
            <v>5.9088547399521394</v>
          </cell>
          <cell r="I1922">
            <v>0.15616174816678011</v>
          </cell>
          <cell r="J1922">
            <v>6.6926463500048619E-2</v>
          </cell>
          <cell r="K1922">
            <v>7.8080874083390067E-3</v>
          </cell>
          <cell r="L1922">
            <v>0.14835366075844111</v>
          </cell>
          <cell r="M1922">
            <v>0.29878906017261092</v>
          </cell>
          <cell r="N1922">
            <v>0</v>
          </cell>
          <cell r="O1922">
            <v>18.639231290708459</v>
          </cell>
          <cell r="P1922">
            <v>0</v>
          </cell>
          <cell r="Q1922">
            <v>184.98461623456771</v>
          </cell>
          <cell r="R1922">
            <v>12.263791564793889</v>
          </cell>
          <cell r="S1922">
            <v>18.188104715641771</v>
          </cell>
          <cell r="T1922">
            <v>0.30277291430824571</v>
          </cell>
          <cell r="U1922">
            <v>0.30277291430824571</v>
          </cell>
        </row>
        <row r="1923">
          <cell r="A1923">
            <v>2028</v>
          </cell>
          <cell r="B1923" t="str">
            <v>Wrought</v>
          </cell>
          <cell r="C1923" t="str">
            <v>Scenario1</v>
          </cell>
          <cell r="D1923">
            <v>21.521391265111092</v>
          </cell>
          <cell r="E1923">
            <v>6.4409899936938144</v>
          </cell>
          <cell r="F1923">
            <v>0.2456113657608813</v>
          </cell>
          <cell r="G1923">
            <v>0.23833942293837751</v>
          </cell>
          <cell r="H1923">
            <v>5.9570392049945946</v>
          </cell>
          <cell r="I1923">
            <v>0.16683759605686449</v>
          </cell>
          <cell r="J1923">
            <v>7.1501826881513339E-2</v>
          </cell>
          <cell r="K1923">
            <v>8.3418798028432242E-3</v>
          </cell>
          <cell r="L1923">
            <v>0.1584957162540212</v>
          </cell>
          <cell r="M1923">
            <v>0.30142705159380517</v>
          </cell>
          <cell r="N1923">
            <v>0</v>
          </cell>
          <cell r="O1923">
            <v>21.521391265111049</v>
          </cell>
          <cell r="P1923">
            <v>0</v>
          </cell>
          <cell r="Q1923">
            <v>201.26868467017809</v>
          </cell>
          <cell r="R1923">
            <v>15.0804012714172</v>
          </cell>
          <cell r="S1923">
            <v>21.057449469908629</v>
          </cell>
          <cell r="T1923">
            <v>0.30544607894838932</v>
          </cell>
          <cell r="U1923">
            <v>0.30544607894838932</v>
          </cell>
        </row>
        <row r="1924">
          <cell r="A1924">
            <v>2028</v>
          </cell>
          <cell r="B1924" t="str">
            <v>Wrought</v>
          </cell>
          <cell r="C1924" t="str">
            <v>Scenario2</v>
          </cell>
          <cell r="D1924">
            <v>16.069159578431659</v>
          </cell>
          <cell r="E1924">
            <v>6.3505332334108111</v>
          </cell>
          <cell r="F1924">
            <v>0.24369465607122309</v>
          </cell>
          <cell r="G1924">
            <v>0.21700044939491861</v>
          </cell>
          <cell r="H1924">
            <v>5.8898381279446994</v>
          </cell>
          <cell r="I1924">
            <v>0.15190031457644301</v>
          </cell>
          <cell r="J1924">
            <v>6.5100134818475555E-2</v>
          </cell>
          <cell r="K1924">
            <v>7.5950157288221494E-3</v>
          </cell>
          <cell r="L1924">
            <v>0.14430529884762081</v>
          </cell>
          <cell r="M1924">
            <v>0.2977469131381581</v>
          </cell>
          <cell r="N1924">
            <v>0</v>
          </cell>
          <cell r="O1924">
            <v>16.069159578431659</v>
          </cell>
          <cell r="P1924">
            <v>0</v>
          </cell>
          <cell r="Q1924">
            <v>172.19941816671559</v>
          </cell>
          <cell r="R1924">
            <v>9.7186263450208195</v>
          </cell>
          <cell r="S1924">
            <v>15.623137407604039</v>
          </cell>
          <cell r="T1924">
            <v>0.30171687198000019</v>
          </cell>
          <cell r="U1924">
            <v>0.30171687198000019</v>
          </cell>
        </row>
        <row r="1925">
          <cell r="A1925">
            <v>2028</v>
          </cell>
          <cell r="B1925" t="str">
            <v>Wrought</v>
          </cell>
          <cell r="C1925" t="str">
            <v>Scenario3</v>
          </cell>
          <cell r="D1925">
            <v>26.08661668249368</v>
          </cell>
          <cell r="E1925">
            <v>6.5365765959102848</v>
          </cell>
          <cell r="F1925">
            <v>0.24737807965070061</v>
          </cell>
          <cell r="G1925">
            <v>0.2616268683655667</v>
          </cell>
          <cell r="H1925">
            <v>6.0275716478940131</v>
          </cell>
          <cell r="I1925">
            <v>0.1831388078558967</v>
          </cell>
          <cell r="J1925">
            <v>7.8488060509670013E-2</v>
          </cell>
          <cell r="K1925">
            <v>9.1569403927948372E-3</v>
          </cell>
          <cell r="L1925">
            <v>0.1739818674631019</v>
          </cell>
          <cell r="M1925">
            <v>0.30530298542018558</v>
          </cell>
          <cell r="N1925">
            <v>0</v>
          </cell>
          <cell r="O1925">
            <v>26.08661668249368</v>
          </cell>
          <cell r="P1925">
            <v>0</v>
          </cell>
          <cell r="Q1925">
            <v>226.37636136480529</v>
          </cell>
          <cell r="R1925">
            <v>19.55004008658338</v>
          </cell>
          <cell r="S1925">
            <v>25.603261123138111</v>
          </cell>
          <cell r="T1925">
            <v>0.30937369189245473</v>
          </cell>
          <cell r="U1925">
            <v>0.30937369189245473</v>
          </cell>
        </row>
        <row r="1926">
          <cell r="A1926">
            <v>2028</v>
          </cell>
          <cell r="B1926" t="str">
            <v>Wrought</v>
          </cell>
          <cell r="C1926" t="str">
            <v>Scenario4</v>
          </cell>
          <cell r="D1926">
            <v>19.90679997487074</v>
          </cell>
          <cell r="E1926">
            <v>6.4363861616051929</v>
          </cell>
          <cell r="F1926">
            <v>0.24548958049745659</v>
          </cell>
          <cell r="G1926">
            <v>0.23786926886538401</v>
          </cell>
          <cell r="H1926">
            <v>5.9530273122423916</v>
          </cell>
          <cell r="I1926">
            <v>0.16650848820576861</v>
          </cell>
          <cell r="J1926">
            <v>7.1360780659615111E-2</v>
          </cell>
          <cell r="K1926">
            <v>8.3254244102884296E-3</v>
          </cell>
          <cell r="L1926">
            <v>0.15818306379548019</v>
          </cell>
          <cell r="M1926">
            <v>0.30121940464509972</v>
          </cell>
          <cell r="N1926">
            <v>0</v>
          </cell>
          <cell r="O1926">
            <v>19.906799974870779</v>
          </cell>
          <cell r="P1926">
            <v>0</v>
          </cell>
          <cell r="Q1926">
            <v>194.8590299930386</v>
          </cell>
          <cell r="R1926">
            <v>13.47041381326553</v>
          </cell>
          <cell r="S1926">
            <v>19.443381247701598</v>
          </cell>
          <cell r="T1926">
            <v>0.30523566337370089</v>
          </cell>
          <cell r="U1926">
            <v>0.30523566337370089</v>
          </cell>
        </row>
        <row r="1927">
          <cell r="A1927">
            <v>2028</v>
          </cell>
          <cell r="B1927" t="str">
            <v>Primary castings</v>
          </cell>
          <cell r="C1927" t="str">
            <v>Baseline</v>
          </cell>
          <cell r="D1927">
            <v>10.787420369350659</v>
          </cell>
          <cell r="E1927">
            <v>3.9449199630259599</v>
          </cell>
          <cell r="F1927">
            <v>0.1509968002740536</v>
          </cell>
          <cell r="G1927">
            <v>1.6110409995127399</v>
          </cell>
          <cell r="H1927">
            <v>2.1828821632391979</v>
          </cell>
          <cell r="I1927">
            <v>1.1277286996589151</v>
          </cell>
          <cell r="J1927">
            <v>0.48331229985382079</v>
          </cell>
          <cell r="K1927">
            <v>5.6386434982945773E-2</v>
          </cell>
          <cell r="L1927">
            <v>1.0713422646759689</v>
          </cell>
          <cell r="M1927">
            <v>0.1333097231546502</v>
          </cell>
          <cell r="N1927">
            <v>0</v>
          </cell>
          <cell r="O1927">
            <v>10.787420369350651</v>
          </cell>
          <cell r="P1927">
            <v>0</v>
          </cell>
          <cell r="Q1927">
            <v>110.43473788923281</v>
          </cell>
          <cell r="R1927">
            <v>6.8425004063246888</v>
          </cell>
          <cell r="S1927">
            <v>9.5809909185446394</v>
          </cell>
          <cell r="T1927">
            <v>0.13508718613004561</v>
          </cell>
          <cell r="U1927">
            <v>0.13508718613004561</v>
          </cell>
        </row>
        <row r="1928">
          <cell r="A1928">
            <v>2028</v>
          </cell>
          <cell r="B1928" t="str">
            <v>Primary castings</v>
          </cell>
          <cell r="C1928" t="str">
            <v>Scenario1</v>
          </cell>
          <cell r="D1928">
            <v>11.75108340520679</v>
          </cell>
          <cell r="E1928">
            <v>3.9680867121300158</v>
          </cell>
          <cell r="F1928">
            <v>0.1517352001820097</v>
          </cell>
          <cell r="G1928">
            <v>1.6221803787587079</v>
          </cell>
          <cell r="H1928">
            <v>2.194171133189311</v>
          </cell>
          <cell r="I1928">
            <v>1.135526265131098</v>
          </cell>
          <cell r="J1928">
            <v>0.48665411362761363</v>
          </cell>
          <cell r="K1928">
            <v>5.6776313256554897E-2</v>
          </cell>
          <cell r="L1928">
            <v>1.0787499518745429</v>
          </cell>
          <cell r="M1928">
            <v>0.13404126234084551</v>
          </cell>
          <cell r="N1928">
            <v>0</v>
          </cell>
          <cell r="O1928">
            <v>11.75108340520678</v>
          </cell>
          <cell r="P1928">
            <v>0</v>
          </cell>
          <cell r="Q1928">
            <v>116.00102923857681</v>
          </cell>
          <cell r="R1928">
            <v>7.7829966930767638</v>
          </cell>
          <cell r="S1928">
            <v>10.536504974160181</v>
          </cell>
          <cell r="T1928">
            <v>0.13582847917205679</v>
          </cell>
          <cell r="U1928">
            <v>0.13582847917205679</v>
          </cell>
        </row>
        <row r="1929">
          <cell r="A1929">
            <v>2028</v>
          </cell>
          <cell r="B1929" t="str">
            <v>Primary castings</v>
          </cell>
          <cell r="C1929" t="str">
            <v>Scenario2</v>
          </cell>
          <cell r="D1929">
            <v>9.8101355876106293</v>
          </cell>
          <cell r="E1929">
            <v>3.934810351848939</v>
          </cell>
          <cell r="F1929">
            <v>0.1510490429167696</v>
          </cell>
          <cell r="G1929">
            <v>1.6060487003538819</v>
          </cell>
          <cell r="H1929">
            <v>2.177712608578287</v>
          </cell>
          <cell r="I1929">
            <v>1.1242340902477179</v>
          </cell>
          <cell r="J1929">
            <v>0.48181461010616489</v>
          </cell>
          <cell r="K1929">
            <v>5.6211704512385913E-2</v>
          </cell>
          <cell r="L1929">
            <v>1.0680223857353319</v>
          </cell>
          <cell r="M1929">
            <v>0.13297636093422241</v>
          </cell>
          <cell r="N1929">
            <v>0</v>
          </cell>
          <cell r="O1929">
            <v>9.8101355876106311</v>
          </cell>
          <cell r="P1929">
            <v>0</v>
          </cell>
          <cell r="Q1929">
            <v>105.4435380675254</v>
          </cell>
          <cell r="R1929">
            <v>5.8753252357617018</v>
          </cell>
          <cell r="S1929">
            <v>8.6073638227952873</v>
          </cell>
          <cell r="T1929">
            <v>0.134749379080012</v>
          </cell>
          <cell r="U1929">
            <v>0.134749379080012</v>
          </cell>
        </row>
        <row r="1930">
          <cell r="A1930">
            <v>2028</v>
          </cell>
          <cell r="B1930" t="str">
            <v>Primary castings</v>
          </cell>
          <cell r="C1930" t="str">
            <v>Scenario3</v>
          </cell>
          <cell r="D1930">
            <v>13.358920002259611</v>
          </cell>
          <cell r="E1930">
            <v>4.0033242105622389</v>
          </cell>
          <cell r="F1930">
            <v>0.1524046042438994</v>
          </cell>
          <cell r="G1930">
            <v>1.639375448944729</v>
          </cell>
          <cell r="H1930">
            <v>2.2115441573736261</v>
          </cell>
          <cell r="I1930">
            <v>1.147562814261311</v>
          </cell>
          <cell r="J1930">
            <v>0.49181263468341901</v>
          </cell>
          <cell r="K1930">
            <v>5.7378140713065552E-2</v>
          </cell>
          <cell r="L1930">
            <v>1.090184673548245</v>
          </cell>
          <cell r="M1930">
            <v>0.13516783960285161</v>
          </cell>
          <cell r="N1930">
            <v>0</v>
          </cell>
          <cell r="O1930">
            <v>13.358920002259611</v>
          </cell>
          <cell r="P1930">
            <v>0</v>
          </cell>
          <cell r="Q1930">
            <v>125.0276506837711</v>
          </cell>
          <cell r="R1930">
            <v>9.3555957916973647</v>
          </cell>
          <cell r="S1930">
            <v>12.131765251247151</v>
          </cell>
          <cell r="T1930">
            <v>0.13697007746422299</v>
          </cell>
          <cell r="U1930">
            <v>0.13697007746422299</v>
          </cell>
        </row>
        <row r="1931">
          <cell r="A1931">
            <v>2028</v>
          </cell>
          <cell r="B1931" t="str">
            <v>Primary castings</v>
          </cell>
          <cell r="C1931" t="str">
            <v>Scenario4</v>
          </cell>
          <cell r="D1931">
            <v>10.93181663378531</v>
          </cell>
          <cell r="E1931">
            <v>3.9655994105716679</v>
          </cell>
          <cell r="F1931">
            <v>0.15166762949655729</v>
          </cell>
          <cell r="G1931">
            <v>1.6211004226089101</v>
          </cell>
          <cell r="H1931">
            <v>2.1928313584662131</v>
          </cell>
          <cell r="I1931">
            <v>1.1347702958262329</v>
          </cell>
          <cell r="J1931">
            <v>0.48633012678267129</v>
          </cell>
          <cell r="K1931">
            <v>5.6738514791311652E-2</v>
          </cell>
          <cell r="L1931">
            <v>1.0780317810349209</v>
          </cell>
          <cell r="M1931">
            <v>0.1339580742624446</v>
          </cell>
          <cell r="N1931">
            <v>0</v>
          </cell>
          <cell r="O1931">
            <v>10.931816633785299</v>
          </cell>
          <cell r="P1931">
            <v>0</v>
          </cell>
          <cell r="Q1931">
            <v>112.6685437041029</v>
          </cell>
          <cell r="R1931">
            <v>6.966217223213623</v>
          </cell>
          <cell r="S1931">
            <v>9.7180406708311011</v>
          </cell>
          <cell r="T1931">
            <v>0.1357441819192772</v>
          </cell>
          <cell r="U1931">
            <v>0.1357441819192772</v>
          </cell>
        </row>
        <row r="1932">
          <cell r="A1932">
            <v>2028</v>
          </cell>
          <cell r="B1932" t="str">
            <v>Secondary castings</v>
          </cell>
          <cell r="C1932" t="str">
            <v>Baseline</v>
          </cell>
          <cell r="D1932">
            <v>9.357497794865731</v>
          </cell>
          <cell r="E1932">
            <v>3.9419403532679418</v>
          </cell>
          <cell r="F1932">
            <v>0.15173111116058971</v>
          </cell>
          <cell r="G1932">
            <v>0.20107437723870161</v>
          </cell>
          <cell r="H1932">
            <v>3.589134864868655</v>
          </cell>
          <cell r="I1932">
            <v>0.14075206406709101</v>
          </cell>
          <cell r="J1932">
            <v>6.0322313171610423E-2</v>
          </cell>
          <cell r="K1932">
            <v>7.0376032033545493E-3</v>
          </cell>
          <cell r="L1932">
            <v>0.1337144608637364</v>
          </cell>
          <cell r="M1932">
            <v>0.18247285890201409</v>
          </cell>
          <cell r="N1932">
            <v>11.0540952715639</v>
          </cell>
          <cell r="O1932">
            <v>9.3574977948657239</v>
          </cell>
          <cell r="P1932">
            <v>2.0152177679159511</v>
          </cell>
          <cell r="Q1932">
            <v>101.5287687044745</v>
          </cell>
          <cell r="R1932">
            <v>5.4155574415977643</v>
          </cell>
          <cell r="S1932">
            <v>7.152557373046875E-16</v>
          </cell>
          <cell r="T1932">
            <v>0.1849058303540409</v>
          </cell>
          <cell r="U1932">
            <v>0.1849058303540409</v>
          </cell>
        </row>
        <row r="1933">
          <cell r="A1933">
            <v>2028</v>
          </cell>
          <cell r="B1933" t="str">
            <v>Secondary castings</v>
          </cell>
          <cell r="C1933" t="str">
            <v>Scenario1</v>
          </cell>
          <cell r="D1933">
            <v>9.0988447487964823</v>
          </cell>
          <cell r="E1933">
            <v>3.938619636067386</v>
          </cell>
          <cell r="F1933">
            <v>0.1515955530590645</v>
          </cell>
          <cell r="G1933">
            <v>0.20227160543507039</v>
          </cell>
          <cell r="H1933">
            <v>3.5847524775732249</v>
          </cell>
          <cell r="I1933">
            <v>0.14159012380454949</v>
          </cell>
          <cell r="J1933">
            <v>6.0681481630521221E-2</v>
          </cell>
          <cell r="K1933">
            <v>7.0795061902274772E-3</v>
          </cell>
          <cell r="L1933">
            <v>0.13451061761432201</v>
          </cell>
          <cell r="M1933">
            <v>0.18227169796018841</v>
          </cell>
          <cell r="N1933">
            <v>11.11108368061517</v>
          </cell>
          <cell r="O1933">
            <v>9.098844748796493</v>
          </cell>
          <cell r="P1933">
            <v>2.3314515366993271</v>
          </cell>
          <cell r="Q1933">
            <v>100.31142694395361</v>
          </cell>
          <cell r="R1933">
            <v>5.1602251127291048</v>
          </cell>
          <cell r="S1933">
            <v>0</v>
          </cell>
          <cell r="T1933">
            <v>0.18470198726632431</v>
          </cell>
          <cell r="U1933">
            <v>0.18470198726632431</v>
          </cell>
        </row>
        <row r="1934">
          <cell r="A1934">
            <v>2028</v>
          </cell>
          <cell r="B1934" t="str">
            <v>Secondary castings</v>
          </cell>
          <cell r="C1934" t="str">
            <v>Scenario2</v>
          </cell>
          <cell r="D1934">
            <v>9.3163679839983597</v>
          </cell>
          <cell r="E1934">
            <v>3.940235284569849</v>
          </cell>
          <cell r="F1934">
            <v>0.1516784942488186</v>
          </cell>
          <cell r="G1934">
            <v>0.20052729371535241</v>
          </cell>
          <cell r="H1934">
            <v>3.5880294966056718</v>
          </cell>
          <cell r="I1934">
            <v>0.14036910560074681</v>
          </cell>
          <cell r="J1934">
            <v>6.0158188114605778E-2</v>
          </cell>
          <cell r="K1934">
            <v>7.0184552800373404E-3</v>
          </cell>
          <cell r="L1934">
            <v>0.1333506503207095</v>
          </cell>
          <cell r="M1934">
            <v>0.18240938423601419</v>
          </cell>
          <cell r="N1934">
            <v>11.028212747440319</v>
          </cell>
          <cell r="O1934">
            <v>9.3163679839983757</v>
          </cell>
          <cell r="P1934">
            <v>2.0300369231218198</v>
          </cell>
          <cell r="Q1934">
            <v>101.0428563623079</v>
          </cell>
          <cell r="R1934">
            <v>5.3761326994285241</v>
          </cell>
          <cell r="S1934">
            <v>0</v>
          </cell>
          <cell r="T1934">
            <v>0.1848415093591611</v>
          </cell>
          <cell r="U1934">
            <v>0.1848415093591611</v>
          </cell>
        </row>
        <row r="1935">
          <cell r="A1935">
            <v>2028</v>
          </cell>
          <cell r="B1935" t="str">
            <v>Secondary castings</v>
          </cell>
          <cell r="C1935" t="str">
            <v>Scenario3</v>
          </cell>
          <cell r="D1935">
            <v>8.8765379617665925</v>
          </cell>
          <cell r="E1935">
            <v>3.9368594669012151</v>
          </cell>
          <cell r="F1935">
            <v>0.151604323381026</v>
          </cell>
          <cell r="G1935">
            <v>0.20412327003009861</v>
          </cell>
          <cell r="H1935">
            <v>3.5811318734900799</v>
          </cell>
          <cell r="I1935">
            <v>0.14288628902106909</v>
          </cell>
          <cell r="J1935">
            <v>6.1236981009029592E-2</v>
          </cell>
          <cell r="K1935">
            <v>7.1443144510534521E-3</v>
          </cell>
          <cell r="L1935">
            <v>0.13574197457001561</v>
          </cell>
          <cell r="M1935">
            <v>0.18211844272495589</v>
          </cell>
          <cell r="N1935">
            <v>11.19830562922724</v>
          </cell>
          <cell r="O1935">
            <v>8.8765379617665907</v>
          </cell>
          <cell r="P1935">
            <v>2.6420563306586171</v>
          </cell>
          <cell r="Q1935">
            <v>99.430299039168261</v>
          </cell>
          <cell r="R1935">
            <v>4.9396784948653769</v>
          </cell>
          <cell r="S1935">
            <v>0</v>
          </cell>
          <cell r="T1935">
            <v>0.1845466886279554</v>
          </cell>
          <cell r="U1935">
            <v>0.1845466886279554</v>
          </cell>
        </row>
        <row r="1936">
          <cell r="A1936">
            <v>2028</v>
          </cell>
          <cell r="B1936" t="str">
            <v>Secondary castings</v>
          </cell>
          <cell r="C1936" t="str">
            <v>Scenario4</v>
          </cell>
          <cell r="D1936">
            <v>8.5457286745297498</v>
          </cell>
          <cell r="E1936">
            <v>3.9366953915901139</v>
          </cell>
          <cell r="F1936">
            <v>0.15154059208337589</v>
          </cell>
          <cell r="G1936">
            <v>0.20214133147344759</v>
          </cell>
          <cell r="H1936">
            <v>3.5830134680332479</v>
          </cell>
          <cell r="I1936">
            <v>0.14149893203141309</v>
          </cell>
          <cell r="J1936">
            <v>6.0642399442034173E-2</v>
          </cell>
          <cell r="K1936">
            <v>7.0749466015706539E-3</v>
          </cell>
          <cell r="L1936">
            <v>0.13442398542984241</v>
          </cell>
          <cell r="M1936">
            <v>0.18218279337376539</v>
          </cell>
          <cell r="N1936">
            <v>11.104253430766491</v>
          </cell>
          <cell r="O1936">
            <v>8.5457286745297569</v>
          </cell>
          <cell r="P1936">
            <v>2.8775606389519921</v>
          </cell>
          <cell r="Q1936">
            <v>97.934256084856088</v>
          </cell>
          <cell r="R1936">
            <v>4.609033282939655</v>
          </cell>
          <cell r="S1936">
            <v>9.5367431640625006E-16</v>
          </cell>
          <cell r="T1936">
            <v>0.1846118972854156</v>
          </cell>
          <cell r="U1936">
            <v>0.1846118972854156</v>
          </cell>
        </row>
        <row r="1937">
          <cell r="A1937">
            <v>2029</v>
          </cell>
          <cell r="B1937" t="str">
            <v>Wrought</v>
          </cell>
          <cell r="C1937" t="str">
            <v>Baseline</v>
          </cell>
          <cell r="D1937">
            <v>19.676409999330971</v>
          </cell>
          <cell r="E1937">
            <v>6.8420036780502764</v>
          </cell>
          <cell r="F1937">
            <v>0.2622044950304025</v>
          </cell>
          <cell r="G1937">
            <v>0.24794105219650281</v>
          </cell>
          <cell r="H1937">
            <v>6.3318581308233393</v>
          </cell>
          <cell r="I1937">
            <v>0.17355873653755219</v>
          </cell>
          <cell r="J1937">
            <v>7.4382315658950968E-2</v>
          </cell>
          <cell r="K1937">
            <v>8.6779368268776122E-3</v>
          </cell>
          <cell r="L1937">
            <v>0.16488079971067471</v>
          </cell>
          <cell r="M1937">
            <v>0.32031202232411632</v>
          </cell>
          <cell r="N1937">
            <v>0</v>
          </cell>
          <cell r="O1937">
            <v>19.676409999330971</v>
          </cell>
          <cell r="P1937">
            <v>0</v>
          </cell>
          <cell r="Q1937">
            <v>197.81902255584791</v>
          </cell>
          <cell r="R1937">
            <v>12.83440632128065</v>
          </cell>
          <cell r="S1937">
            <v>19.146373494170799</v>
          </cell>
          <cell r="T1937">
            <v>0.36515570544949261</v>
          </cell>
          <cell r="U1937">
            <v>0.36515570544949261</v>
          </cell>
        </row>
        <row r="1938">
          <cell r="A1938">
            <v>2029</v>
          </cell>
          <cell r="B1938" t="str">
            <v>Wrought</v>
          </cell>
          <cell r="C1938" t="str">
            <v>Scenario1</v>
          </cell>
          <cell r="D1938">
            <v>22.907459006711299</v>
          </cell>
          <cell r="E1938">
            <v>6.9466749111889694</v>
          </cell>
          <cell r="F1938">
            <v>0.2654835642162206</v>
          </cell>
          <cell r="G1938">
            <v>0.27249318373627313</v>
          </cell>
          <cell r="H1938">
            <v>6.4086981632364894</v>
          </cell>
          <cell r="I1938">
            <v>0.19074522861539081</v>
          </cell>
          <cell r="J1938">
            <v>8.1747955120881802E-2</v>
          </cell>
          <cell r="K1938">
            <v>9.5372614307695416E-3</v>
          </cell>
          <cell r="L1938">
            <v>0.18120796718462129</v>
          </cell>
          <cell r="M1938">
            <v>0.32452230591786801</v>
          </cell>
          <cell r="N1938">
            <v>0</v>
          </cell>
          <cell r="O1938">
            <v>22.907459006711282</v>
          </cell>
          <cell r="P1938">
            <v>0</v>
          </cell>
          <cell r="Q1938">
            <v>217.22946876570111</v>
          </cell>
          <cell r="R1938">
            <v>15.960784095522291</v>
          </cell>
          <cell r="S1938">
            <v>22.35629561078029</v>
          </cell>
          <cell r="T1938">
            <v>0.36995542874636961</v>
          </cell>
          <cell r="U1938">
            <v>0.36995542874636961</v>
          </cell>
        </row>
        <row r="1939">
          <cell r="A1939">
            <v>2029</v>
          </cell>
          <cell r="B1939" t="str">
            <v>Wrought</v>
          </cell>
          <cell r="C1939" t="str">
            <v>Scenario2</v>
          </cell>
          <cell r="D1939">
            <v>16.77162272411956</v>
          </cell>
          <cell r="E1939">
            <v>6.7966131519085504</v>
          </cell>
          <cell r="F1939">
            <v>0.26227665527501609</v>
          </cell>
          <cell r="G1939">
            <v>0.23716298065764019</v>
          </cell>
          <cell r="H1939">
            <v>6.2971735159758708</v>
          </cell>
          <cell r="I1939">
            <v>0.16601408646034849</v>
          </cell>
          <cell r="J1939">
            <v>7.1148894197292228E-2</v>
          </cell>
          <cell r="K1939">
            <v>8.3007043230174243E-3</v>
          </cell>
          <cell r="L1939">
            <v>0.1577133821373311</v>
          </cell>
          <cell r="M1939">
            <v>0.31841612050865908</v>
          </cell>
          <cell r="N1939">
            <v>0</v>
          </cell>
          <cell r="O1939">
            <v>16.77162272411957</v>
          </cell>
          <cell r="P1939">
            <v>0</v>
          </cell>
          <cell r="Q1939">
            <v>182.174427738926</v>
          </cell>
          <cell r="R1939">
            <v>9.9750095722110181</v>
          </cell>
          <cell r="S1939">
            <v>16.250914964602369</v>
          </cell>
          <cell r="T1939">
            <v>0.36299437737987139</v>
          </cell>
          <cell r="U1939">
            <v>0.36299437737987139</v>
          </cell>
        </row>
        <row r="1940">
          <cell r="A1940">
            <v>2029</v>
          </cell>
          <cell r="B1940" t="str">
            <v>Wrought</v>
          </cell>
          <cell r="C1940" t="str">
            <v>Scenario3</v>
          </cell>
          <cell r="D1940">
            <v>28.044089274909201</v>
          </cell>
          <cell r="E1940">
            <v>7.1021516430213616</v>
          </cell>
          <cell r="F1940">
            <v>0.26836538591194598</v>
          </cell>
          <cell r="G1940">
            <v>0.31050585516722562</v>
          </cell>
          <cell r="H1940">
            <v>6.523280401942146</v>
          </cell>
          <cell r="I1940">
            <v>0.21735409861705829</v>
          </cell>
          <cell r="J1940">
            <v>9.3151756550167872E-2</v>
          </cell>
          <cell r="K1940">
            <v>1.086770493085292E-2</v>
          </cell>
          <cell r="L1940">
            <v>0.20648639368620539</v>
          </cell>
          <cell r="M1940">
            <v>0.33082160792461451</v>
          </cell>
          <cell r="N1940">
            <v>0</v>
          </cell>
          <cell r="O1940">
            <v>28.04408927490919</v>
          </cell>
          <cell r="P1940">
            <v>0</v>
          </cell>
          <cell r="Q1940">
            <v>247.31829899669401</v>
          </cell>
          <cell r="R1940">
            <v>20.9419376318879</v>
          </cell>
          <cell r="S1940">
            <v>27.460466248188929</v>
          </cell>
          <cell r="T1940">
            <v>0.37713663303406048</v>
          </cell>
          <cell r="U1940">
            <v>0.37713663303406048</v>
          </cell>
        </row>
        <row r="1941">
          <cell r="A1941">
            <v>2029</v>
          </cell>
          <cell r="B1941" t="str">
            <v>Wrought</v>
          </cell>
          <cell r="C1941" t="str">
            <v>Scenario4</v>
          </cell>
          <cell r="D1941">
            <v>20.990623504777201</v>
          </cell>
          <cell r="E1941">
            <v>6.9373022571931866</v>
          </cell>
          <cell r="F1941">
            <v>0.26523939711481759</v>
          </cell>
          <cell r="G1941">
            <v>0.27152345891787122</v>
          </cell>
          <cell r="H1941">
            <v>6.400539401160497</v>
          </cell>
          <cell r="I1941">
            <v>0.19006642124251019</v>
          </cell>
          <cell r="J1941">
            <v>8.1457037675361527E-2</v>
          </cell>
          <cell r="K1941">
            <v>9.5033210621255117E-3</v>
          </cell>
          <cell r="L1941">
            <v>0.18056310018038471</v>
          </cell>
          <cell r="M1941">
            <v>0.32409982194179332</v>
          </cell>
          <cell r="N1941">
            <v>0</v>
          </cell>
          <cell r="O1941">
            <v>20.990623504777179</v>
          </cell>
          <cell r="P1941">
            <v>0</v>
          </cell>
          <cell r="Q1941">
            <v>208.9123512406228</v>
          </cell>
          <cell r="R1941">
            <v>14.053321247583989</v>
          </cell>
          <cell r="S1941">
            <v>20.44058660758315</v>
          </cell>
          <cell r="T1941">
            <v>0.36947379701364441</v>
          </cell>
          <cell r="U1941">
            <v>0.36947379701364441</v>
          </cell>
        </row>
        <row r="1942">
          <cell r="A1942">
            <v>2029</v>
          </cell>
          <cell r="B1942" t="str">
            <v>Primary castings</v>
          </cell>
          <cell r="C1942" t="str">
            <v>Baseline</v>
          </cell>
          <cell r="D1942">
            <v>11.33448670120972</v>
          </cell>
          <cell r="E1942">
            <v>4.2221558191674449</v>
          </cell>
          <cell r="F1942">
            <v>0.16229511512040551</v>
          </cell>
          <cell r="G1942">
            <v>1.731627759241626</v>
          </cell>
          <cell r="H1942">
            <v>2.328232944805436</v>
          </cell>
          <cell r="I1942">
            <v>1.21213943146914</v>
          </cell>
          <cell r="J1942">
            <v>0.51948832777248832</v>
          </cell>
          <cell r="K1942">
            <v>6.0606971573456993E-2</v>
          </cell>
          <cell r="L1942">
            <v>1.1515324598956831</v>
          </cell>
          <cell r="M1942">
            <v>0.14238606362889669</v>
          </cell>
          <cell r="N1942">
            <v>0</v>
          </cell>
          <cell r="O1942">
            <v>11.334486701209739</v>
          </cell>
          <cell r="P1942">
            <v>0</v>
          </cell>
          <cell r="Q1942">
            <v>117.54706877127531</v>
          </cell>
          <cell r="R1942">
            <v>7.1123308820422588</v>
          </cell>
          <cell r="S1942">
            <v>10.020634128777109</v>
          </cell>
          <cell r="T1942">
            <v>0.16232011253694231</v>
          </cell>
          <cell r="U1942">
            <v>0.16232011253694231</v>
          </cell>
        </row>
        <row r="1943">
          <cell r="A1943">
            <v>2029</v>
          </cell>
          <cell r="B1943" t="str">
            <v>Primary castings</v>
          </cell>
          <cell r="C1943" t="str">
            <v>Scenario1</v>
          </cell>
          <cell r="D1943">
            <v>12.40798079056119</v>
          </cell>
          <cell r="E1943">
            <v>4.2590937851401049</v>
          </cell>
          <cell r="F1943">
            <v>0.16343553894904561</v>
          </cell>
          <cell r="G1943">
            <v>1.749430427929372</v>
          </cell>
          <cell r="H1943">
            <v>2.34622781826166</v>
          </cell>
          <cell r="I1943">
            <v>1.224601299550564</v>
          </cell>
          <cell r="J1943">
            <v>0.52482912837881324</v>
          </cell>
          <cell r="K1943">
            <v>6.1230064977528219E-2</v>
          </cell>
          <cell r="L1943">
            <v>1.163371234573036</v>
          </cell>
          <cell r="M1943">
            <v>0.1435528473320237</v>
          </cell>
          <cell r="N1943">
            <v>0</v>
          </cell>
          <cell r="O1943">
            <v>12.407980790561171</v>
          </cell>
          <cell r="P1943">
            <v>0</v>
          </cell>
          <cell r="Q1943">
            <v>124.14991624399769</v>
          </cell>
          <cell r="R1943">
            <v>8.1488870054210931</v>
          </cell>
          <cell r="S1943">
            <v>11.08095931002963</v>
          </cell>
          <cell r="T1943">
            <v>0.163650245958507</v>
          </cell>
          <cell r="U1943">
            <v>0.163650245958507</v>
          </cell>
        </row>
        <row r="1944">
          <cell r="A1944">
            <v>2029</v>
          </cell>
          <cell r="B1944" t="str">
            <v>Primary castings</v>
          </cell>
          <cell r="C1944" t="str">
            <v>Scenario2</v>
          </cell>
          <cell r="D1944">
            <v>10.239032712264949</v>
          </cell>
          <cell r="E1944">
            <v>4.2038134605860114</v>
          </cell>
          <cell r="F1944">
            <v>0.16228677181779549</v>
          </cell>
          <cell r="G1944">
            <v>1.722649518474521</v>
          </cell>
          <cell r="H1944">
            <v>2.3188771702936828</v>
          </cell>
          <cell r="I1944">
            <v>1.205854662932166</v>
          </cell>
          <cell r="J1944">
            <v>0.51679485554235716</v>
          </cell>
          <cell r="K1944">
            <v>6.0292733146608338E-2</v>
          </cell>
          <cell r="L1944">
            <v>1.1455619297855579</v>
          </cell>
          <cell r="M1944">
            <v>0.14178360129180179</v>
          </cell>
          <cell r="N1944">
            <v>0</v>
          </cell>
          <cell r="O1944">
            <v>10.23903271226497</v>
          </cell>
          <cell r="P1944">
            <v>0</v>
          </cell>
          <cell r="Q1944">
            <v>111.47875731920431</v>
          </cell>
          <cell r="R1944">
            <v>6.03521925167896</v>
          </cell>
          <cell r="S1944">
            <v>8.9318374770067539</v>
          </cell>
          <cell r="T1944">
            <v>0.16163330547265409</v>
          </cell>
          <cell r="U1944">
            <v>0.16163330547265409</v>
          </cell>
        </row>
        <row r="1945">
          <cell r="A1945">
            <v>2029</v>
          </cell>
          <cell r="B1945" t="str">
            <v>Primary castings</v>
          </cell>
          <cell r="C1945" t="str">
            <v>Scenario3</v>
          </cell>
          <cell r="D1945">
            <v>14.204814830284651</v>
          </cell>
          <cell r="E1945">
            <v>4.3162807747788623</v>
          </cell>
          <cell r="F1945">
            <v>0.16452583848644509</v>
          </cell>
          <cell r="G1945">
            <v>1.7773562688460469</v>
          </cell>
          <cell r="H1945">
            <v>2.3743986674463931</v>
          </cell>
          <cell r="I1945">
            <v>1.244149388192237</v>
          </cell>
          <cell r="J1945">
            <v>0.53320688065381605</v>
          </cell>
          <cell r="K1945">
            <v>6.220746940961188E-2</v>
          </cell>
          <cell r="L1945">
            <v>1.1819419187826261</v>
          </cell>
          <cell r="M1945">
            <v>0.14538027740500989</v>
          </cell>
          <cell r="N1945">
            <v>0</v>
          </cell>
          <cell r="O1945">
            <v>14.20481483028466</v>
          </cell>
          <cell r="P1945">
            <v>0</v>
          </cell>
          <cell r="Q1945">
            <v>134.9161847392767</v>
          </cell>
          <cell r="R1945">
            <v>9.8885340555057848</v>
          </cell>
          <cell r="S1945">
            <v>12.857139395260329</v>
          </cell>
          <cell r="T1945">
            <v>0.16573351624171129</v>
          </cell>
          <cell r="U1945">
            <v>0.16573351624171129</v>
          </cell>
        </row>
        <row r="1946">
          <cell r="A1946">
            <v>2029</v>
          </cell>
          <cell r="B1946" t="str">
            <v>Primary castings</v>
          </cell>
          <cell r="C1946" t="str">
            <v>Scenario4</v>
          </cell>
          <cell r="D1946">
            <v>11.44471514914561</v>
          </cell>
          <cell r="E1946">
            <v>4.2540411990438169</v>
          </cell>
          <cell r="F1946">
            <v>0.16330037037225359</v>
          </cell>
          <cell r="G1946">
            <v>1.7472344721120949</v>
          </cell>
          <cell r="H1946">
            <v>2.3435063565594629</v>
          </cell>
          <cell r="I1946">
            <v>1.2230641304784711</v>
          </cell>
          <cell r="J1946">
            <v>0.52417034163363052</v>
          </cell>
          <cell r="K1946">
            <v>6.1153206523923552E-2</v>
          </cell>
          <cell r="L1946">
            <v>1.1619109239545471</v>
          </cell>
          <cell r="M1946">
            <v>0.14338383490965381</v>
          </cell>
          <cell r="N1946">
            <v>0</v>
          </cell>
          <cell r="O1946">
            <v>11.444715149145621</v>
          </cell>
          <cell r="P1946">
            <v>0</v>
          </cell>
          <cell r="Q1946">
            <v>119.8592176542049</v>
          </cell>
          <cell r="R1946">
            <v>7.1906739501018118</v>
          </cell>
          <cell r="S1946">
            <v>10.119346653394061</v>
          </cell>
          <cell r="T1946">
            <v>0.1634575717970054</v>
          </cell>
          <cell r="U1946">
            <v>0.1634575717970054</v>
          </cell>
        </row>
        <row r="1947">
          <cell r="A1947">
            <v>2029</v>
          </cell>
          <cell r="B1947" t="str">
            <v>Secondary castings</v>
          </cell>
          <cell r="C1947" t="str">
            <v>Baseline</v>
          </cell>
          <cell r="D1947">
            <v>9.7504433341237107</v>
          </cell>
          <cell r="E1947">
            <v>4.1775790672212114</v>
          </cell>
          <cell r="F1947">
            <v>0.16167546804844299</v>
          </cell>
          <cell r="G1947">
            <v>0.21600998283067779</v>
          </cell>
          <cell r="H1947">
            <v>3.7998936163420969</v>
          </cell>
          <cell r="I1947">
            <v>0.15120698798147461</v>
          </cell>
          <cell r="J1947">
            <v>6.4802994849203419E-2</v>
          </cell>
          <cell r="K1947">
            <v>7.5603493990737316E-3</v>
          </cell>
          <cell r="L1947">
            <v>0.1436466385824009</v>
          </cell>
          <cell r="M1947">
            <v>0.193234830559564</v>
          </cell>
          <cell r="N1947">
            <v>11.714961888914621</v>
          </cell>
          <cell r="O1947">
            <v>9.7504433341237107</v>
          </cell>
          <cell r="P1947">
            <v>2.328452900211214</v>
          </cell>
          <cell r="Q1947">
            <v>107.1016329713762</v>
          </cell>
          <cell r="R1947">
            <v>5.5728642669025144</v>
          </cell>
          <cell r="S1947">
            <v>0</v>
          </cell>
          <cell r="T1947">
            <v>0.22028770683790291</v>
          </cell>
          <cell r="U1947">
            <v>0.22028770683790291</v>
          </cell>
        </row>
        <row r="1948">
          <cell r="A1948">
            <v>2029</v>
          </cell>
          <cell r="B1948" t="str">
            <v>Secondary castings</v>
          </cell>
          <cell r="C1948" t="str">
            <v>Scenario1</v>
          </cell>
          <cell r="D1948">
            <v>9.4465019963273225</v>
          </cell>
          <cell r="E1948">
            <v>4.1721861048841404</v>
          </cell>
          <cell r="F1948">
            <v>0.1614549853429697</v>
          </cell>
          <cell r="G1948">
            <v>0.2179208544736351</v>
          </cell>
          <cell r="H1948">
            <v>3.79281026506751</v>
          </cell>
          <cell r="I1948">
            <v>0.15254459813154489</v>
          </cell>
          <cell r="J1948">
            <v>6.5376256342090669E-2</v>
          </cell>
          <cell r="K1948">
            <v>7.6272299065772448E-3</v>
          </cell>
          <cell r="L1948">
            <v>0.14491736822496759</v>
          </cell>
          <cell r="M1948">
            <v>0.19290932607048131</v>
          </cell>
          <cell r="N1948">
            <v>11.805182800661861</v>
          </cell>
          <cell r="O1948">
            <v>9.4465019963273278</v>
          </cell>
          <cell r="P1948">
            <v>2.7235148042798509</v>
          </cell>
          <cell r="Q1948">
            <v>105.5857428353964</v>
          </cell>
          <cell r="R1948">
            <v>5.2743158914431909</v>
          </cell>
          <cell r="S1948">
            <v>0</v>
          </cell>
          <cell r="T1948">
            <v>0.2199166317203487</v>
          </cell>
          <cell r="U1948">
            <v>0.2199166317203487</v>
          </cell>
        </row>
        <row r="1949">
          <cell r="A1949">
            <v>2029</v>
          </cell>
          <cell r="B1949" t="str">
            <v>Secondary castings</v>
          </cell>
          <cell r="C1949" t="str">
            <v>Scenario2</v>
          </cell>
          <cell r="D1949">
            <v>9.7241883433895193</v>
          </cell>
          <cell r="E1949">
            <v>4.1746165951691214</v>
          </cell>
          <cell r="F1949">
            <v>0.161591335113698</v>
          </cell>
          <cell r="G1949">
            <v>0.21502369979736699</v>
          </cell>
          <cell r="H1949">
            <v>3.7980015602580481</v>
          </cell>
          <cell r="I1949">
            <v>0.15051658985815711</v>
          </cell>
          <cell r="J1949">
            <v>6.4507109939210175E-2</v>
          </cell>
          <cell r="K1949">
            <v>7.5258294929078529E-3</v>
          </cell>
          <cell r="L1949">
            <v>0.14299076036524919</v>
          </cell>
          <cell r="M1949">
            <v>0.19312543350986269</v>
          </cell>
          <cell r="N1949">
            <v>11.668387273842381</v>
          </cell>
          <cell r="O1949">
            <v>9.7241883433895193</v>
          </cell>
          <cell r="P1949">
            <v>2.3073526850193531</v>
          </cell>
          <cell r="Q1949">
            <v>106.5924281105281</v>
          </cell>
          <cell r="R1949">
            <v>5.5495717482204094</v>
          </cell>
          <cell r="S1949">
            <v>-4.7683715820312503E-16</v>
          </cell>
          <cell r="T1949">
            <v>0.22016299420124349</v>
          </cell>
          <cell r="U1949">
            <v>0.22016299420124349</v>
          </cell>
        </row>
        <row r="1950">
          <cell r="A1950">
            <v>2029</v>
          </cell>
          <cell r="B1950" t="str">
            <v>Secondary castings</v>
          </cell>
          <cell r="C1950" t="str">
            <v>Scenario3</v>
          </cell>
          <cell r="D1950">
            <v>9.1733569759527764</v>
          </cell>
          <cell r="E1950">
            <v>4.1690681916568959</v>
          </cell>
          <cell r="F1950">
            <v>0.16146595266437089</v>
          </cell>
          <cell r="G1950">
            <v>0.22092536006263691</v>
          </cell>
          <cell r="H1950">
            <v>3.7866768789299039</v>
          </cell>
          <cell r="I1950">
            <v>0.15464775204384609</v>
          </cell>
          <cell r="J1950">
            <v>6.6277608018791193E-2</v>
          </cell>
          <cell r="K1950">
            <v>7.7323876021923067E-3</v>
          </cell>
          <cell r="L1950">
            <v>0.14691536444165379</v>
          </cell>
          <cell r="M1950">
            <v>0.19264772434743499</v>
          </cell>
          <cell r="N1950">
            <v>11.94565402883228</v>
          </cell>
          <cell r="O1950">
            <v>9.1733569759527658</v>
          </cell>
          <cell r="P1950">
            <v>3.1388308230772419</v>
          </cell>
          <cell r="Q1950">
            <v>104.4345878234643</v>
          </cell>
          <cell r="R1950">
            <v>5.0042887842958441</v>
          </cell>
          <cell r="S1950">
            <v>0</v>
          </cell>
          <cell r="T1950">
            <v>0.21961840575607591</v>
          </cell>
          <cell r="U1950">
            <v>0.21961840575607591</v>
          </cell>
        </row>
        <row r="1951">
          <cell r="A1951">
            <v>2029</v>
          </cell>
          <cell r="B1951" t="str">
            <v>Secondary castings</v>
          </cell>
          <cell r="C1951" t="str">
            <v>Scenario4</v>
          </cell>
          <cell r="D1951">
            <v>8.8109471084121047</v>
          </cell>
          <cell r="E1951">
            <v>4.1682932284322014</v>
          </cell>
          <cell r="F1951">
            <v>0.16134548672042059</v>
          </cell>
          <cell r="G1951">
            <v>0.21765615197311289</v>
          </cell>
          <cell r="H1951">
            <v>3.789291589738637</v>
          </cell>
          <cell r="I1951">
            <v>0.15235930638117931</v>
          </cell>
          <cell r="J1951">
            <v>6.5296845591933994E-2</v>
          </cell>
          <cell r="K1951">
            <v>7.6179653190589659E-3</v>
          </cell>
          <cell r="L1951">
            <v>0.14474134106212039</v>
          </cell>
          <cell r="M1951">
            <v>0.1927294217665298</v>
          </cell>
          <cell r="N1951">
            <v>11.79140558411707</v>
          </cell>
          <cell r="O1951">
            <v>8.8109471084121118</v>
          </cell>
          <cell r="P1951">
            <v>3.344911357580922</v>
          </cell>
          <cell r="Q1951">
            <v>102.57690996483571</v>
          </cell>
          <cell r="R1951">
            <v>4.6426538799799326</v>
          </cell>
          <cell r="S1951">
            <v>4.7683715820312503E-16</v>
          </cell>
          <cell r="T1951">
            <v>0.219711540813844</v>
          </cell>
          <cell r="U1951">
            <v>0.219711540813844</v>
          </cell>
        </row>
        <row r="1952">
          <cell r="A1952">
            <v>2030</v>
          </cell>
          <cell r="B1952" t="str">
            <v>Wrought</v>
          </cell>
          <cell r="C1952" t="str">
            <v>Baseline</v>
          </cell>
          <cell r="D1952">
            <v>20.716481548809352</v>
          </cell>
          <cell r="E1952">
            <v>7.3604526452498602</v>
          </cell>
          <cell r="F1952">
            <v>0.28268244378329688</v>
          </cell>
          <cell r="G1952">
            <v>0.27774264869671328</v>
          </cell>
          <cell r="H1952">
            <v>6.8000275527698024</v>
          </cell>
          <cell r="I1952">
            <v>0.1944198540876991</v>
          </cell>
          <cell r="J1952">
            <v>8.33227946090139E-2</v>
          </cell>
          <cell r="K1952">
            <v>9.7209927043849561E-3</v>
          </cell>
          <cell r="L1952">
            <v>0.18469886138331409</v>
          </cell>
          <cell r="M1952">
            <v>0.34416751736894291</v>
          </cell>
          <cell r="N1952">
            <v>0</v>
          </cell>
          <cell r="O1952">
            <v>20.716481548809352</v>
          </cell>
          <cell r="P1952">
            <v>0</v>
          </cell>
          <cell r="Q1952">
            <v>211.17505145940581</v>
          </cell>
          <cell r="R1952">
            <v>13.356028903559491</v>
          </cell>
          <cell r="S1952">
            <v>20.095837165425369</v>
          </cell>
          <cell r="T1952">
            <v>0.43594552200066089</v>
          </cell>
          <cell r="U1952">
            <v>0.43594552200066089</v>
          </cell>
        </row>
        <row r="1953">
          <cell r="A1953">
            <v>2030</v>
          </cell>
          <cell r="B1953" t="str">
            <v>Wrought</v>
          </cell>
          <cell r="C1953" t="str">
            <v>Scenario1</v>
          </cell>
          <cell r="D1953">
            <v>24.309571927756551</v>
          </cell>
          <cell r="E1953">
            <v>7.5203526511536412</v>
          </cell>
          <cell r="F1953">
            <v>0.28757596097252869</v>
          </cell>
          <cell r="G1953">
            <v>0.31551380728911599</v>
          </cell>
          <cell r="H1953">
            <v>6.9172628828920377</v>
          </cell>
          <cell r="I1953">
            <v>0.2208596651023807</v>
          </cell>
          <cell r="J1953">
            <v>9.4654142186734583E-2</v>
          </cell>
          <cell r="K1953">
            <v>1.1042983255119029E-2</v>
          </cell>
          <cell r="L1953">
            <v>0.20981668184726171</v>
          </cell>
          <cell r="M1953">
            <v>0.35059585125394038</v>
          </cell>
          <cell r="N1953">
            <v>0</v>
          </cell>
          <cell r="O1953">
            <v>24.309571927756561</v>
          </cell>
          <cell r="P1953">
            <v>0</v>
          </cell>
          <cell r="Q1953">
            <v>234.01868804230281</v>
          </cell>
          <cell r="R1953">
            <v>16.789219276602829</v>
          </cell>
          <cell r="S1953">
            <v>23.655667167654311</v>
          </cell>
          <cell r="T1953">
            <v>0.44408807825499108</v>
          </cell>
          <cell r="U1953">
            <v>0.44408807825499108</v>
          </cell>
        </row>
        <row r="1954">
          <cell r="A1954">
            <v>2030</v>
          </cell>
          <cell r="B1954" t="str">
            <v>Wrought</v>
          </cell>
          <cell r="C1954" t="str">
            <v>Scenario2</v>
          </cell>
          <cell r="D1954">
            <v>17.473343710915518</v>
          </cell>
          <cell r="E1954">
            <v>7.2828429366039842</v>
          </cell>
          <cell r="F1954">
            <v>0.28244167576826079</v>
          </cell>
          <cell r="G1954">
            <v>0.25970504460067828</v>
          </cell>
          <cell r="H1954">
            <v>6.7406962162350501</v>
          </cell>
          <cell r="I1954">
            <v>0.1817935312204749</v>
          </cell>
          <cell r="J1954">
            <v>7.7911513380203551E-2</v>
          </cell>
          <cell r="K1954">
            <v>9.0896765610237479E-3</v>
          </cell>
          <cell r="L1954">
            <v>0.17270385465945121</v>
          </cell>
          <cell r="M1954">
            <v>0.34093038648076301</v>
          </cell>
          <cell r="N1954">
            <v>0</v>
          </cell>
          <cell r="O1954">
            <v>17.473343710915511</v>
          </cell>
          <cell r="P1954">
            <v>0</v>
          </cell>
          <cell r="Q1954">
            <v>192.364928513238</v>
          </cell>
          <cell r="R1954">
            <v>10.190500774311531</v>
          </cell>
          <cell r="S1954">
            <v>16.86879470004709</v>
          </cell>
          <cell r="T1954">
            <v>0.4318451562089663</v>
          </cell>
          <cell r="U1954">
            <v>0.4318451562089663</v>
          </cell>
        </row>
        <row r="1955">
          <cell r="A1955">
            <v>2030</v>
          </cell>
          <cell r="B1955" t="str">
            <v>Wrought</v>
          </cell>
          <cell r="C1955" t="str">
            <v>Scenario3</v>
          </cell>
          <cell r="D1955">
            <v>30.041780902165168</v>
          </cell>
          <cell r="E1955">
            <v>7.7614767808205549</v>
          </cell>
          <cell r="F1955">
            <v>0.29206754532297668</v>
          </cell>
          <cell r="G1955">
            <v>0.37467269386687491</v>
          </cell>
          <cell r="H1955">
            <v>7.0947365416307164</v>
          </cell>
          <cell r="I1955">
            <v>0.26227088570681228</v>
          </cell>
          <cell r="J1955">
            <v>0.1124018081600624</v>
          </cell>
          <cell r="K1955">
            <v>1.311354428534061E-2</v>
          </cell>
          <cell r="L1955">
            <v>0.24915734142147161</v>
          </cell>
          <cell r="M1955">
            <v>0.36035691748953891</v>
          </cell>
          <cell r="N1955">
            <v>0</v>
          </cell>
          <cell r="O1955">
            <v>30.041780902165179</v>
          </cell>
          <cell r="P1955">
            <v>0</v>
          </cell>
          <cell r="Q1955">
            <v>269.59860311803931</v>
          </cell>
          <cell r="R1955">
            <v>22.280304121344621</v>
          </cell>
          <cell r="S1955">
            <v>29.33617146525696</v>
          </cell>
          <cell r="T1955">
            <v>0.4564520954867492</v>
          </cell>
          <cell r="U1955">
            <v>0.4564520954867492</v>
          </cell>
        </row>
        <row r="1956">
          <cell r="A1956">
            <v>2030</v>
          </cell>
          <cell r="B1956" t="str">
            <v>Wrought</v>
          </cell>
          <cell r="C1956" t="str">
            <v>Scenario4</v>
          </cell>
          <cell r="D1956">
            <v>22.065620567731859</v>
          </cell>
          <cell r="E1956">
            <v>7.5024024641167797</v>
          </cell>
          <cell r="F1956">
            <v>0.28711219270182092</v>
          </cell>
          <cell r="G1956">
            <v>0.31362695698244297</v>
          </cell>
          <cell r="H1956">
            <v>6.9016633144324633</v>
          </cell>
          <cell r="I1956">
            <v>0.21953886988771051</v>
          </cell>
          <cell r="J1956">
            <v>9.4088087094733083E-2</v>
          </cell>
          <cell r="K1956">
            <v>1.097694349438552E-2</v>
          </cell>
          <cell r="L1956">
            <v>0.20856192639332499</v>
          </cell>
          <cell r="M1956">
            <v>0.34978757007636202</v>
          </cell>
          <cell r="N1956">
            <v>0</v>
          </cell>
          <cell r="O1956">
            <v>22.065620567731852</v>
          </cell>
          <cell r="P1956">
            <v>0</v>
          </cell>
          <cell r="Q1956">
            <v>223.47556934423699</v>
          </cell>
          <cell r="R1956">
            <v>14.5632181036151</v>
          </cell>
          <cell r="S1956">
            <v>21.41399438590847</v>
          </cell>
          <cell r="T1956">
            <v>0.44306425543005862</v>
          </cell>
          <cell r="U1956">
            <v>0.44306425543005862</v>
          </cell>
        </row>
        <row r="1957">
          <cell r="A1957">
            <v>2030</v>
          </cell>
          <cell r="B1957" t="str">
            <v>Primary castings</v>
          </cell>
          <cell r="C1957" t="str">
            <v>Baseline</v>
          </cell>
          <cell r="D1957">
            <v>11.88091496272739</v>
          </cell>
          <cell r="E1957">
            <v>4.5275108018709913</v>
          </cell>
          <cell r="F1957">
            <v>0.17459028530085771</v>
          </cell>
          <cell r="G1957">
            <v>1.8642763366915049</v>
          </cell>
          <cell r="H1957">
            <v>2.4886441798786532</v>
          </cell>
          <cell r="I1957">
            <v>1.304993435684048</v>
          </cell>
          <cell r="J1957">
            <v>0.55928290100744915</v>
          </cell>
          <cell r="K1957">
            <v>6.524967178420242E-2</v>
          </cell>
          <cell r="L1957">
            <v>1.2397437638998461</v>
          </cell>
          <cell r="M1957">
            <v>0.15239635404430471</v>
          </cell>
          <cell r="N1957">
            <v>0</v>
          </cell>
          <cell r="O1957">
            <v>11.88091496272737</v>
          </cell>
          <cell r="P1957">
            <v>0</v>
          </cell>
          <cell r="Q1957">
            <v>124.90047293213119</v>
          </cell>
          <cell r="R1957">
            <v>7.3534041608563632</v>
          </cell>
          <cell r="S1957">
            <v>10.44813581703807</v>
          </cell>
          <cell r="T1957">
            <v>0.19303538178945259</v>
          </cell>
          <cell r="U1957">
            <v>0.19303538178945259</v>
          </cell>
        </row>
        <row r="1958">
          <cell r="A1958">
            <v>2030</v>
          </cell>
          <cell r="B1958" t="str">
            <v>Primary castings</v>
          </cell>
          <cell r="C1958" t="str">
            <v>Scenario1</v>
          </cell>
          <cell r="D1958">
            <v>13.067220799572331</v>
          </cell>
          <cell r="E1958">
            <v>4.583838785269454</v>
          </cell>
          <cell r="F1958">
            <v>0.1762852879596522</v>
          </cell>
          <cell r="G1958">
            <v>1.8914783956889729</v>
          </cell>
          <cell r="H1958">
            <v>2.5160751016208351</v>
          </cell>
          <cell r="I1958">
            <v>1.3240348769822781</v>
          </cell>
          <cell r="J1958">
            <v>0.56744351870669052</v>
          </cell>
          <cell r="K1958">
            <v>6.6201743849113898E-2</v>
          </cell>
          <cell r="L1958">
            <v>1.257833133133164</v>
          </cell>
          <cell r="M1958">
            <v>0.154175931016377</v>
          </cell>
          <cell r="N1958">
            <v>0</v>
          </cell>
          <cell r="O1958">
            <v>13.06722079957231</v>
          </cell>
          <cell r="P1958">
            <v>0</v>
          </cell>
          <cell r="Q1958">
            <v>132.63329825830019</v>
          </cell>
          <cell r="R1958">
            <v>8.4833820143028458</v>
          </cell>
          <cell r="S1958">
            <v>11.614098153818411</v>
          </cell>
          <cell r="T1958">
            <v>0.19528951262074409</v>
          </cell>
          <cell r="U1958">
            <v>0.19528951262074409</v>
          </cell>
        </row>
        <row r="1959">
          <cell r="A1959">
            <v>2030</v>
          </cell>
          <cell r="B1959" t="str">
            <v>Primary castings</v>
          </cell>
          <cell r="C1959" t="str">
            <v>Scenario2</v>
          </cell>
          <cell r="D1959">
            <v>10.667616605080561</v>
          </cell>
          <cell r="E1959">
            <v>4.4962595475382807</v>
          </cell>
          <cell r="F1959">
            <v>0.17444561170527029</v>
          </cell>
          <cell r="G1959">
            <v>1.8490791007009491</v>
          </cell>
          <cell r="H1959">
            <v>2.4727348351320551</v>
          </cell>
          <cell r="I1959">
            <v>1.294355370490661</v>
          </cell>
          <cell r="J1959">
            <v>0.55472373021028332</v>
          </cell>
          <cell r="K1959">
            <v>6.4717768524533051E-2</v>
          </cell>
          <cell r="L1959">
            <v>1.2296376019661279</v>
          </cell>
          <cell r="M1959">
            <v>0.15137292826711729</v>
          </cell>
          <cell r="N1959">
            <v>0</v>
          </cell>
          <cell r="O1959">
            <v>10.667616605080539</v>
          </cell>
          <cell r="P1959">
            <v>0</v>
          </cell>
          <cell r="Q1959">
            <v>117.6501143767466</v>
          </cell>
          <cell r="R1959">
            <v>6.1713570575422692</v>
          </cell>
          <cell r="S1959">
            <v>9.2462399606427343</v>
          </cell>
          <cell r="T1959">
            <v>0.19173904247168189</v>
          </cell>
          <cell r="U1959">
            <v>0.19173904247168189</v>
          </cell>
        </row>
        <row r="1960">
          <cell r="A1960">
            <v>2030</v>
          </cell>
          <cell r="B1960" t="str">
            <v>Primary castings</v>
          </cell>
          <cell r="C1960" t="str">
            <v>Scenario3</v>
          </cell>
          <cell r="D1960">
            <v>15.05784977665019</v>
          </cell>
          <cell r="E1960">
            <v>4.6723160123388938</v>
          </cell>
          <cell r="F1960">
            <v>0.17798196614882059</v>
          </cell>
          <cell r="G1960">
            <v>1.934712963497949</v>
          </cell>
          <cell r="H1960">
            <v>2.5596210826921122</v>
          </cell>
          <cell r="I1960">
            <v>1.354299074448565</v>
          </cell>
          <cell r="J1960">
            <v>0.58041388904938507</v>
          </cell>
          <cell r="K1960">
            <v>6.7714953722428264E-2</v>
          </cell>
          <cell r="L1960">
            <v>1.286584120726137</v>
          </cell>
          <cell r="M1960">
            <v>0.15700174858707619</v>
          </cell>
          <cell r="N1960">
            <v>0</v>
          </cell>
          <cell r="O1960">
            <v>15.05784977665019</v>
          </cell>
          <cell r="P1960">
            <v>0</v>
          </cell>
          <cell r="Q1960">
            <v>145.30171850358821</v>
          </cell>
          <cell r="R1960">
            <v>10.38553376431128</v>
          </cell>
          <cell r="S1960">
            <v>13.572396774380421</v>
          </cell>
          <cell r="T1960">
            <v>0.19886888154362989</v>
          </cell>
          <cell r="U1960">
            <v>0.19886888154362989</v>
          </cell>
        </row>
        <row r="1961">
          <cell r="A1961">
            <v>2030</v>
          </cell>
          <cell r="B1961" t="str">
            <v>Primary castings</v>
          </cell>
          <cell r="C1961" t="str">
            <v>Scenario4</v>
          </cell>
          <cell r="D1961">
            <v>11.94950389789587</v>
          </cell>
          <cell r="E1961">
            <v>4.5741918737442973</v>
          </cell>
          <cell r="F1961">
            <v>0.17602920837974209</v>
          </cell>
          <cell r="G1961">
            <v>1.887281560743455</v>
          </cell>
          <cell r="H1961">
            <v>2.5108811046210922</v>
          </cell>
          <cell r="I1961">
            <v>1.3210970925204191</v>
          </cell>
          <cell r="J1961">
            <v>0.56618446822303681</v>
          </cell>
          <cell r="K1961">
            <v>6.6054854626020953E-2</v>
          </cell>
          <cell r="L1961">
            <v>1.2550422378943979</v>
          </cell>
          <cell r="M1961">
            <v>0.15385327864220719</v>
          </cell>
          <cell r="N1961">
            <v>0</v>
          </cell>
          <cell r="O1961">
            <v>11.949503897895861</v>
          </cell>
          <cell r="P1961">
            <v>0</v>
          </cell>
          <cell r="Q1961">
            <v>127.2345296783554</v>
          </cell>
          <cell r="R1961">
            <v>7.3753120241515484</v>
          </cell>
          <cell r="S1961">
            <v>10.499580840388001</v>
          </cell>
          <cell r="T1961">
            <v>0.19488081961346251</v>
          </cell>
          <cell r="U1961">
            <v>0.19488081961346251</v>
          </cell>
        </row>
        <row r="1962">
          <cell r="A1962">
            <v>2030</v>
          </cell>
          <cell r="B1962" t="str">
            <v>Secondary castings</v>
          </cell>
          <cell r="C1962" t="str">
            <v>Baseline</v>
          </cell>
          <cell r="D1962">
            <v>10.13978563088205</v>
          </cell>
          <cell r="E1962">
            <v>4.4346774635008517</v>
          </cell>
          <cell r="F1962">
            <v>0.17242618487112679</v>
          </cell>
          <cell r="G1962">
            <v>0.23240485044403969</v>
          </cell>
          <cell r="H1962">
            <v>4.0298464281857207</v>
          </cell>
          <cell r="I1962">
            <v>0.16268339531082729</v>
          </cell>
          <cell r="J1962">
            <v>6.9721455133211707E-2</v>
          </cell>
          <cell r="K1962">
            <v>8.1341697655413665E-3</v>
          </cell>
          <cell r="L1962">
            <v>0.15454922554528591</v>
          </cell>
          <cell r="M1962">
            <v>0.2049783941659469</v>
          </cell>
          <cell r="N1962">
            <v>12.44068284293771</v>
          </cell>
          <cell r="O1962">
            <v>10.13978563088204</v>
          </cell>
          <cell r="P1962">
            <v>2.7150857368778221</v>
          </cell>
          <cell r="Q1962">
            <v>112.8067411387574</v>
          </cell>
          <cell r="R1962">
            <v>5.7051081673811614</v>
          </cell>
          <cell r="S1962">
            <v>4.7683715820312503E-16</v>
          </cell>
          <cell r="T1962">
            <v>0.25963929927686608</v>
          </cell>
          <cell r="U1962">
            <v>0.25963929927686608</v>
          </cell>
        </row>
        <row r="1963">
          <cell r="A1963">
            <v>2030</v>
          </cell>
          <cell r="B1963" t="str">
            <v>Secondary castings</v>
          </cell>
          <cell r="C1963" t="str">
            <v>Scenario1</v>
          </cell>
          <cell r="D1963">
            <v>9.78639136808013</v>
          </cell>
          <cell r="E1963">
            <v>4.4262651506868149</v>
          </cell>
          <cell r="F1963">
            <v>0.17208177707195429</v>
          </cell>
          <cell r="G1963">
            <v>0.23532101061847371</v>
          </cell>
          <cell r="H1963">
            <v>4.0188623629963862</v>
          </cell>
          <cell r="I1963">
            <v>0.1647247074329313</v>
          </cell>
          <cell r="J1963">
            <v>7.0596303185541998E-2</v>
          </cell>
          <cell r="K1963">
            <v>8.2362353716465674E-3</v>
          </cell>
          <cell r="L1963">
            <v>0.1564884720612848</v>
          </cell>
          <cell r="M1963">
            <v>0.20447293330909669</v>
          </cell>
          <cell r="N1963">
            <v>12.577272956274941</v>
          </cell>
          <cell r="O1963">
            <v>9.7863913680801318</v>
          </cell>
          <cell r="P1963">
            <v>3.2063691091142852</v>
          </cell>
          <cell r="Q1963">
            <v>110.9458690527906</v>
          </cell>
          <cell r="R1963">
            <v>5.3601262173933248</v>
          </cell>
          <cell r="S1963">
            <v>9.5367431640625006E-16</v>
          </cell>
          <cell r="T1963">
            <v>0.25899904885818908</v>
          </cell>
          <cell r="U1963">
            <v>0.25899904885818908</v>
          </cell>
        </row>
        <row r="1964">
          <cell r="A1964">
            <v>2030</v>
          </cell>
          <cell r="B1964" t="str">
            <v>Secondary castings</v>
          </cell>
          <cell r="C1964" t="str">
            <v>Scenario2</v>
          </cell>
          <cell r="D1964">
            <v>10.131913517947959</v>
          </cell>
          <cell r="E1964">
            <v>4.4297999194916056</v>
          </cell>
          <cell r="F1964">
            <v>0.17229778746086871</v>
          </cell>
          <cell r="G1964">
            <v>0.2307324910099697</v>
          </cell>
          <cell r="H1964">
            <v>4.0267696410207661</v>
          </cell>
          <cell r="I1964">
            <v>0.16151274370697849</v>
          </cell>
          <cell r="J1964">
            <v>6.9219747302990797E-2</v>
          </cell>
          <cell r="K1964">
            <v>8.0756371853489255E-3</v>
          </cell>
          <cell r="L1964">
            <v>0.15343710652162959</v>
          </cell>
          <cell r="M1964">
            <v>0.20479946941618871</v>
          </cell>
          <cell r="N1964">
            <v>12.36195603917615</v>
          </cell>
          <cell r="O1964">
            <v>10.131913517947959</v>
          </cell>
          <cell r="P1964">
            <v>2.6428922890103248</v>
          </cell>
          <cell r="Q1964">
            <v>112.2945417089845</v>
          </cell>
          <cell r="R1964">
            <v>5.7021135984563474</v>
          </cell>
          <cell r="S1964">
            <v>-4.7683715820312503E-16</v>
          </cell>
          <cell r="T1964">
            <v>0.25941266126050572</v>
          </cell>
          <cell r="U1964">
            <v>0.25941266126050572</v>
          </cell>
        </row>
        <row r="1965">
          <cell r="A1965">
            <v>2030</v>
          </cell>
          <cell r="B1965" t="str">
            <v>Secondary castings</v>
          </cell>
          <cell r="C1965" t="str">
            <v>Scenario3</v>
          </cell>
          <cell r="D1965">
            <v>9.4540029117892281</v>
          </cell>
          <cell r="E1965">
            <v>4.4210177982370542</v>
          </cell>
          <cell r="F1965">
            <v>0.172093480678118</v>
          </cell>
          <cell r="G1965">
            <v>0.23996822503682649</v>
          </cell>
          <cell r="H1965">
            <v>4.008956092522145</v>
          </cell>
          <cell r="I1965">
            <v>0.1679777575257784</v>
          </cell>
          <cell r="J1965">
            <v>7.1990467511047887E-2</v>
          </cell>
          <cell r="K1965">
            <v>8.3988878762889206E-3</v>
          </cell>
          <cell r="L1965">
            <v>0.1595788696494895</v>
          </cell>
          <cell r="M1965">
            <v>0.20404732800166031</v>
          </cell>
          <cell r="N1965">
            <v>12.792932961654749</v>
          </cell>
          <cell r="O1965">
            <v>9.4540029117892388</v>
          </cell>
          <cell r="P1965">
            <v>3.7569688683171041</v>
          </cell>
          <cell r="Q1965">
            <v>109.4675729370164</v>
          </cell>
          <cell r="R1965">
            <v>5.0329851135521366</v>
          </cell>
          <cell r="S1965">
            <v>0</v>
          </cell>
          <cell r="T1965">
            <v>0.25845994880210299</v>
          </cell>
          <cell r="U1965">
            <v>0.25845994880210299</v>
          </cell>
        </row>
        <row r="1966">
          <cell r="A1966">
            <v>2030</v>
          </cell>
          <cell r="B1966" t="str">
            <v>Secondary castings</v>
          </cell>
          <cell r="C1966" t="str">
            <v>Scenario4</v>
          </cell>
          <cell r="D1966">
            <v>9.064670015944543</v>
          </cell>
          <cell r="E1966">
            <v>4.4188763135073001</v>
          </cell>
          <cell r="F1966">
            <v>0.17187530530704059</v>
          </cell>
          <cell r="G1966">
            <v>0.23481559281279779</v>
          </cell>
          <cell r="H1966">
            <v>4.0121854153874859</v>
          </cell>
          <cell r="I1966">
            <v>0.16437091496895859</v>
          </cell>
          <cell r="J1966">
            <v>7.0444677843839371E-2</v>
          </cell>
          <cell r="K1966">
            <v>8.2185457484479293E-3</v>
          </cell>
          <cell r="L1966">
            <v>0.1561523692205106</v>
          </cell>
          <cell r="M1966">
            <v>0.20413150466156649</v>
          </cell>
          <cell r="N1966">
            <v>12.551163066607741</v>
          </cell>
          <cell r="O1966">
            <v>9.0646700159445412</v>
          </cell>
          <cell r="P1966">
            <v>3.9012119924550261</v>
          </cell>
          <cell r="Q1966">
            <v>107.2227036672723</v>
          </cell>
          <cell r="R1966">
            <v>4.6457937024372136</v>
          </cell>
          <cell r="S1966">
            <v>-9.5367431640625006E-16</v>
          </cell>
          <cell r="T1966">
            <v>0.2585665725713176</v>
          </cell>
          <cell r="U1966">
            <v>0.2585665725713176</v>
          </cell>
        </row>
        <row r="1967">
          <cell r="A1967">
            <v>2031</v>
          </cell>
          <cell r="B1967" t="str">
            <v>Wrought</v>
          </cell>
          <cell r="C1967" t="str">
            <v>Baseline</v>
          </cell>
          <cell r="D1967">
            <v>21.758719108695448</v>
          </cell>
          <cell r="E1967">
            <v>7.9339217576500882</v>
          </cell>
          <cell r="F1967">
            <v>0.30501902434075628</v>
          </cell>
          <cell r="G1967">
            <v>0.31317670629157152</v>
          </cell>
          <cell r="H1967">
            <v>7.3157260270178703</v>
          </cell>
          <cell r="I1967">
            <v>0.21922369440410011</v>
          </cell>
          <cell r="J1967">
            <v>9.3953011887471502E-2</v>
          </cell>
          <cell r="K1967">
            <v>1.0961184720205011E-2</v>
          </cell>
          <cell r="L1967">
            <v>0.20826250968389509</v>
          </cell>
          <cell r="M1967">
            <v>0.37048395194526612</v>
          </cell>
          <cell r="N1967">
            <v>0</v>
          </cell>
          <cell r="O1967">
            <v>21.758719108695459</v>
          </cell>
          <cell r="P1967">
            <v>0</v>
          </cell>
          <cell r="Q1967">
            <v>224.99984881045131</v>
          </cell>
          <cell r="R1967">
            <v>13.824797351045239</v>
          </cell>
          <cell r="S1967">
            <v>21.034248959301159</v>
          </cell>
          <cell r="T1967">
            <v>0.51620763971040406</v>
          </cell>
          <cell r="U1967">
            <v>0.51620763971040406</v>
          </cell>
        </row>
        <row r="1968">
          <cell r="A1968">
            <v>2031</v>
          </cell>
          <cell r="B1968" t="str">
            <v>Wrought</v>
          </cell>
          <cell r="C1968" t="str">
            <v>Scenario1</v>
          </cell>
          <cell r="D1968">
            <v>25.82819900897103</v>
          </cell>
          <cell r="E1968">
            <v>8.1682463030514327</v>
          </cell>
          <cell r="F1968">
            <v>0.31206183039164759</v>
          </cell>
          <cell r="G1968">
            <v>0.36887709247940093</v>
          </cell>
          <cell r="H1968">
            <v>7.4873073801804022</v>
          </cell>
          <cell r="I1968">
            <v>0.25821396473558039</v>
          </cell>
          <cell r="J1968">
            <v>0.1106631277438202</v>
          </cell>
          <cell r="K1968">
            <v>1.291069823677902E-2</v>
          </cell>
          <cell r="L1968">
            <v>0.24530326649880141</v>
          </cell>
          <cell r="M1968">
            <v>0.37989852539621061</v>
          </cell>
          <cell r="N1968">
            <v>0</v>
          </cell>
          <cell r="O1968">
            <v>25.82819900897103</v>
          </cell>
          <cell r="P1968">
            <v>0</v>
          </cell>
          <cell r="Q1968">
            <v>251.67864074822211</v>
          </cell>
          <cell r="R1968">
            <v>17.659952705919579</v>
          </cell>
          <cell r="S1968">
            <v>25.053570463753509</v>
          </cell>
          <cell r="T1968">
            <v>0.52932527871872004</v>
          </cell>
          <cell r="U1968">
            <v>0.52932527871872004</v>
          </cell>
        </row>
        <row r="1969">
          <cell r="A1969">
            <v>2031</v>
          </cell>
          <cell r="B1969" t="str">
            <v>Wrought</v>
          </cell>
          <cell r="C1969" t="str">
            <v>Scenario2</v>
          </cell>
          <cell r="D1969">
            <v>18.172229384986991</v>
          </cell>
          <cell r="E1969">
            <v>7.8085283396841074</v>
          </cell>
          <cell r="F1969">
            <v>0.3041770299305615</v>
          </cell>
          <cell r="G1969">
            <v>0.28449672571979401</v>
          </cell>
          <cell r="H1969">
            <v>7.2198545840337554</v>
          </cell>
          <cell r="I1969">
            <v>0.19914770800385551</v>
          </cell>
          <cell r="J1969">
            <v>8.5349017715938086E-2</v>
          </cell>
          <cell r="K1969">
            <v>9.9573854001927774E-3</v>
          </cell>
          <cell r="L1969">
            <v>0.18919032260366281</v>
          </cell>
          <cell r="M1969">
            <v>0.36526018008748368</v>
          </cell>
          <cell r="N1969">
            <v>0</v>
          </cell>
          <cell r="O1969">
            <v>18.172229384986991</v>
          </cell>
          <cell r="P1969">
            <v>0</v>
          </cell>
          <cell r="Q1969">
            <v>202.7286295585412</v>
          </cell>
          <cell r="R1969">
            <v>10.3637010453029</v>
          </cell>
          <cell r="S1969">
            <v>17.4741098781281</v>
          </cell>
          <cell r="T1969">
            <v>0.50892918425522726</v>
          </cell>
          <cell r="U1969">
            <v>0.50892918425522726</v>
          </cell>
        </row>
        <row r="1970">
          <cell r="A1970">
            <v>2031</v>
          </cell>
          <cell r="B1970" t="str">
            <v>Wrought</v>
          </cell>
          <cell r="C1970" t="str">
            <v>Scenario3</v>
          </cell>
          <cell r="D1970">
            <v>31.570509310891911</v>
          </cell>
          <cell r="E1970">
            <v>8.5259773387904261</v>
          </cell>
          <cell r="F1970">
            <v>0.31876993271444798</v>
          </cell>
          <cell r="G1970">
            <v>0.45695804314108379</v>
          </cell>
          <cell r="H1970">
            <v>7.7502493629348672</v>
          </cell>
          <cell r="I1970">
            <v>0.31987063019875872</v>
          </cell>
          <cell r="J1970">
            <v>0.13708741294232521</v>
          </cell>
          <cell r="K1970">
            <v>1.5993531509937941E-2</v>
          </cell>
          <cell r="L1970">
            <v>0.30387709868882079</v>
          </cell>
          <cell r="M1970">
            <v>0.39436683879386109</v>
          </cell>
          <cell r="N1970">
            <v>0</v>
          </cell>
          <cell r="O1970">
            <v>31.5705093108919</v>
          </cell>
          <cell r="P1970">
            <v>0</v>
          </cell>
          <cell r="Q1970">
            <v>292.64313509013948</v>
          </cell>
          <cell r="R1970">
            <v>23.04453197210151</v>
          </cell>
          <cell r="S1970">
            <v>30.7171477501503</v>
          </cell>
          <cell r="T1970">
            <v>0.54948446205277968</v>
          </cell>
          <cell r="U1970">
            <v>0.54948446205277968</v>
          </cell>
        </row>
        <row r="1971">
          <cell r="A1971">
            <v>2031</v>
          </cell>
          <cell r="B1971" t="str">
            <v>Wrought</v>
          </cell>
          <cell r="C1971" t="str">
            <v>Scenario4</v>
          </cell>
          <cell r="D1971">
            <v>23.216860177948551</v>
          </cell>
          <cell r="E1971">
            <v>8.1357827034641019</v>
          </cell>
          <cell r="F1971">
            <v>0.31122530007576071</v>
          </cell>
          <cell r="G1971">
            <v>0.36540326892256569</v>
          </cell>
          <cell r="H1971">
            <v>7.4591541344658214</v>
          </cell>
          <cell r="I1971">
            <v>0.25578228824579652</v>
          </cell>
          <cell r="J1971">
            <v>0.1096209806767699</v>
          </cell>
          <cell r="K1971">
            <v>1.2789114412289819E-2</v>
          </cell>
          <cell r="L1971">
            <v>0.2429931738335066</v>
          </cell>
          <cell r="M1971">
            <v>0.3784387557571291</v>
          </cell>
          <cell r="N1971">
            <v>0</v>
          </cell>
          <cell r="O1971">
            <v>23.216860177948501</v>
          </cell>
          <cell r="P1971">
            <v>0</v>
          </cell>
          <cell r="Q1971">
            <v>238.5566468187217</v>
          </cell>
          <cell r="R1971">
            <v>15.081077474484349</v>
          </cell>
          <cell r="S1971">
            <v>22.446575671093392</v>
          </cell>
          <cell r="T1971">
            <v>0.52729133302159981</v>
          </cell>
          <cell r="U1971">
            <v>0.52729133302159981</v>
          </cell>
        </row>
        <row r="1972">
          <cell r="A1972">
            <v>2031</v>
          </cell>
          <cell r="B1972" t="str">
            <v>Primary castings</v>
          </cell>
          <cell r="C1972" t="str">
            <v>Baseline</v>
          </cell>
          <cell r="D1972">
            <v>12.424931748999869</v>
          </cell>
          <cell r="E1972">
            <v>4.8621898452524093</v>
          </cell>
          <cell r="F1972">
            <v>0.18791661065818621</v>
          </cell>
          <cell r="G1972">
            <v>2.0094335248995452</v>
          </cell>
          <cell r="H1972">
            <v>2.6648397096946881</v>
          </cell>
          <cell r="I1972">
            <v>1.4066034674296839</v>
          </cell>
          <cell r="J1972">
            <v>0.60283005746986462</v>
          </cell>
          <cell r="K1972">
            <v>7.03301733714842E-2</v>
          </cell>
          <cell r="L1972">
            <v>1.3362732940582001</v>
          </cell>
          <cell r="M1972">
            <v>0.16338348835822639</v>
          </cell>
          <cell r="N1972">
            <v>0</v>
          </cell>
          <cell r="O1972">
            <v>12.42493174899985</v>
          </cell>
          <cell r="P1972">
            <v>0</v>
          </cell>
          <cell r="Q1972">
            <v>132.46321483587911</v>
          </cell>
          <cell r="R1972">
            <v>7.5627419037474697</v>
          </cell>
          <cell r="S1972">
            <v>10.86101079449586</v>
          </cell>
          <cell r="T1972">
            <v>0.22764766044579529</v>
          </cell>
          <cell r="U1972">
            <v>0.22764766044579529</v>
          </cell>
        </row>
        <row r="1973">
          <cell r="A1973">
            <v>2031</v>
          </cell>
          <cell r="B1973" t="str">
            <v>Primary castings</v>
          </cell>
          <cell r="C1973" t="str">
            <v>Scenario1</v>
          </cell>
          <cell r="D1973">
            <v>13.756861715136941</v>
          </cell>
          <cell r="E1973">
            <v>4.9445584269605458</v>
          </cell>
          <cell r="F1973">
            <v>0.19034600143978331</v>
          </cell>
          <cell r="G1973">
            <v>2.049280493431183</v>
          </cell>
          <cell r="H1973">
            <v>2.704931932089595</v>
          </cell>
          <cell r="I1973">
            <v>1.434496345401828</v>
          </cell>
          <cell r="J1973">
            <v>0.6147841480293551</v>
          </cell>
          <cell r="K1973">
            <v>7.1724817270091418E-2</v>
          </cell>
          <cell r="L1973">
            <v>1.362771528131737</v>
          </cell>
          <cell r="M1973">
            <v>0.16598580400594851</v>
          </cell>
          <cell r="N1973">
            <v>0</v>
          </cell>
          <cell r="O1973">
            <v>13.75686171513693</v>
          </cell>
          <cell r="P1973">
            <v>0</v>
          </cell>
          <cell r="Q1973">
            <v>141.44560154647641</v>
          </cell>
          <cell r="R1973">
            <v>8.812303288176361</v>
          </cell>
          <cell r="S1973">
            <v>12.162816633423571</v>
          </cell>
          <cell r="T1973">
            <v>0.2312735535816216</v>
          </cell>
          <cell r="U1973">
            <v>0.2312735535816216</v>
          </cell>
        </row>
        <row r="1974">
          <cell r="A1974">
            <v>2031</v>
          </cell>
          <cell r="B1974" t="str">
            <v>Primary castings</v>
          </cell>
          <cell r="C1974" t="str">
            <v>Scenario2</v>
          </cell>
          <cell r="D1974">
            <v>11.094623897376369</v>
          </cell>
          <cell r="E1974">
            <v>4.8118596143352281</v>
          </cell>
          <cell r="F1974">
            <v>0.18752123116896721</v>
          </cell>
          <cell r="G1974">
            <v>1.9850791942053749</v>
          </cell>
          <cell r="H1974">
            <v>2.639259188960867</v>
          </cell>
          <cell r="I1974">
            <v>1.389555435943765</v>
          </cell>
          <cell r="J1974">
            <v>0.59552375826161363</v>
          </cell>
          <cell r="K1974">
            <v>6.9477771797188254E-2</v>
          </cell>
          <cell r="L1974">
            <v>1.320077664146577</v>
          </cell>
          <cell r="M1974">
            <v>0.16173914736112269</v>
          </cell>
          <cell r="N1974">
            <v>0</v>
          </cell>
          <cell r="O1974">
            <v>11.094623897376369</v>
          </cell>
          <cell r="P1974">
            <v>0</v>
          </cell>
          <cell r="Q1974">
            <v>123.9328786597877</v>
          </cell>
          <cell r="R1974">
            <v>6.2827642830411747</v>
          </cell>
          <cell r="S1974">
            <v>9.5491896879066243</v>
          </cell>
          <cell r="T1974">
            <v>0.22535654532316429</v>
          </cell>
          <cell r="U1974">
            <v>0.22535654532316429</v>
          </cell>
        </row>
        <row r="1975">
          <cell r="A1975">
            <v>2031</v>
          </cell>
          <cell r="B1975" t="str">
            <v>Primary castings</v>
          </cell>
          <cell r="C1975" t="str">
            <v>Scenario3</v>
          </cell>
          <cell r="D1975">
            <v>15.72562017191329</v>
          </cell>
          <cell r="E1975">
            <v>5.0754850044190816</v>
          </cell>
          <cell r="F1975">
            <v>0.19287569361444379</v>
          </cell>
          <cell r="G1975">
            <v>2.1132996965355728</v>
          </cell>
          <cell r="H1975">
            <v>2.769309614269083</v>
          </cell>
          <cell r="I1975">
            <v>1.4793097875749031</v>
          </cell>
          <cell r="J1975">
            <v>0.63398990896067264</v>
          </cell>
          <cell r="K1975">
            <v>7.3965489378745142E-2</v>
          </cell>
          <cell r="L1975">
            <v>1.4053442981961579</v>
          </cell>
          <cell r="M1975">
            <v>0.17016497616148729</v>
          </cell>
          <cell r="N1975">
            <v>0</v>
          </cell>
          <cell r="O1975">
            <v>15.725620171913301</v>
          </cell>
          <cell r="P1975">
            <v>0</v>
          </cell>
          <cell r="Q1975">
            <v>155.95185367108209</v>
          </cell>
          <cell r="R1975">
            <v>10.650135167494209</v>
          </cell>
          <cell r="S1975">
            <v>14.08317934026547</v>
          </cell>
          <cell r="T1975">
            <v>0.23709653345167231</v>
          </cell>
          <cell r="U1975">
            <v>0.23709653345167231</v>
          </cell>
        </row>
        <row r="1976">
          <cell r="A1976">
            <v>2031</v>
          </cell>
          <cell r="B1976" t="str">
            <v>Primary castings</v>
          </cell>
          <cell r="C1976" t="str">
            <v>Scenario4</v>
          </cell>
          <cell r="D1976">
            <v>12.47058949982693</v>
          </cell>
          <cell r="E1976">
            <v>4.9271768597025511</v>
          </cell>
          <cell r="F1976">
            <v>0.18988541223301719</v>
          </cell>
          <cell r="G1976">
            <v>2.041711484054376</v>
          </cell>
          <cell r="H1976">
            <v>2.6955799634151139</v>
          </cell>
          <cell r="I1976">
            <v>1.4291980388380641</v>
          </cell>
          <cell r="J1976">
            <v>0.61251344521631312</v>
          </cell>
          <cell r="K1976">
            <v>7.1459901941903201E-2</v>
          </cell>
          <cell r="L1976">
            <v>1.357738136896161</v>
          </cell>
          <cell r="M1976">
            <v>0.165404670431573</v>
          </cell>
          <cell r="N1976">
            <v>0</v>
          </cell>
          <cell r="O1976">
            <v>12.47058949982693</v>
          </cell>
          <cell r="P1976">
            <v>0</v>
          </cell>
          <cell r="Q1976">
            <v>134.7779423184806</v>
          </cell>
          <cell r="R1976">
            <v>7.5434126401244024</v>
          </cell>
          <cell r="S1976">
            <v>10.88238752212945</v>
          </cell>
          <cell r="T1976">
            <v>0.23046384080132501</v>
          </cell>
          <cell r="U1976">
            <v>0.23046384080132501</v>
          </cell>
        </row>
        <row r="1977">
          <cell r="A1977">
            <v>2031</v>
          </cell>
          <cell r="B1977" t="str">
            <v>Secondary castings</v>
          </cell>
          <cell r="C1977" t="str">
            <v>Baseline</v>
          </cell>
          <cell r="D1977">
            <v>10.5215685217866</v>
          </cell>
          <cell r="E1977">
            <v>4.713772985052489</v>
          </cell>
          <cell r="F1977">
            <v>0.18400325923188371</v>
          </cell>
          <cell r="G1977">
            <v>0.25030598616625832</v>
          </cell>
          <cell r="H1977">
            <v>4.2794637396543429</v>
          </cell>
          <cell r="I1977">
            <v>0.175214190316381</v>
          </cell>
          <cell r="J1977">
            <v>7.5091795849877588E-2</v>
          </cell>
          <cell r="K1977">
            <v>8.7607095158190509E-3</v>
          </cell>
          <cell r="L1977">
            <v>0.16645348080056199</v>
          </cell>
          <cell r="M1977">
            <v>0.21772777677521121</v>
          </cell>
          <cell r="N1977">
            <v>13.23308645536571</v>
          </cell>
          <cell r="O1977">
            <v>10.521568521786611</v>
          </cell>
          <cell r="P1977">
            <v>3.1813387833531168</v>
          </cell>
          <cell r="Q1977">
            <v>118.614536675492</v>
          </cell>
          <cell r="R1977">
            <v>5.8077955367341261</v>
          </cell>
          <cell r="S1977">
            <v>-4.7683715820312503E-16</v>
          </cell>
          <cell r="T1977">
            <v>0.30336736897346089</v>
          </cell>
          <cell r="U1977">
            <v>0.30336736897346089</v>
          </cell>
        </row>
        <row r="1978">
          <cell r="A1978">
            <v>2031</v>
          </cell>
          <cell r="B1978" t="str">
            <v>Secondary castings</v>
          </cell>
          <cell r="C1978" t="str">
            <v>Scenario1</v>
          </cell>
          <cell r="D1978">
            <v>10.09366982368689</v>
          </cell>
          <cell r="E1978">
            <v>4.7011228182357696</v>
          </cell>
          <cell r="F1978">
            <v>0.18348523420692789</v>
          </cell>
          <cell r="G1978">
            <v>0.25457249786480618</v>
          </cell>
          <cell r="H1978">
            <v>4.2630650861640476</v>
          </cell>
          <cell r="I1978">
            <v>0.17820074850536441</v>
          </cell>
          <cell r="J1978">
            <v>7.6371749359441909E-2</v>
          </cell>
          <cell r="K1978">
            <v>8.9100374252682208E-3</v>
          </cell>
          <cell r="L1978">
            <v>0.16929071108009619</v>
          </cell>
          <cell r="M1978">
            <v>0.2169718417761741</v>
          </cell>
          <cell r="N1978">
            <v>13.43135432054652</v>
          </cell>
          <cell r="O1978">
            <v>10.09366982368687</v>
          </cell>
          <cell r="P1978">
            <v>3.8092893074812122</v>
          </cell>
          <cell r="Q1978">
            <v>116.33841605824171</v>
          </cell>
          <cell r="R1978">
            <v>5.3925470054511147</v>
          </cell>
          <cell r="S1978">
            <v>4.7683715820312503E-16</v>
          </cell>
          <cell r="T1978">
            <v>0.30231409954146932</v>
          </cell>
          <cell r="U1978">
            <v>0.30231409954146932</v>
          </cell>
        </row>
        <row r="1979">
          <cell r="A1979">
            <v>2031</v>
          </cell>
          <cell r="B1979" t="str">
            <v>Secondary castings</v>
          </cell>
          <cell r="C1979" t="str">
            <v>Scenario2</v>
          </cell>
          <cell r="D1979">
            <v>10.53836057986368</v>
          </cell>
          <cell r="E1979">
            <v>4.7061653169036646</v>
          </cell>
          <cell r="F1979">
            <v>0.1838162589609523</v>
          </cell>
          <cell r="G1979">
            <v>0.24762276087505039</v>
          </cell>
          <cell r="H1979">
            <v>4.2747262970676481</v>
          </cell>
          <cell r="I1979">
            <v>0.1733359326125356</v>
          </cell>
          <cell r="J1979">
            <v>7.4286828262515273E-2</v>
          </cell>
          <cell r="K1979">
            <v>8.6667966306267826E-3</v>
          </cell>
          <cell r="L1979">
            <v>0.16466913598190891</v>
          </cell>
          <cell r="M1979">
            <v>0.2174506562665077</v>
          </cell>
          <cell r="N1979">
            <v>13.10728271327744</v>
          </cell>
          <cell r="O1979">
            <v>10.538360579863671</v>
          </cell>
          <cell r="P1979">
            <v>3.0365725171270079</v>
          </cell>
          <cell r="Q1979">
            <v>118.1267369719441</v>
          </cell>
          <cell r="R1979">
            <v>5.8321952629600338</v>
          </cell>
          <cell r="S1979">
            <v>0</v>
          </cell>
          <cell r="T1979">
            <v>0.30298124773133411</v>
          </cell>
          <cell r="U1979">
            <v>0.30298124773133411</v>
          </cell>
        </row>
        <row r="1980">
          <cell r="A1980">
            <v>2031</v>
          </cell>
          <cell r="B1980" t="str">
            <v>Secondary castings</v>
          </cell>
          <cell r="C1980" t="str">
            <v>Scenario3</v>
          </cell>
          <cell r="D1980">
            <v>9.7122889946282118</v>
          </cell>
          <cell r="E1980">
            <v>4.6926947923941853</v>
          </cell>
          <cell r="F1980">
            <v>0.1834941611592823</v>
          </cell>
          <cell r="G1980">
            <v>0.26144703134759267</v>
          </cell>
          <cell r="H1980">
            <v>4.2477535998872842</v>
          </cell>
          <cell r="I1980">
            <v>0.183012921943315</v>
          </cell>
          <cell r="J1980">
            <v>7.8434109404277863E-2</v>
          </cell>
          <cell r="K1980">
            <v>9.150646097165753E-3</v>
          </cell>
          <cell r="L1980">
            <v>0.1738622758461493</v>
          </cell>
          <cell r="M1980">
            <v>0.2163093854645784</v>
          </cell>
          <cell r="N1980">
            <v>13.74801073539351</v>
          </cell>
          <cell r="O1980">
            <v>9.7122889946282083</v>
          </cell>
          <cell r="P1980">
            <v>4.5109750936920952</v>
          </cell>
          <cell r="Q1980">
            <v>114.4871671392501</v>
          </cell>
          <cell r="R1980">
            <v>5.019594202234039</v>
          </cell>
          <cell r="S1980">
            <v>0</v>
          </cell>
          <cell r="T1980">
            <v>0.30139107708064578</v>
          </cell>
          <cell r="U1980">
            <v>0.30139107708064578</v>
          </cell>
        </row>
        <row r="1981">
          <cell r="A1981">
            <v>2031</v>
          </cell>
          <cell r="B1981" t="str">
            <v>Secondary castings</v>
          </cell>
          <cell r="C1981" t="str">
            <v>Scenario4</v>
          </cell>
          <cell r="D1981">
            <v>9.2859988833285794</v>
          </cell>
          <cell r="E1981">
            <v>4.687907833797019</v>
          </cell>
          <cell r="F1981">
            <v>0.18311584035288389</v>
          </cell>
          <cell r="G1981">
            <v>0.25366197306432109</v>
          </cell>
          <cell r="H1981">
            <v>4.2511300203797893</v>
          </cell>
          <cell r="I1981">
            <v>0.17756338114502501</v>
          </cell>
          <cell r="J1981">
            <v>7.6098591919296424E-2</v>
          </cell>
          <cell r="K1981">
            <v>8.8781690572512506E-3</v>
          </cell>
          <cell r="L1981">
            <v>0.16868521208777371</v>
          </cell>
          <cell r="M1981">
            <v>0.21636143061495419</v>
          </cell>
          <cell r="N1981">
            <v>13.38467351212304</v>
          </cell>
          <cell r="O1981">
            <v>9.2859988833285865</v>
          </cell>
          <cell r="P1981">
            <v>4.5688234342057292</v>
          </cell>
          <cell r="Q1981">
            <v>111.8207947168042</v>
          </cell>
          <cell r="R1981">
            <v>4.5980910495315914</v>
          </cell>
          <cell r="S1981">
            <v>-9.5367431640625006E-16</v>
          </cell>
          <cell r="T1981">
            <v>0.30146359332350292</v>
          </cell>
          <cell r="U1981">
            <v>0.30146359332350292</v>
          </cell>
        </row>
        <row r="1982">
          <cell r="A1982">
            <v>2032</v>
          </cell>
          <cell r="B1982" t="str">
            <v>Wrought</v>
          </cell>
          <cell r="C1982" t="str">
            <v>Baseline</v>
          </cell>
          <cell r="D1982">
            <v>22.806332209361841</v>
          </cell>
          <cell r="E1982">
            <v>8.5633746122815708</v>
          </cell>
          <cell r="F1982">
            <v>0.32922875195222628</v>
          </cell>
          <cell r="G1982">
            <v>0.35477254560194021</v>
          </cell>
          <cell r="H1982">
            <v>7.8793733147274434</v>
          </cell>
          <cell r="I1982">
            <v>0.24834078192135861</v>
          </cell>
          <cell r="J1982">
            <v>0.1064317636805823</v>
          </cell>
          <cell r="K1982">
            <v>1.2417039096067929E-2</v>
          </cell>
          <cell r="L1982">
            <v>0.23592374282529069</v>
          </cell>
          <cell r="M1982">
            <v>0.39929025392040102</v>
          </cell>
          <cell r="N1982">
            <v>0</v>
          </cell>
          <cell r="O1982">
            <v>22.806332209361869</v>
          </cell>
          <cell r="P1982">
            <v>0</v>
          </cell>
          <cell r="Q1982">
            <v>239.24280640753301</v>
          </cell>
          <cell r="R1982">
            <v>14.242957597080251</v>
          </cell>
          <cell r="S1982">
            <v>21.96348728057756</v>
          </cell>
          <cell r="T1982">
            <v>0.60692118595900968</v>
          </cell>
          <cell r="U1982">
            <v>0.60692118595900968</v>
          </cell>
        </row>
        <row r="1983">
          <cell r="A1983">
            <v>2032</v>
          </cell>
          <cell r="B1983" t="str">
            <v>Wrought</v>
          </cell>
          <cell r="C1983" t="str">
            <v>Scenario1</v>
          </cell>
          <cell r="D1983">
            <v>27.36936003514251</v>
          </cell>
          <cell r="E1983">
            <v>8.8938592195059432</v>
          </cell>
          <cell r="F1983">
            <v>0.33902864921492443</v>
          </cell>
          <cell r="G1983">
            <v>0.43379460903244799</v>
          </cell>
          <cell r="H1983">
            <v>8.1210359612584959</v>
          </cell>
          <cell r="I1983">
            <v>0.30365622632271361</v>
          </cell>
          <cell r="J1983">
            <v>0.13013838270973441</v>
          </cell>
          <cell r="K1983">
            <v>1.5182811316135679E-2</v>
          </cell>
          <cell r="L1983">
            <v>0.28847341500657803</v>
          </cell>
          <cell r="M1983">
            <v>0.41255871719841331</v>
          </cell>
          <cell r="N1983">
            <v>0</v>
          </cell>
          <cell r="O1983">
            <v>27.36936003514251</v>
          </cell>
          <cell r="P1983">
            <v>0</v>
          </cell>
          <cell r="Q1983">
            <v>270.15414156386021</v>
          </cell>
          <cell r="R1983">
            <v>18.475500815636622</v>
          </cell>
          <cell r="S1983">
            <v>26.453797369994341</v>
          </cell>
          <cell r="T1983">
            <v>0.62708925014158823</v>
          </cell>
          <cell r="U1983">
            <v>0.62708925014158823</v>
          </cell>
        </row>
        <row r="1984">
          <cell r="A1984">
            <v>2032</v>
          </cell>
          <cell r="B1984" t="str">
            <v>Wrought</v>
          </cell>
          <cell r="C1984" t="str">
            <v>Scenario2</v>
          </cell>
          <cell r="D1984">
            <v>18.867305009405509</v>
          </cell>
          <cell r="E1984">
            <v>8.3707539764418097</v>
          </cell>
          <cell r="F1984">
            <v>0.32738050889721582</v>
          </cell>
          <cell r="G1984">
            <v>0.31123486877704781</v>
          </cell>
          <cell r="H1984">
            <v>7.732138598767615</v>
          </cell>
          <cell r="I1984">
            <v>0.21786440814393301</v>
          </cell>
          <cell r="J1984">
            <v>9.3370460633114147E-2</v>
          </cell>
          <cell r="K1984">
            <v>1.089322040719665E-2</v>
          </cell>
          <cell r="L1984">
            <v>0.2069711877367364</v>
          </cell>
          <cell r="M1984">
            <v>0.39127545297003469</v>
          </cell>
          <cell r="N1984">
            <v>0</v>
          </cell>
          <cell r="O1984">
            <v>18.86730500940552</v>
          </cell>
          <cell r="P1984">
            <v>0</v>
          </cell>
          <cell r="Q1984">
            <v>213.22518059150579</v>
          </cell>
          <cell r="R1984">
            <v>10.49655103296368</v>
          </cell>
          <cell r="S1984">
            <v>18.065595133154339</v>
          </cell>
          <cell r="T1984">
            <v>0.59473868851445277</v>
          </cell>
          <cell r="U1984">
            <v>0.59473868851445277</v>
          </cell>
        </row>
        <row r="1985">
          <cell r="A1985">
            <v>2032</v>
          </cell>
          <cell r="B1985" t="str">
            <v>Wrought</v>
          </cell>
          <cell r="C1985" t="str">
            <v>Scenario3</v>
          </cell>
          <cell r="D1985">
            <v>33.110440695931104</v>
          </cell>
          <cell r="E1985">
            <v>9.4034910047066127</v>
          </cell>
          <cell r="F1985">
            <v>0.34866025924840688</v>
          </cell>
          <cell r="G1985">
            <v>0.5597510018273355</v>
          </cell>
          <cell r="H1985">
            <v>8.4950797436310648</v>
          </cell>
          <cell r="I1985">
            <v>0.39182570127913519</v>
          </cell>
          <cell r="J1985">
            <v>0.16792530054820079</v>
          </cell>
          <cell r="K1985">
            <v>1.959128506395676E-2</v>
          </cell>
          <cell r="L1985">
            <v>0.37223441621517839</v>
          </cell>
          <cell r="M1985">
            <v>0.43315025220896142</v>
          </cell>
          <cell r="N1985">
            <v>0</v>
          </cell>
          <cell r="O1985">
            <v>33.110440695931089</v>
          </cell>
          <cell r="P1985">
            <v>0</v>
          </cell>
          <cell r="Q1985">
            <v>316.3500847813645</v>
          </cell>
          <cell r="R1985">
            <v>23.70694969122431</v>
          </cell>
          <cell r="S1985">
            <v>32.079817896358293</v>
          </cell>
          <cell r="T1985">
            <v>0.65838838335762129</v>
          </cell>
          <cell r="U1985">
            <v>0.65838838335762129</v>
          </cell>
        </row>
        <row r="1986">
          <cell r="A1986">
            <v>2032</v>
          </cell>
          <cell r="B1986" t="str">
            <v>Wrought</v>
          </cell>
          <cell r="C1986" t="str">
            <v>Scenario4</v>
          </cell>
          <cell r="D1986">
            <v>24.36231806991394</v>
          </cell>
          <cell r="E1986">
            <v>8.8381782198896897</v>
          </cell>
          <cell r="F1986">
            <v>0.33759099100092888</v>
          </cell>
          <cell r="G1986">
            <v>0.42771933882063179</v>
          </cell>
          <cell r="H1986">
            <v>8.0728678900680784</v>
          </cell>
          <cell r="I1986">
            <v>0.29940353717444229</v>
          </cell>
          <cell r="J1986">
            <v>0.12831580164618961</v>
          </cell>
          <cell r="K1986">
            <v>1.4970176858722111E-2</v>
          </cell>
          <cell r="L1986">
            <v>0.28443336031572009</v>
          </cell>
          <cell r="M1986">
            <v>0.410059184585714</v>
          </cell>
          <cell r="N1986">
            <v>0</v>
          </cell>
          <cell r="O1986">
            <v>24.362318069913911</v>
          </cell>
          <cell r="P1986">
            <v>0</v>
          </cell>
          <cell r="Q1986">
            <v>254.08078666874559</v>
          </cell>
          <cell r="R1986">
            <v>15.524139850024261</v>
          </cell>
          <cell r="S1986">
            <v>23.454594749027901</v>
          </cell>
          <cell r="T1986">
            <v>0.62328996057028518</v>
          </cell>
          <cell r="U1986">
            <v>0.62328996057028518</v>
          </cell>
        </row>
        <row r="1987">
          <cell r="A1987">
            <v>2032</v>
          </cell>
          <cell r="B1987" t="str">
            <v>Primary castings</v>
          </cell>
          <cell r="C1987" t="str">
            <v>Baseline</v>
          </cell>
          <cell r="D1987">
            <v>12.96860264489068</v>
          </cell>
          <cell r="E1987">
            <v>5.2261486688822929</v>
          </cell>
          <cell r="F1987">
            <v>0.20226384743126169</v>
          </cell>
          <cell r="G1987">
            <v>2.1670130919669299</v>
          </cell>
          <cell r="H1987">
            <v>2.8568717294840531</v>
          </cell>
          <cell r="I1987">
            <v>1.51690916437686</v>
          </cell>
          <cell r="J1987">
            <v>0.65010392759008262</v>
          </cell>
          <cell r="K1987">
            <v>7.584545821884299E-2</v>
          </cell>
          <cell r="L1987">
            <v>1.441063706158016</v>
          </cell>
          <cell r="M1987">
            <v>0.17534878285370831</v>
          </cell>
          <cell r="N1987">
            <v>0</v>
          </cell>
          <cell r="O1987">
            <v>12.968602644890669</v>
          </cell>
          <cell r="P1987">
            <v>0</v>
          </cell>
          <cell r="Q1987">
            <v>140.2056688118866</v>
          </cell>
          <cell r="R1987">
            <v>7.7424539760083828</v>
          </cell>
          <cell r="S1987">
            <v>11.26100878879501</v>
          </cell>
          <cell r="T1987">
            <v>0.26653014993763668</v>
          </cell>
          <cell r="U1987">
            <v>0.26653014993763668</v>
          </cell>
        </row>
        <row r="1988">
          <cell r="A1988">
            <v>2032</v>
          </cell>
          <cell r="B1988" t="str">
            <v>Primary castings</v>
          </cell>
          <cell r="C1988" t="str">
            <v>Scenario1</v>
          </cell>
          <cell r="D1988">
            <v>14.44963180081049</v>
          </cell>
          <cell r="E1988">
            <v>5.3420178650297494</v>
          </cell>
          <cell r="F1988">
            <v>0.2056299473604436</v>
          </cell>
          <cell r="G1988">
            <v>2.2231550705398471</v>
          </cell>
          <cell r="H1988">
            <v>2.9132328471294411</v>
          </cell>
          <cell r="I1988">
            <v>1.5562085493779001</v>
          </cell>
          <cell r="J1988">
            <v>0.6669465211619573</v>
          </cell>
          <cell r="K1988">
            <v>7.7810427468895021E-2</v>
          </cell>
          <cell r="L1988">
            <v>1.478398121909005</v>
          </cell>
          <cell r="M1988">
            <v>0.17900896841456951</v>
          </cell>
          <cell r="N1988">
            <v>0</v>
          </cell>
          <cell r="O1988">
            <v>14.44963180081051</v>
          </cell>
          <cell r="P1988">
            <v>0</v>
          </cell>
          <cell r="Q1988">
            <v>150.55321548225751</v>
          </cell>
          <cell r="R1988">
            <v>9.1076139357807619</v>
          </cell>
          <cell r="S1988">
            <v>12.69914004691136</v>
          </cell>
          <cell r="T1988">
            <v>0.27209363199014558</v>
          </cell>
          <cell r="U1988">
            <v>0.27209363199014558</v>
          </cell>
        </row>
        <row r="1989">
          <cell r="A1989">
            <v>2032</v>
          </cell>
          <cell r="B1989" t="str">
            <v>Primary castings</v>
          </cell>
          <cell r="C1989" t="str">
            <v>Scenario2</v>
          </cell>
          <cell r="D1989">
            <v>11.51947141551258</v>
          </cell>
          <cell r="E1989">
            <v>5.1490871771462734</v>
          </cell>
          <cell r="F1989">
            <v>0.20145958226572619</v>
          </cell>
          <cell r="G1989">
            <v>2.1298644745652879</v>
          </cell>
          <cell r="H1989">
            <v>2.81776312031531</v>
          </cell>
          <cell r="I1989">
            <v>1.4909051321957061</v>
          </cell>
          <cell r="J1989">
            <v>0.6389593423695884</v>
          </cell>
          <cell r="K1989">
            <v>7.4545256609785324E-2</v>
          </cell>
          <cell r="L1989">
            <v>1.416359875585921</v>
          </cell>
          <cell r="M1989">
            <v>0.1728361231342429</v>
          </cell>
          <cell r="N1989">
            <v>0</v>
          </cell>
          <cell r="O1989">
            <v>11.51947141551258</v>
          </cell>
          <cell r="P1989">
            <v>0</v>
          </cell>
          <cell r="Q1989">
            <v>130.30326289815429</v>
          </cell>
          <cell r="R1989">
            <v>6.3703842383662908</v>
          </cell>
          <cell r="S1989">
            <v>9.8404006327626128</v>
          </cell>
          <cell r="T1989">
            <v>0.26271090716404921</v>
          </cell>
          <cell r="U1989">
            <v>0.26271090716404921</v>
          </cell>
        </row>
        <row r="1990">
          <cell r="A1990">
            <v>2032</v>
          </cell>
          <cell r="B1990" t="str">
            <v>Primary castings</v>
          </cell>
          <cell r="C1990" t="str">
            <v>Scenario3</v>
          </cell>
          <cell r="D1990">
            <v>16.39173095678176</v>
          </cell>
          <cell r="E1990">
            <v>5.5280162714118566</v>
          </cell>
          <cell r="F1990">
            <v>0.209255361524988</v>
          </cell>
          <cell r="G1990">
            <v>2.314163462085403</v>
          </cell>
          <cell r="H1990">
            <v>3.0045974478014701</v>
          </cell>
          <cell r="I1990">
            <v>1.619914423459784</v>
          </cell>
          <cell r="J1990">
            <v>0.69424903862562193</v>
          </cell>
          <cell r="K1990">
            <v>8.0995721172989213E-2</v>
          </cell>
          <cell r="L1990">
            <v>1.5389187022867949</v>
          </cell>
          <cell r="M1990">
            <v>0.18494232432135529</v>
          </cell>
          <cell r="N1990">
            <v>0</v>
          </cell>
          <cell r="O1990">
            <v>16.39173095678175</v>
          </cell>
          <cell r="P1990">
            <v>0</v>
          </cell>
          <cell r="Q1990">
            <v>166.81556835645151</v>
          </cell>
          <cell r="R1990">
            <v>10.86371468536986</v>
          </cell>
          <cell r="S1990">
            <v>14.57169992152649</v>
          </cell>
          <cell r="T1990">
            <v>0.28111233296846011</v>
          </cell>
          <cell r="U1990">
            <v>0.28111233296846011</v>
          </cell>
        </row>
        <row r="1991">
          <cell r="A1991">
            <v>2032</v>
          </cell>
          <cell r="B1991" t="str">
            <v>Primary castings</v>
          </cell>
          <cell r="C1991" t="str">
            <v>Scenario4</v>
          </cell>
          <cell r="D1991">
            <v>12.98386524175209</v>
          </cell>
          <cell r="E1991">
            <v>5.3123348852975916</v>
          </cell>
          <cell r="F1991">
            <v>0.20484089639229069</v>
          </cell>
          <cell r="G1991">
            <v>2.2102169117654391</v>
          </cell>
          <cell r="H1991">
            <v>2.8972770771398428</v>
          </cell>
          <cell r="I1991">
            <v>1.5471518382358169</v>
          </cell>
          <cell r="J1991">
            <v>0.66306507352963584</v>
          </cell>
          <cell r="K1991">
            <v>7.7357591911790854E-2</v>
          </cell>
          <cell r="L1991">
            <v>1.4697942463240261</v>
          </cell>
          <cell r="M1991">
            <v>0.17801710753347399</v>
          </cell>
          <cell r="N1991">
            <v>0</v>
          </cell>
          <cell r="O1991">
            <v>12.983865241752071</v>
          </cell>
          <cell r="P1991">
            <v>0</v>
          </cell>
          <cell r="Q1991">
            <v>142.44947267493461</v>
          </cell>
          <cell r="R1991">
            <v>7.671530356454487</v>
          </cell>
          <cell r="S1991">
            <v>11.24348499197716</v>
          </cell>
          <cell r="T1991">
            <v>0.27058600345088052</v>
          </cell>
          <cell r="U1991">
            <v>0.27058600345088052</v>
          </cell>
        </row>
        <row r="1992">
          <cell r="A1992">
            <v>2032</v>
          </cell>
          <cell r="B1992" t="str">
            <v>Secondary castings</v>
          </cell>
          <cell r="C1992" t="str">
            <v>Baseline</v>
          </cell>
          <cell r="D1992">
            <v>10.897856995192789</v>
          </cell>
          <cell r="E1992">
            <v>5.0143481927816982</v>
          </cell>
          <cell r="F1992">
            <v>0.19638658960665961</v>
          </cell>
          <cell r="G1992">
            <v>0.26969500397324658</v>
          </cell>
          <cell r="H1992">
            <v>4.5482665992018019</v>
          </cell>
          <cell r="I1992">
            <v>0.1887865027812729</v>
          </cell>
          <cell r="J1992">
            <v>8.0908501191974097E-2</v>
          </cell>
          <cell r="K1992">
            <v>9.4393251390636444E-3</v>
          </cell>
          <cell r="L1992">
            <v>0.17934717764220931</v>
          </cell>
          <cell r="M1992">
            <v>0.23145875501968941</v>
          </cell>
          <cell r="N1992">
            <v>14.090589400555601</v>
          </cell>
          <cell r="O1992">
            <v>10.897856995192789</v>
          </cell>
          <cell r="P1992">
            <v>3.7238968906349448</v>
          </cell>
          <cell r="Q1992">
            <v>124.49804547790259</v>
          </cell>
          <cell r="R1992">
            <v>5.8835088024110833</v>
          </cell>
          <cell r="S1992">
            <v>4.7683715820312503E-16</v>
          </cell>
          <cell r="T1992">
            <v>0.35181730762992791</v>
          </cell>
          <cell r="U1992">
            <v>0.35181730762992791</v>
          </cell>
        </row>
        <row r="1993">
          <cell r="A1993">
            <v>2032</v>
          </cell>
          <cell r="B1993" t="str">
            <v>Secondary castings</v>
          </cell>
          <cell r="C1993" t="str">
            <v>Scenario1</v>
          </cell>
          <cell r="D1993">
            <v>10.389010549312189</v>
          </cell>
          <cell r="E1993">
            <v>4.9959380101659887</v>
          </cell>
          <cell r="F1993">
            <v>0.19563406876055431</v>
          </cell>
          <cell r="G1993">
            <v>0.27569860599755253</v>
          </cell>
          <cell r="H1993">
            <v>4.524605335407891</v>
          </cell>
          <cell r="I1993">
            <v>0.19298902419828709</v>
          </cell>
          <cell r="J1993">
            <v>8.2709581799265908E-2</v>
          </cell>
          <cell r="K1993">
            <v>9.6494512099143566E-3</v>
          </cell>
          <cell r="L1993">
            <v>0.18333957298837281</v>
          </cell>
          <cell r="M1993">
            <v>0.23036574586035721</v>
          </cell>
          <cell r="N1993">
            <v>14.367396382153981</v>
          </cell>
          <cell r="O1993">
            <v>10.38901054931218</v>
          </cell>
          <cell r="P1993">
            <v>4.5118813395379229</v>
          </cell>
          <cell r="Q1993">
            <v>121.7314885973877</v>
          </cell>
          <cell r="R1993">
            <v>5.393072539146198</v>
          </cell>
          <cell r="S1993">
            <v>9.5367431640625006E-16</v>
          </cell>
          <cell r="T1993">
            <v>0.35015593370774289</v>
          </cell>
          <cell r="U1993">
            <v>0.35015593370774289</v>
          </cell>
        </row>
        <row r="1994">
          <cell r="A1994">
            <v>2032</v>
          </cell>
          <cell r="B1994" t="str">
            <v>Secondary castings</v>
          </cell>
          <cell r="C1994" t="str">
            <v>Scenario2</v>
          </cell>
          <cell r="D1994">
            <v>10.942989616568321</v>
          </cell>
          <cell r="E1994">
            <v>5.0031005842186724</v>
          </cell>
          <cell r="F1994">
            <v>0.19612666273391799</v>
          </cell>
          <cell r="G1994">
            <v>0.26559923101845873</v>
          </cell>
          <cell r="H1994">
            <v>4.5413746904662418</v>
          </cell>
          <cell r="I1994">
            <v>0.1859194617129214</v>
          </cell>
          <cell r="J1994">
            <v>7.9679769305537759E-2</v>
          </cell>
          <cell r="K1994">
            <v>9.2959730856460709E-3</v>
          </cell>
          <cell r="L1994">
            <v>0.17662348862727531</v>
          </cell>
          <cell r="M1994">
            <v>0.23105272298859009</v>
          </cell>
          <cell r="N1994">
            <v>13.899471948143329</v>
          </cell>
          <cell r="O1994">
            <v>10.942989616568321</v>
          </cell>
          <cell r="P1994">
            <v>3.484305959144935</v>
          </cell>
          <cell r="Q1994">
            <v>124.06662600429441</v>
          </cell>
          <cell r="R1994">
            <v>5.9398890323496847</v>
          </cell>
          <cell r="S1994">
            <v>4.7683715820312503E-16</v>
          </cell>
          <cell r="T1994">
            <v>0.351200138942657</v>
          </cell>
          <cell r="U1994">
            <v>0.351200138942657</v>
          </cell>
        </row>
        <row r="1995">
          <cell r="A1995">
            <v>2032</v>
          </cell>
          <cell r="B1995" t="str">
            <v>Secondary castings</v>
          </cell>
          <cell r="C1995" t="str">
            <v>Scenario3</v>
          </cell>
          <cell r="D1995">
            <v>9.9576336462290769</v>
          </cell>
          <cell r="E1995">
            <v>4.982953279814839</v>
          </cell>
          <cell r="F1995">
            <v>0.1956334463586365</v>
          </cell>
          <cell r="G1995">
            <v>0.28546084728086402</v>
          </cell>
          <cell r="H1995">
            <v>4.5018589861753098</v>
          </cell>
          <cell r="I1995">
            <v>0.19982259309660449</v>
          </cell>
          <cell r="J1995">
            <v>8.5638254184259077E-2</v>
          </cell>
          <cell r="K1995">
            <v>9.9911296548302244E-3</v>
          </cell>
          <cell r="L1995">
            <v>0.18983146344177429</v>
          </cell>
          <cell r="M1995">
            <v>0.22937486201797849</v>
          </cell>
          <cell r="N1995">
            <v>14.8137308258242</v>
          </cell>
          <cell r="O1995">
            <v>9.9576336462290858</v>
          </cell>
          <cell r="P1995">
            <v>5.3945784333042139</v>
          </cell>
          <cell r="Q1995">
            <v>119.46184750566439</v>
          </cell>
          <cell r="R1995">
            <v>4.9746803664142742</v>
          </cell>
          <cell r="S1995">
            <v>-9.5367431640625006E-16</v>
          </cell>
          <cell r="T1995">
            <v>0.34864979026732718</v>
          </cell>
          <cell r="U1995">
            <v>0.34864979026732718</v>
          </cell>
        </row>
        <row r="1996">
          <cell r="A1996">
            <v>2032</v>
          </cell>
          <cell r="B1996" t="str">
            <v>Secondary castings</v>
          </cell>
          <cell r="C1996" t="str">
            <v>Scenario4</v>
          </cell>
          <cell r="D1996">
            <v>9.4932172017170995</v>
          </cell>
          <cell r="E1996">
            <v>4.9735668867749716</v>
          </cell>
          <cell r="F1996">
            <v>0.19500502699934411</v>
          </cell>
          <cell r="G1996">
            <v>0.27414412488828699</v>
          </cell>
          <cell r="H1996">
            <v>4.5044177348873289</v>
          </cell>
          <cell r="I1996">
            <v>0.19190088742180161</v>
          </cell>
          <cell r="J1996">
            <v>8.2243237466486388E-2</v>
          </cell>
          <cell r="K1996">
            <v>9.595044371090081E-3</v>
          </cell>
          <cell r="L1996">
            <v>0.18230584305071151</v>
          </cell>
          <cell r="M1996">
            <v>0.22933304861769241</v>
          </cell>
          <cell r="N1996">
            <v>14.28831527608067</v>
          </cell>
          <cell r="O1996">
            <v>9.4932172017170977</v>
          </cell>
          <cell r="P1996">
            <v>5.3259901513131727</v>
          </cell>
          <cell r="Q1996">
            <v>116.3404450317464</v>
          </cell>
          <cell r="R1996">
            <v>4.5196503149421066</v>
          </cell>
          <cell r="S1996">
            <v>0</v>
          </cell>
          <cell r="T1996">
            <v>0.34858623389889237</v>
          </cell>
          <cell r="U1996">
            <v>0.34858623389889237</v>
          </cell>
        </row>
        <row r="1997">
          <cell r="A1997">
            <v>2033</v>
          </cell>
          <cell r="B1997" t="str">
            <v>Wrought</v>
          </cell>
          <cell r="C1997" t="str">
            <v>Baseline</v>
          </cell>
          <cell r="D1997">
            <v>23.857636271590621</v>
          </cell>
          <cell r="E1997">
            <v>9.2479171534961093</v>
          </cell>
          <cell r="F1997">
            <v>0.35526061639262768</v>
          </cell>
          <cell r="G1997">
            <v>0.402887503456547</v>
          </cell>
          <cell r="H1997">
            <v>8.4897690336468674</v>
          </cell>
          <cell r="I1997">
            <v>0.28202125241958292</v>
          </cell>
          <cell r="J1997">
            <v>0.12086625103696411</v>
          </cell>
          <cell r="K1997">
            <v>1.4101062620979149E-2</v>
          </cell>
          <cell r="L1997">
            <v>0.26792018979860382</v>
          </cell>
          <cell r="M1997">
            <v>0.43053176423419232</v>
          </cell>
          <cell r="N1997">
            <v>0</v>
          </cell>
          <cell r="O1997">
            <v>23.857636271590589</v>
          </cell>
          <cell r="P1997">
            <v>0</v>
          </cell>
          <cell r="Q1997">
            <v>253.85252552562631</v>
          </cell>
          <cell r="R1997">
            <v>14.609719118094571</v>
          </cell>
          <cell r="S1997">
            <v>22.88077377668635</v>
          </cell>
          <cell r="T1997">
            <v>0.70894230510563661</v>
          </cell>
          <cell r="U1997">
            <v>0.70894230510563661</v>
          </cell>
        </row>
        <row r="1998">
          <cell r="A1998">
            <v>2033</v>
          </cell>
          <cell r="B1998" t="str">
            <v>Wrought</v>
          </cell>
          <cell r="C1998" t="str">
            <v>Scenario1</v>
          </cell>
          <cell r="D1998">
            <v>28.93038209033141</v>
          </cell>
          <cell r="E1998">
            <v>9.6981140030450419</v>
          </cell>
          <cell r="F1998">
            <v>0.36848105575667561</v>
          </cell>
          <cell r="G1998">
            <v>0.51116010970715375</v>
          </cell>
          <cell r="H1998">
            <v>8.8184728375811847</v>
          </cell>
          <cell r="I1998">
            <v>0.35781207679500793</v>
          </cell>
          <cell r="J1998">
            <v>0.1533480329121463</v>
          </cell>
          <cell r="K1998">
            <v>1.7890603839750399E-2</v>
          </cell>
          <cell r="L1998">
            <v>0.33992147295525749</v>
          </cell>
          <cell r="M1998">
            <v>0.44859104352466739</v>
          </cell>
          <cell r="N1998">
            <v>0</v>
          </cell>
          <cell r="O1998">
            <v>28.93038209033141</v>
          </cell>
          <cell r="P1998">
            <v>0</v>
          </cell>
          <cell r="Q1998">
            <v>289.38640965114593</v>
          </cell>
          <cell r="R1998">
            <v>19.23226808728635</v>
          </cell>
          <cell r="S1998">
            <v>27.851780699038869</v>
          </cell>
          <cell r="T1998">
            <v>0.73867991833728575</v>
          </cell>
          <cell r="U1998">
            <v>0.73867991833728575</v>
          </cell>
        </row>
        <row r="1999">
          <cell r="A1999">
            <v>2033</v>
          </cell>
          <cell r="B1999" t="str">
            <v>Wrought</v>
          </cell>
          <cell r="C1999" t="str">
            <v>Scenario2</v>
          </cell>
          <cell r="D1999">
            <v>19.557973436757781</v>
          </cell>
          <cell r="E1999">
            <v>8.9650922128565504</v>
          </cell>
          <cell r="F1999">
            <v>0.35187933626935408</v>
          </cell>
          <cell r="G1999">
            <v>0.33949635339606993</v>
          </cell>
          <cell r="H1999">
            <v>8.2737165231910321</v>
          </cell>
          <cell r="I1999">
            <v>0.23764744737724919</v>
          </cell>
          <cell r="J1999">
            <v>0.1018489060188211</v>
          </cell>
          <cell r="K1999">
            <v>1.188237236886246E-2</v>
          </cell>
          <cell r="L1999">
            <v>0.22576507500838669</v>
          </cell>
          <cell r="M1999">
            <v>0.41877827146049262</v>
          </cell>
          <cell r="N1999">
            <v>0</v>
          </cell>
          <cell r="O1999">
            <v>19.557973436757791</v>
          </cell>
          <cell r="P1999">
            <v>0</v>
          </cell>
          <cell r="Q1999">
            <v>223.81806181540719</v>
          </cell>
          <cell r="R1999">
            <v>10.59288122390134</v>
          </cell>
          <cell r="S1999">
            <v>18.642620141411129</v>
          </cell>
          <cell r="T1999">
            <v>0.68958822033827771</v>
          </cell>
          <cell r="U1999">
            <v>0.68958822033827771</v>
          </cell>
        </row>
        <row r="2000">
          <cell r="A2000">
            <v>2033</v>
          </cell>
          <cell r="B2000" t="str">
            <v>Wrought</v>
          </cell>
          <cell r="C2000" t="str">
            <v>Scenario3</v>
          </cell>
          <cell r="D2000">
            <v>34.658966925386622</v>
          </cell>
          <cell r="E2000">
            <v>10.39801455939285</v>
          </cell>
          <cell r="F2000">
            <v>0.38182185348092912</v>
          </cell>
          <cell r="G2000">
            <v>0.6848570049479703</v>
          </cell>
          <cell r="H2000">
            <v>9.3313357009639102</v>
          </cell>
          <cell r="I2000">
            <v>0.47939990346357919</v>
          </cell>
          <cell r="J2000">
            <v>0.20545710148439111</v>
          </cell>
          <cell r="K2000">
            <v>2.3969995173178962E-2</v>
          </cell>
          <cell r="L2000">
            <v>0.45542990829040031</v>
          </cell>
          <cell r="M2000">
            <v>0.47683964012241498</v>
          </cell>
          <cell r="N2000">
            <v>0</v>
          </cell>
          <cell r="O2000">
            <v>34.658966925386657</v>
          </cell>
          <cell r="P2000">
            <v>0</v>
          </cell>
          <cell r="Q2000">
            <v>340.61103714735788</v>
          </cell>
          <cell r="R2000">
            <v>24.260952365993859</v>
          </cell>
          <cell r="S2000">
            <v>33.418341076361337</v>
          </cell>
          <cell r="T2000">
            <v>0.78519594073491006</v>
          </cell>
          <cell r="U2000">
            <v>0.78519594073491006</v>
          </cell>
        </row>
        <row r="2001">
          <cell r="A2001">
            <v>2033</v>
          </cell>
          <cell r="B2001" t="str">
            <v>Wrought</v>
          </cell>
          <cell r="C2001" t="str">
            <v>Scenario4</v>
          </cell>
          <cell r="D2001">
            <v>25.49926393871182</v>
          </cell>
          <cell r="E2001">
            <v>9.607193245537184</v>
          </cell>
          <cell r="F2001">
            <v>0.36612025176629692</v>
          </cell>
          <cell r="G2001">
            <v>0.50103106411116838</v>
          </cell>
          <cell r="H2001">
            <v>8.7400419296597249</v>
          </cell>
          <cell r="I2001">
            <v>0.3507217448778186</v>
          </cell>
          <cell r="J2001">
            <v>0.15030931923335081</v>
          </cell>
          <cell r="K2001">
            <v>1.7536087243890931E-2</v>
          </cell>
          <cell r="L2001">
            <v>0.33318565763392771</v>
          </cell>
          <cell r="M2001">
            <v>0.44451756244465479</v>
          </cell>
          <cell r="N2001">
            <v>0</v>
          </cell>
          <cell r="O2001">
            <v>25.499263938711842</v>
          </cell>
          <cell r="P2001">
            <v>0</v>
          </cell>
          <cell r="Q2001">
            <v>269.97285736191873</v>
          </cell>
          <cell r="R2001">
            <v>15.89207069317462</v>
          </cell>
          <cell r="S2001">
            <v>24.43410602825238</v>
          </cell>
          <cell r="T2001">
            <v>0.73197225282553158</v>
          </cell>
          <cell r="U2001">
            <v>0.73197225282553158</v>
          </cell>
        </row>
        <row r="2002">
          <cell r="A2002">
            <v>2033</v>
          </cell>
          <cell r="B2002" t="str">
            <v>Primary castings</v>
          </cell>
          <cell r="C2002" t="str">
            <v>Baseline</v>
          </cell>
          <cell r="D2002">
            <v>13.51111463394939</v>
          </cell>
          <cell r="E2002">
            <v>5.6183308404217156</v>
          </cell>
          <cell r="F2002">
            <v>0.21758402409411109</v>
          </cell>
          <cell r="G2002">
            <v>2.336507087434375</v>
          </cell>
          <cell r="H2002">
            <v>3.0642397288932051</v>
          </cell>
          <cell r="I2002">
            <v>1.635554961204059</v>
          </cell>
          <cell r="J2002">
            <v>0.70095212623031111</v>
          </cell>
          <cell r="K2002">
            <v>8.1777748060202965E-2</v>
          </cell>
          <cell r="L2002">
            <v>1.5537772131438561</v>
          </cell>
          <cell r="M2002">
            <v>0.18825959275617521</v>
          </cell>
          <cell r="N2002">
            <v>0</v>
          </cell>
          <cell r="O2002">
            <v>13.51111463394939</v>
          </cell>
          <cell r="P2002">
            <v>0</v>
          </cell>
          <cell r="Q2002">
            <v>148.0984526054151</v>
          </cell>
          <cell r="R2002">
            <v>7.8927837935277063</v>
          </cell>
          <cell r="S2002">
            <v>11.6473366247337</v>
          </cell>
          <cell r="T2002">
            <v>0.31000079607183523</v>
          </cell>
          <cell r="U2002">
            <v>0.31000079607183523</v>
          </cell>
        </row>
        <row r="2003">
          <cell r="A2003">
            <v>2033</v>
          </cell>
          <cell r="B2003" t="str">
            <v>Primary castings</v>
          </cell>
          <cell r="C2003" t="str">
            <v>Scenario1</v>
          </cell>
          <cell r="D2003">
            <v>15.14425361172267</v>
          </cell>
          <cell r="E2003">
            <v>5.7756829243559054</v>
          </cell>
          <cell r="F2003">
            <v>0.22210511053843099</v>
          </cell>
          <cell r="G2003">
            <v>2.412863275672418</v>
          </cell>
          <cell r="H2003">
            <v>3.1407145381450792</v>
          </cell>
          <cell r="I2003">
            <v>1.6890042929706961</v>
          </cell>
          <cell r="J2003">
            <v>0.72385898270172677</v>
          </cell>
          <cell r="K2003">
            <v>8.4450214648534791E-2</v>
          </cell>
          <cell r="L2003">
            <v>1.604554078322161</v>
          </cell>
          <cell r="M2003">
            <v>0.19322867604234009</v>
          </cell>
          <cell r="N2003">
            <v>0</v>
          </cell>
          <cell r="O2003">
            <v>15.14425361172267</v>
          </cell>
          <cell r="P2003">
            <v>0</v>
          </cell>
          <cell r="Q2003">
            <v>159.92178616962369</v>
          </cell>
          <cell r="R2003">
            <v>9.3685706873667378</v>
          </cell>
          <cell r="S2003">
            <v>13.22151631351746</v>
          </cell>
          <cell r="T2003">
            <v>0.31818321988305343</v>
          </cell>
          <cell r="U2003">
            <v>0.31818321988305343</v>
          </cell>
        </row>
        <row r="2004">
          <cell r="A2004">
            <v>2033</v>
          </cell>
          <cell r="B2004" t="str">
            <v>Primary castings</v>
          </cell>
          <cell r="C2004" t="str">
            <v>Scenario2</v>
          </cell>
          <cell r="D2004">
            <v>11.941797450363151</v>
          </cell>
          <cell r="E2004">
            <v>5.5055836080280027</v>
          </cell>
          <cell r="F2004">
            <v>0.2161679888019562</v>
          </cell>
          <cell r="G2004">
            <v>2.2823112326722819</v>
          </cell>
          <cell r="H2004">
            <v>3.0071043865537121</v>
          </cell>
          <cell r="I2004">
            <v>1.597617862870599</v>
          </cell>
          <cell r="J2004">
            <v>0.68469336980168505</v>
          </cell>
          <cell r="K2004">
            <v>7.9880893143529946E-2</v>
          </cell>
          <cell r="L2004">
            <v>1.5177369697270691</v>
          </cell>
          <cell r="M2004">
            <v>0.1845898878177708</v>
          </cell>
          <cell r="N2004">
            <v>0</v>
          </cell>
          <cell r="O2004">
            <v>11.941797450363129</v>
          </cell>
          <cell r="P2004">
            <v>0</v>
          </cell>
          <cell r="Q2004">
            <v>136.73947674048949</v>
          </cell>
          <cell r="R2004">
            <v>6.4362138423351603</v>
          </cell>
          <cell r="S2004">
            <v>10.1201024653628</v>
          </cell>
          <cell r="T2004">
            <v>0.30395801527326249</v>
          </cell>
          <cell r="U2004">
            <v>0.30395801527326249</v>
          </cell>
        </row>
        <row r="2005">
          <cell r="A2005">
            <v>2033</v>
          </cell>
          <cell r="B2005" t="str">
            <v>Primary castings</v>
          </cell>
          <cell r="C2005" t="str">
            <v>Scenario3</v>
          </cell>
          <cell r="D2005">
            <v>17.0551426826799</v>
          </cell>
          <cell r="E2005">
            <v>6.030337248221425</v>
          </cell>
          <cell r="F2005">
            <v>0.22711617137482429</v>
          </cell>
          <cell r="G2005">
            <v>2.5375543130947928</v>
          </cell>
          <cell r="H2005">
            <v>3.26566676375182</v>
          </cell>
          <cell r="I2005">
            <v>1.7762880191663599</v>
          </cell>
          <cell r="J2005">
            <v>0.76126629392844014</v>
          </cell>
          <cell r="K2005">
            <v>8.881440095831801E-2</v>
          </cell>
          <cell r="L2005">
            <v>1.6874736182080421</v>
          </cell>
          <cell r="M2005">
            <v>0.20134665288401241</v>
          </cell>
          <cell r="N2005">
            <v>0</v>
          </cell>
          <cell r="O2005">
            <v>17.0551426826799</v>
          </cell>
          <cell r="P2005">
            <v>0</v>
          </cell>
          <cell r="Q2005">
            <v>177.8403737909108</v>
          </cell>
          <cell r="R2005">
            <v>11.024805434458459</v>
          </cell>
          <cell r="S2005">
            <v>15.03611824272285</v>
          </cell>
          <cell r="T2005">
            <v>0.33155082174900707</v>
          </cell>
          <cell r="U2005">
            <v>0.33155082174900707</v>
          </cell>
        </row>
        <row r="2006">
          <cell r="A2006">
            <v>2033</v>
          </cell>
          <cell r="B2006" t="str">
            <v>Primary castings</v>
          </cell>
          <cell r="C2006" t="str">
            <v>Scenario4</v>
          </cell>
          <cell r="D2006">
            <v>13.48819927396169</v>
          </cell>
          <cell r="E2006">
            <v>5.7274515719139778</v>
          </cell>
          <cell r="F2006">
            <v>0.220813946723043</v>
          </cell>
          <cell r="G2006">
            <v>2.3918199289115032</v>
          </cell>
          <cell r="H2006">
            <v>3.1148176962794389</v>
          </cell>
          <cell r="I2006">
            <v>1.6742739502380519</v>
          </cell>
          <cell r="J2006">
            <v>0.71754597867345105</v>
          </cell>
          <cell r="K2006">
            <v>8.3713697511902621E-2</v>
          </cell>
          <cell r="L2006">
            <v>1.59056025272615</v>
          </cell>
          <cell r="M2006">
            <v>0.1916181837476435</v>
          </cell>
          <cell r="N2006">
            <v>0</v>
          </cell>
          <cell r="O2006">
            <v>13.48819927396168</v>
          </cell>
          <cell r="P2006">
            <v>0</v>
          </cell>
          <cell r="Q2006">
            <v>150.2102203769833</v>
          </cell>
          <cell r="R2006">
            <v>7.760747702047718</v>
          </cell>
          <cell r="S2006">
            <v>11.582107745331079</v>
          </cell>
          <cell r="T2006">
            <v>0.31553127590445301</v>
          </cell>
          <cell r="U2006">
            <v>0.31553127590445301</v>
          </cell>
        </row>
        <row r="2007">
          <cell r="A2007">
            <v>2033</v>
          </cell>
          <cell r="B2007" t="str">
            <v>Secondary castings</v>
          </cell>
          <cell r="C2007" t="str">
            <v>Baseline</v>
          </cell>
          <cell r="D2007">
            <v>11.26817655664347</v>
          </cell>
          <cell r="E2007">
            <v>5.335072660454748</v>
          </cell>
          <cell r="F2007">
            <v>0.20952343620782141</v>
          </cell>
          <cell r="G2007">
            <v>0.29050248286553249</v>
          </cell>
          <cell r="H2007">
            <v>4.8350467413813751</v>
          </cell>
          <cell r="I2007">
            <v>0.2033517380058727</v>
          </cell>
          <cell r="J2007">
            <v>8.7150744859659721E-2</v>
          </cell>
          <cell r="K2007">
            <v>1.0167586900293631E-2</v>
          </cell>
          <cell r="L2007">
            <v>0.19318415110557899</v>
          </cell>
          <cell r="M2007">
            <v>0.2461098743120522</v>
          </cell>
          <cell r="N2007">
            <v>15.008919367201321</v>
          </cell>
          <cell r="O2007">
            <v>11.268176556643461</v>
          </cell>
          <cell r="P2007">
            <v>4.3391878880306169</v>
          </cell>
          <cell r="Q2007">
            <v>130.4311493740916</v>
          </cell>
          <cell r="R2007">
            <v>5.9331038961887224</v>
          </cell>
          <cell r="S2007">
            <v>0</v>
          </cell>
          <cell r="T2007">
            <v>0.40526092636717931</v>
          </cell>
          <cell r="U2007">
            <v>0.40526092636717931</v>
          </cell>
        </row>
        <row r="2008">
          <cell r="A2008">
            <v>2033</v>
          </cell>
          <cell r="B2008" t="str">
            <v>Secondary castings</v>
          </cell>
          <cell r="C2008" t="str">
            <v>Scenario1</v>
          </cell>
          <cell r="D2008">
            <v>10.6717436690718</v>
          </cell>
          <cell r="E2008">
            <v>5.3090455515012502</v>
          </cell>
          <cell r="F2008">
            <v>0.20846438550129731</v>
          </cell>
          <cell r="G2008">
            <v>0.29865647001893902</v>
          </cell>
          <cell r="H2008">
            <v>4.8019246959810333</v>
          </cell>
          <cell r="I2008">
            <v>0.20905952901325711</v>
          </cell>
          <cell r="J2008">
            <v>8.9596941005681635E-2</v>
          </cell>
          <cell r="K2008">
            <v>1.045297645066286E-2</v>
          </cell>
          <cell r="L2008">
            <v>0.1986065525625943</v>
          </cell>
          <cell r="M2008">
            <v>0.24457608184933369</v>
          </cell>
          <cell r="N2008">
            <v>15.381921807244909</v>
          </cell>
          <cell r="O2008">
            <v>10.671743669071819</v>
          </cell>
          <cell r="P2008">
            <v>5.3115199721809256</v>
          </cell>
          <cell r="Q2008">
            <v>127.0941867149586</v>
          </cell>
          <cell r="R2008">
            <v>5.3626981175705737</v>
          </cell>
          <cell r="S2008">
            <v>0</v>
          </cell>
          <cell r="T2008">
            <v>0.40273528144523613</v>
          </cell>
          <cell r="U2008">
            <v>0.40273528144523613</v>
          </cell>
        </row>
        <row r="2009">
          <cell r="A2009">
            <v>2033</v>
          </cell>
          <cell r="B2009" t="str">
            <v>Secondary castings</v>
          </cell>
          <cell r="C2009" t="str">
            <v>Scenario2</v>
          </cell>
          <cell r="D2009">
            <v>11.345460219450111</v>
          </cell>
          <cell r="E2009">
            <v>5.319292512586653</v>
          </cell>
          <cell r="F2009">
            <v>0.2091785665600126</v>
          </cell>
          <cell r="G2009">
            <v>0.28452541888245769</v>
          </cell>
          <cell r="H2009">
            <v>4.8255885271441361</v>
          </cell>
          <cell r="I2009">
            <v>0.1991677932177203</v>
          </cell>
          <cell r="J2009">
            <v>8.5357625664737258E-2</v>
          </cell>
          <cell r="K2009">
            <v>9.9583896608860141E-3</v>
          </cell>
          <cell r="L2009">
            <v>0.18920940355683419</v>
          </cell>
          <cell r="M2009">
            <v>0.24554730764044549</v>
          </cell>
          <cell r="N2009">
            <v>14.731513069262659</v>
          </cell>
          <cell r="O2009">
            <v>11.345460219450111</v>
          </cell>
          <cell r="P2009">
            <v>3.979596819950654</v>
          </cell>
          <cell r="Q2009">
            <v>130.09279371115781</v>
          </cell>
          <cell r="R2009">
            <v>6.0261677068634647</v>
          </cell>
          <cell r="S2009">
            <v>0</v>
          </cell>
          <cell r="T2009">
            <v>0.40433456658126699</v>
          </cell>
          <cell r="U2009">
            <v>0.40433456658126699</v>
          </cell>
        </row>
        <row r="2010">
          <cell r="A2010">
            <v>2033</v>
          </cell>
          <cell r="B2010" t="str">
            <v>Secondary castings</v>
          </cell>
          <cell r="C2010" t="str">
            <v>Scenario3</v>
          </cell>
          <cell r="D2010">
            <v>10.1897757021322</v>
          </cell>
          <cell r="E2010">
            <v>5.2897613905857881</v>
          </cell>
          <cell r="F2010">
            <v>0.20844268750761469</v>
          </cell>
          <cell r="G2010">
            <v>0.31201594102683328</v>
          </cell>
          <cell r="H2010">
            <v>4.7693027620513551</v>
          </cell>
          <cell r="I2010">
            <v>0.218411158718784</v>
          </cell>
          <cell r="J2010">
            <v>9.3604782308050277E-2</v>
          </cell>
          <cell r="K2010">
            <v>1.09205579359392E-2</v>
          </cell>
          <cell r="L2010">
            <v>0.20749060078284479</v>
          </cell>
          <cell r="M2010">
            <v>0.24314537721797039</v>
          </cell>
          <cell r="N2010">
            <v>15.98817558396072</v>
          </cell>
          <cell r="O2010">
            <v>10.189775702132209</v>
          </cell>
          <cell r="P2010">
            <v>6.4062698704302772</v>
          </cell>
          <cell r="Q2010">
            <v>124.36186181721089</v>
          </cell>
          <cell r="R2010">
            <v>4.9000143115463954</v>
          </cell>
          <cell r="S2010">
            <v>1.9073486328125001E-15</v>
          </cell>
          <cell r="T2010">
            <v>0.40037938781892463</v>
          </cell>
          <cell r="U2010">
            <v>0.40037938781892463</v>
          </cell>
        </row>
        <row r="2011">
          <cell r="A2011">
            <v>2033</v>
          </cell>
          <cell r="B2011" t="str">
            <v>Secondary castings</v>
          </cell>
          <cell r="C2011" t="str">
            <v>Scenario4</v>
          </cell>
          <cell r="D2011">
            <v>9.685993186549938</v>
          </cell>
          <cell r="E2011">
            <v>5.2730574173155356</v>
          </cell>
          <cell r="F2011">
            <v>0.2074419186665821</v>
          </cell>
          <cell r="G2011">
            <v>0.29613166614214559</v>
          </cell>
          <cell r="H2011">
            <v>4.7694838325068014</v>
          </cell>
          <cell r="I2011">
            <v>0.2072921662995022</v>
          </cell>
          <cell r="J2011">
            <v>8.8839499842643804E-2</v>
          </cell>
          <cell r="K2011">
            <v>1.0364608314975109E-2</v>
          </cell>
          <cell r="L2011">
            <v>0.1969275579845271</v>
          </cell>
          <cell r="M2011">
            <v>0.2429161666174727</v>
          </cell>
          <cell r="N2011">
            <v>15.254480860292229</v>
          </cell>
          <cell r="O2011">
            <v>9.685993186549938</v>
          </cell>
          <cell r="P2011">
            <v>6.1654171860902549</v>
          </cell>
          <cell r="Q2011">
            <v>120.75338080098101</v>
          </cell>
          <cell r="R2011">
            <v>4.4129357692344069</v>
          </cell>
          <cell r="S2011">
            <v>-9.5367431640625006E-16</v>
          </cell>
          <cell r="T2011">
            <v>0.40000195436343838</v>
          </cell>
          <cell r="U2011">
            <v>0.40000195436343838</v>
          </cell>
        </row>
        <row r="2012">
          <cell r="A2012">
            <v>2034</v>
          </cell>
          <cell r="B2012" t="str">
            <v>Wrought</v>
          </cell>
          <cell r="C2012" t="str">
            <v>Baseline</v>
          </cell>
          <cell r="D2012">
            <v>24.91353151671148</v>
          </cell>
          <cell r="E2012">
            <v>9.9866234489700414</v>
          </cell>
          <cell r="F2012">
            <v>0.38305466221988099</v>
          </cell>
          <cell r="G2012">
            <v>0.45781576557470621</v>
          </cell>
          <cell r="H2012">
            <v>9.1457530211755138</v>
          </cell>
          <cell r="I2012">
            <v>0.32047103590229431</v>
          </cell>
          <cell r="J2012">
            <v>0.13734472967241179</v>
          </cell>
          <cell r="K2012">
            <v>1.6023551795114711E-2</v>
          </cell>
          <cell r="L2012">
            <v>0.30444748410717959</v>
          </cell>
          <cell r="M2012">
            <v>0.4641548875423962</v>
          </cell>
          <cell r="N2012">
            <v>0</v>
          </cell>
          <cell r="O2012">
            <v>24.91353151671149</v>
          </cell>
          <cell r="P2012">
            <v>0</v>
          </cell>
          <cell r="Q2012">
            <v>268.77943359336888</v>
          </cell>
          <cell r="R2012">
            <v>14.92690806774139</v>
          </cell>
          <cell r="S2012">
            <v>23.785982698695801</v>
          </cell>
          <cell r="T2012">
            <v>0.82310133390851581</v>
          </cell>
          <cell r="U2012">
            <v>0.82310133390851581</v>
          </cell>
        </row>
        <row r="2013">
          <cell r="A2013">
            <v>2034</v>
          </cell>
          <cell r="B2013" t="str">
            <v>Wrought</v>
          </cell>
          <cell r="C2013" t="str">
            <v>Scenario1</v>
          </cell>
          <cell r="D2013">
            <v>30.511837324333928</v>
          </cell>
          <cell r="E2013">
            <v>10.581398590574659</v>
          </cell>
          <cell r="F2013">
            <v>0.40040097961279458</v>
          </cell>
          <cell r="G2013">
            <v>0.60172269175618254</v>
          </cell>
          <cell r="H2013">
            <v>9.57927491920573</v>
          </cell>
          <cell r="I2013">
            <v>0.42120588422932731</v>
          </cell>
          <cell r="J2013">
            <v>0.18051680752685459</v>
          </cell>
          <cell r="K2013">
            <v>2.1060294211466369E-2</v>
          </cell>
          <cell r="L2013">
            <v>0.40014559001786087</v>
          </cell>
          <cell r="M2013">
            <v>0.48798958633662309</v>
          </cell>
          <cell r="N2013">
            <v>0</v>
          </cell>
          <cell r="O2013">
            <v>30.511837324333911</v>
          </cell>
          <cell r="P2013">
            <v>0</v>
          </cell>
          <cell r="Q2013">
            <v>309.31684838490582</v>
          </cell>
          <cell r="R2013">
            <v>19.930438733759331</v>
          </cell>
          <cell r="S2013">
            <v>29.24632353454578</v>
          </cell>
          <cell r="T2013">
            <v>0.86536819977027823</v>
          </cell>
          <cell r="U2013">
            <v>0.86536819977027823</v>
          </cell>
        </row>
        <row r="2014">
          <cell r="A2014">
            <v>2034</v>
          </cell>
          <cell r="B2014" t="str">
            <v>Wrought</v>
          </cell>
          <cell r="C2014" t="str">
            <v>Scenario2</v>
          </cell>
          <cell r="D2014">
            <v>20.245772826695379</v>
          </cell>
          <cell r="E2014">
            <v>9.5875851356893591</v>
          </cell>
          <cell r="F2014">
            <v>0.37749547746668588</v>
          </cell>
          <cell r="G2014">
            <v>0.36886053630461291</v>
          </cell>
          <cell r="H2014">
            <v>8.8412291219180101</v>
          </cell>
          <cell r="I2014">
            <v>0.25820237541322982</v>
          </cell>
          <cell r="J2014">
            <v>0.11065816089138419</v>
          </cell>
          <cell r="K2014">
            <v>1.2910118770661489E-2</v>
          </cell>
          <cell r="L2014">
            <v>0.24529225664256829</v>
          </cell>
          <cell r="M2014">
            <v>0.44759436414047621</v>
          </cell>
          <cell r="N2014">
            <v>0</v>
          </cell>
          <cell r="O2014">
            <v>20.245772826695369</v>
          </cell>
          <cell r="P2014">
            <v>0</v>
          </cell>
          <cell r="Q2014">
            <v>234.47624950641321</v>
          </cell>
          <cell r="R2014">
            <v>10.65818769100593</v>
          </cell>
          <cell r="S2014">
            <v>19.206746564310361</v>
          </cell>
          <cell r="T2014">
            <v>0.79373400574244435</v>
          </cell>
          <cell r="U2014">
            <v>0.79373400574244435</v>
          </cell>
        </row>
        <row r="2015">
          <cell r="A2015">
            <v>2034</v>
          </cell>
          <cell r="B2015" t="str">
            <v>Wrought</v>
          </cell>
          <cell r="C2015" t="str">
            <v>Scenario3</v>
          </cell>
          <cell r="D2015">
            <v>36.217207576780361</v>
          </cell>
          <cell r="E2015">
            <v>11.511948611955781</v>
          </cell>
          <cell r="F2015">
            <v>0.41829426492641442</v>
          </cell>
          <cell r="G2015">
            <v>0.83373530246260474</v>
          </cell>
          <cell r="H2015">
            <v>10.259919044566599</v>
          </cell>
          <cell r="I2015">
            <v>0.58361471172382418</v>
          </cell>
          <cell r="J2015">
            <v>0.25012059073878179</v>
          </cell>
          <cell r="K2015">
            <v>2.9180735586191209E-2</v>
          </cell>
          <cell r="L2015">
            <v>0.55443397613763301</v>
          </cell>
          <cell r="M2015">
            <v>0.52550198176527063</v>
          </cell>
          <cell r="N2015">
            <v>0</v>
          </cell>
          <cell r="O2015">
            <v>36.217207576780318</v>
          </cell>
          <cell r="P2015">
            <v>0</v>
          </cell>
          <cell r="Q2015">
            <v>365.31629611218352</v>
          </cell>
          <cell r="R2015">
            <v>24.705258964824651</v>
          </cell>
          <cell r="S2015">
            <v>34.730883419645608</v>
          </cell>
          <cell r="T2015">
            <v>0.93189018099707988</v>
          </cell>
          <cell r="U2015">
            <v>0.93189018099707988</v>
          </cell>
        </row>
        <row r="2016">
          <cell r="A2016">
            <v>2034</v>
          </cell>
          <cell r="B2016" t="str">
            <v>Wrought</v>
          </cell>
          <cell r="C2016" t="str">
            <v>Scenario4</v>
          </cell>
          <cell r="D2016">
            <v>26.627899571713481</v>
          </cell>
          <cell r="E2016">
            <v>10.43942306588359</v>
          </cell>
          <cell r="F2016">
            <v>0.39668344136151068</v>
          </cell>
          <cell r="G2016">
            <v>0.58554934999440933</v>
          </cell>
          <cell r="H2016">
            <v>9.4571902745276883</v>
          </cell>
          <cell r="I2016">
            <v>0.40988454499608667</v>
          </cell>
          <cell r="J2016">
            <v>0.17566480499832279</v>
          </cell>
          <cell r="K2016">
            <v>2.049422724980433E-2</v>
          </cell>
          <cell r="L2016">
            <v>0.38939031774628219</v>
          </cell>
          <cell r="M2016">
            <v>0.48164275397630008</v>
          </cell>
          <cell r="N2016">
            <v>0</v>
          </cell>
          <cell r="O2016">
            <v>26.627899571713481</v>
          </cell>
          <cell r="P2016">
            <v>0</v>
          </cell>
          <cell r="Q2016">
            <v>286.16133386774987</v>
          </cell>
          <cell r="R2016">
            <v>16.18847650582989</v>
          </cell>
          <cell r="S2016">
            <v>25.38439610358256</v>
          </cell>
          <cell r="T2016">
            <v>0.85411315038463875</v>
          </cell>
          <cell r="U2016">
            <v>0.85411315038463875</v>
          </cell>
        </row>
        <row r="2017">
          <cell r="A2017">
            <v>2034</v>
          </cell>
          <cell r="B2017" t="str">
            <v>Primary castings</v>
          </cell>
          <cell r="C2017" t="str">
            <v>Baseline</v>
          </cell>
          <cell r="D2017">
            <v>14.05311546517628</v>
          </cell>
          <cell r="E2017">
            <v>6.0377507938222497</v>
          </cell>
          <cell r="F2017">
            <v>0.23382624427570481</v>
          </cell>
          <cell r="G2017">
            <v>2.51746003434243</v>
          </cell>
          <cell r="H2017">
            <v>3.2864645152041039</v>
          </cell>
          <cell r="I2017">
            <v>1.762222024039694</v>
          </cell>
          <cell r="J2017">
            <v>0.75523801030272586</v>
          </cell>
          <cell r="K2017">
            <v>8.811110120198469E-2</v>
          </cell>
          <cell r="L2017">
            <v>1.6741109228377089</v>
          </cell>
          <cell r="M2017">
            <v>0.20208512627534159</v>
          </cell>
          <cell r="N2017">
            <v>0</v>
          </cell>
          <cell r="O2017">
            <v>14.053115465176271</v>
          </cell>
          <cell r="P2017">
            <v>0</v>
          </cell>
          <cell r="Q2017">
            <v>156.1138172767688</v>
          </cell>
          <cell r="R2017">
            <v>8.0153646713540319</v>
          </cell>
          <cell r="S2017">
            <v>12.02064025174362</v>
          </cell>
          <cell r="T2017">
            <v>0.35836429059493913</v>
          </cell>
          <cell r="U2017">
            <v>0.35836429059493913</v>
          </cell>
        </row>
        <row r="2018">
          <cell r="A2018">
            <v>2034</v>
          </cell>
          <cell r="B2018" t="str">
            <v>Primary castings</v>
          </cell>
          <cell r="C2018" t="str">
            <v>Scenario1</v>
          </cell>
          <cell r="D2018">
            <v>15.84112089954608</v>
          </cell>
          <cell r="E2018">
            <v>6.2448765678375766</v>
          </cell>
          <cell r="F2018">
            <v>0.2397312110207892</v>
          </cell>
          <cell r="G2018">
            <v>2.618120713359807</v>
          </cell>
          <cell r="H2018">
            <v>3.3870246434569649</v>
          </cell>
          <cell r="I2018">
            <v>1.8326844993518681</v>
          </cell>
          <cell r="J2018">
            <v>0.78543621400794339</v>
          </cell>
          <cell r="K2018">
            <v>9.1634224967593381E-2</v>
          </cell>
          <cell r="L2018">
            <v>1.741050274384274</v>
          </cell>
          <cell r="M2018">
            <v>0.20862304287324579</v>
          </cell>
          <cell r="N2018">
            <v>0</v>
          </cell>
          <cell r="O2018">
            <v>15.841120899546089</v>
          </cell>
          <cell r="P2018">
            <v>0</v>
          </cell>
          <cell r="Q2018">
            <v>169.5180305013335</v>
          </cell>
          <cell r="R2018">
            <v>9.596244331708526</v>
          </cell>
          <cell r="S2018">
            <v>13.730112429133261</v>
          </cell>
          <cell r="T2018">
            <v>0.3699581960285559</v>
          </cell>
          <cell r="U2018">
            <v>0.3699581960285559</v>
          </cell>
        </row>
        <row r="2019">
          <cell r="A2019">
            <v>2034</v>
          </cell>
          <cell r="B2019" t="str">
            <v>Primary castings</v>
          </cell>
          <cell r="C2019" t="str">
            <v>Scenario2</v>
          </cell>
          <cell r="D2019">
            <v>12.36254287716601</v>
          </cell>
          <cell r="E2019">
            <v>5.8793157572360366</v>
          </cell>
          <cell r="F2019">
            <v>0.23155343161962619</v>
          </cell>
          <cell r="G2019">
            <v>2.4414632614328031</v>
          </cell>
          <cell r="H2019">
            <v>3.206299064183646</v>
          </cell>
          <cell r="I2019">
            <v>1.709024283002966</v>
          </cell>
          <cell r="J2019">
            <v>0.73243897842984274</v>
          </cell>
          <cell r="K2019">
            <v>8.5451214150148336E-2</v>
          </cell>
          <cell r="L2019">
            <v>1.623573068852818</v>
          </cell>
          <cell r="M2019">
            <v>0.19693690213067391</v>
          </cell>
          <cell r="N2019">
            <v>0</v>
          </cell>
          <cell r="O2019">
            <v>12.362542877166</v>
          </cell>
          <cell r="P2019">
            <v>0</v>
          </cell>
          <cell r="Q2019">
            <v>143.2227038604197</v>
          </cell>
          <cell r="R2019">
            <v>6.4832271199299383</v>
          </cell>
          <cell r="S2019">
            <v>10.389735035201459</v>
          </cell>
          <cell r="T2019">
            <v>0.34923477311172829</v>
          </cell>
          <cell r="U2019">
            <v>0.34923477311172829</v>
          </cell>
        </row>
        <row r="2020">
          <cell r="A2020">
            <v>2034</v>
          </cell>
          <cell r="B2020" t="str">
            <v>Primary castings</v>
          </cell>
          <cell r="C2020" t="str">
            <v>Scenario3</v>
          </cell>
          <cell r="D2020">
            <v>17.71664719077636</v>
          </cell>
          <cell r="E2020">
            <v>6.5822952795621728</v>
          </cell>
          <cell r="F2020">
            <v>0.24643616914433489</v>
          </cell>
          <cell r="G2020">
            <v>2.7834711384249862</v>
          </cell>
          <cell r="H2020">
            <v>3.5523879719927698</v>
          </cell>
          <cell r="I2020">
            <v>1.9484297968974971</v>
          </cell>
          <cell r="J2020">
            <v>0.83504134152749876</v>
          </cell>
          <cell r="K2020">
            <v>9.7421489844874865E-2</v>
          </cell>
          <cell r="L2020">
            <v>1.851008307052622</v>
          </cell>
          <cell r="M2020">
            <v>0.2193714656760147</v>
          </cell>
          <cell r="N2020">
            <v>0</v>
          </cell>
          <cell r="O2020">
            <v>17.716647190776381</v>
          </cell>
          <cell r="P2020">
            <v>0</v>
          </cell>
          <cell r="Q2020">
            <v>188.9747257021254</v>
          </cell>
          <cell r="R2020">
            <v>11.134351911214249</v>
          </cell>
          <cell r="S2020">
            <v>15.476620151258301</v>
          </cell>
          <cell r="T2020">
            <v>0.38901873246546609</v>
          </cell>
          <cell r="U2020">
            <v>0.38901873246546609</v>
          </cell>
        </row>
        <row r="2021">
          <cell r="A2021">
            <v>2034</v>
          </cell>
          <cell r="B2021" t="str">
            <v>Primary castings</v>
          </cell>
          <cell r="C2021" t="str">
            <v>Scenario4</v>
          </cell>
          <cell r="D2021">
            <v>13.98397893583107</v>
          </cell>
          <cell r="E2021">
            <v>6.1699745016012404</v>
          </cell>
          <cell r="F2021">
            <v>0.23770595085970991</v>
          </cell>
          <cell r="G2021">
            <v>2.5854078260333568</v>
          </cell>
          <cell r="H2021">
            <v>3.346860724708197</v>
          </cell>
          <cell r="I2021">
            <v>1.809785478223348</v>
          </cell>
          <cell r="J2021">
            <v>0.77562234781000616</v>
          </cell>
          <cell r="K2021">
            <v>9.0489273911167387E-2</v>
          </cell>
          <cell r="L2021">
            <v>1.71929620431218</v>
          </cell>
          <cell r="M2021">
            <v>0.20612415362591041</v>
          </cell>
          <cell r="N2021">
            <v>0</v>
          </cell>
          <cell r="O2021">
            <v>13.98397893583107</v>
          </cell>
          <cell r="P2021">
            <v>0</v>
          </cell>
          <cell r="Q2021">
            <v>158.0242248112132</v>
          </cell>
          <cell r="R2021">
            <v>7.8140044342298127</v>
          </cell>
          <cell r="S2021">
            <v>11.899155899088941</v>
          </cell>
          <cell r="T2021">
            <v>0.36552683242994771</v>
          </cell>
          <cell r="U2021">
            <v>0.36552683242994771</v>
          </cell>
        </row>
        <row r="2022">
          <cell r="A2022">
            <v>2034</v>
          </cell>
          <cell r="B2022" t="str">
            <v>Secondary castings</v>
          </cell>
          <cell r="C2022" t="str">
            <v>Baseline</v>
          </cell>
          <cell r="D2022">
            <v>11.633269598081091</v>
          </cell>
          <cell r="E2022">
            <v>5.6747302594323941</v>
          </cell>
          <cell r="F2022">
            <v>0.22335983513176369</v>
          </cell>
          <cell r="G2022">
            <v>0.31266654286629791</v>
          </cell>
          <cell r="H2022">
            <v>5.1387038814343136</v>
          </cell>
          <cell r="I2022">
            <v>0.21886658000640771</v>
          </cell>
          <cell r="J2022">
            <v>9.3799962859889036E-2</v>
          </cell>
          <cell r="K2022">
            <v>1.0943329000320389E-2</v>
          </cell>
          <cell r="L2022">
            <v>0.20792325100608741</v>
          </cell>
          <cell r="M2022">
            <v>0.26162519221471159</v>
          </cell>
          <cell r="N2022">
            <v>15.98402461591899</v>
          </cell>
          <cell r="O2022">
            <v>11.633269598081091</v>
          </cell>
          <cell r="P2022">
            <v>5.0226269430380821</v>
          </cell>
          <cell r="Q2022">
            <v>136.38968871274011</v>
          </cell>
          <cell r="R2022">
            <v>5.958539338648686</v>
          </cell>
          <cell r="S2022">
            <v>9.5367431640625006E-16</v>
          </cell>
          <cell r="T2022">
            <v>0.46394867419408858</v>
          </cell>
          <cell r="U2022">
            <v>0.46394867419408858</v>
          </cell>
        </row>
        <row r="2023">
          <cell r="A2023">
            <v>2034</v>
          </cell>
          <cell r="B2023" t="str">
            <v>Secondary castings</v>
          </cell>
          <cell r="C2023" t="str">
            <v>Scenario1</v>
          </cell>
          <cell r="D2023">
            <v>10.942340213454621</v>
          </cell>
          <cell r="E2023">
            <v>5.638842545062217</v>
          </cell>
          <cell r="F2023">
            <v>0.22191083565305719</v>
          </cell>
          <cell r="G2023">
            <v>0.32339948913354971</v>
          </cell>
          <cell r="H2023">
            <v>5.0935322202756446</v>
          </cell>
          <cell r="I2023">
            <v>0.22637964239348549</v>
          </cell>
          <cell r="J2023">
            <v>9.701984674006521E-2</v>
          </cell>
          <cell r="K2023">
            <v>1.1318982119674279E-2</v>
          </cell>
          <cell r="L2023">
            <v>0.21506066027381121</v>
          </cell>
          <cell r="M2023">
            <v>0.25952760335078551</v>
          </cell>
          <cell r="N2023">
            <v>16.471109072911531</v>
          </cell>
          <cell r="O2023">
            <v>10.942340213454621</v>
          </cell>
          <cell r="P2023">
            <v>6.2040584696727912</v>
          </cell>
          <cell r="Q2023">
            <v>132.3976843833502</v>
          </cell>
          <cell r="R2023">
            <v>5.3034976683923754</v>
          </cell>
          <cell r="S2023">
            <v>0</v>
          </cell>
          <cell r="T2023">
            <v>0.46022894994205948</v>
          </cell>
          <cell r="U2023">
            <v>0.46022894994205948</v>
          </cell>
        </row>
        <row r="2024">
          <cell r="A2024">
            <v>2034</v>
          </cell>
          <cell r="B2024" t="str">
            <v>Secondary castings</v>
          </cell>
          <cell r="C2024" t="str">
            <v>Scenario2</v>
          </cell>
          <cell r="D2024">
            <v>11.746668143594309</v>
          </cell>
          <cell r="E2024">
            <v>5.6536942186582113</v>
          </cell>
          <cell r="F2024">
            <v>0.22292307749078399</v>
          </cell>
          <cell r="G2024">
            <v>0.30428603967029039</v>
          </cell>
          <cell r="H2024">
            <v>5.12648510149711</v>
          </cell>
          <cell r="I2024">
            <v>0.21300022776920391</v>
          </cell>
          <cell r="J2024">
            <v>9.1285811901087352E-2</v>
          </cell>
          <cell r="K2024">
            <v>1.065001138846019E-2</v>
          </cell>
          <cell r="L2024">
            <v>0.2023502163807436</v>
          </cell>
          <cell r="M2024">
            <v>0.26088854566991071</v>
          </cell>
          <cell r="N2024">
            <v>15.597365293704669</v>
          </cell>
          <cell r="O2024">
            <v>11.746668143594309</v>
          </cell>
          <cell r="P2024">
            <v>4.5156897208124116</v>
          </cell>
          <cell r="Q2024">
            <v>136.18576763609471</v>
          </cell>
          <cell r="R2024">
            <v>6.0929739249361008</v>
          </cell>
          <cell r="S2024">
            <v>0</v>
          </cell>
          <cell r="T2024">
            <v>0.46264235432130818</v>
          </cell>
          <cell r="U2024">
            <v>0.46264235432130818</v>
          </cell>
        </row>
        <row r="2025">
          <cell r="A2025">
            <v>2034</v>
          </cell>
          <cell r="B2025" t="str">
            <v>Secondary castings</v>
          </cell>
          <cell r="C2025" t="str">
            <v>Scenario3</v>
          </cell>
          <cell r="D2025">
            <v>10.409550912348431</v>
          </cell>
          <cell r="E2025">
            <v>5.6110866046038623</v>
          </cell>
          <cell r="F2025">
            <v>0.221849826252315</v>
          </cell>
          <cell r="G2025">
            <v>0.3410916189205957</v>
          </cell>
          <cell r="H2025">
            <v>5.0481451594309181</v>
          </cell>
          <cell r="I2025">
            <v>0.23876413324441759</v>
          </cell>
          <cell r="J2025">
            <v>0.102327485676179</v>
          </cell>
          <cell r="K2025">
            <v>1.193820666222088E-2</v>
          </cell>
          <cell r="L2025">
            <v>0.22682592658219669</v>
          </cell>
          <cell r="M2025">
            <v>0.25752363225535491</v>
          </cell>
          <cell r="N2025">
            <v>17.267960359574118</v>
          </cell>
          <cell r="O2025">
            <v>10.40955091234841</v>
          </cell>
          <cell r="P2025">
            <v>7.5419106150073976</v>
          </cell>
          <cell r="Q2025">
            <v>129.16032612495599</v>
          </cell>
          <cell r="R2025">
            <v>4.7984643077445828</v>
          </cell>
          <cell r="S2025">
            <v>0</v>
          </cell>
          <cell r="T2025">
            <v>0.45667524119949598</v>
          </cell>
          <cell r="U2025">
            <v>0.45667524119949598</v>
          </cell>
        </row>
        <row r="2026">
          <cell r="A2026">
            <v>2034</v>
          </cell>
          <cell r="B2026" t="str">
            <v>Secondary castings</v>
          </cell>
          <cell r="C2026" t="str">
            <v>Scenario4</v>
          </cell>
          <cell r="D2026">
            <v>9.8650404635158591</v>
          </cell>
          <cell r="E2026">
            <v>5.5835857189928833</v>
          </cell>
          <cell r="F2026">
            <v>0.22031904093723181</v>
          </cell>
          <cell r="G2026">
            <v>0.31948057865219448</v>
          </cell>
          <cell r="H2026">
            <v>5.0437860994034827</v>
          </cell>
          <cell r="I2026">
            <v>0.2236364050565357</v>
          </cell>
          <cell r="J2026">
            <v>9.5844173595658153E-2</v>
          </cell>
          <cell r="K2026">
            <v>1.1181820252826781E-2</v>
          </cell>
          <cell r="L2026">
            <v>0.21245458480370891</v>
          </cell>
          <cell r="M2026">
            <v>0.25698151364995692</v>
          </cell>
          <cell r="N2026">
            <v>16.274866136770669</v>
          </cell>
          <cell r="O2026">
            <v>9.8650404635158608</v>
          </cell>
          <cell r="P2026">
            <v>7.0779941422644406</v>
          </cell>
          <cell r="Q2026">
            <v>125.0348355455036</v>
          </cell>
          <cell r="R2026">
            <v>4.2814547445229572</v>
          </cell>
          <cell r="S2026">
            <v>0</v>
          </cell>
          <cell r="T2026">
            <v>0.45571388420592363</v>
          </cell>
          <cell r="U2026">
            <v>0.45571388420592363</v>
          </cell>
        </row>
        <row r="2027">
          <cell r="A2027">
            <v>2035</v>
          </cell>
          <cell r="B2027" t="str">
            <v>Wrought</v>
          </cell>
          <cell r="C2027" t="str">
            <v>Baseline</v>
          </cell>
          <cell r="D2027">
            <v>25.980466335513569</v>
          </cell>
          <cell r="E2027">
            <v>10.78159469358447</v>
          </cell>
          <cell r="F2027">
            <v>0.41263342115995061</v>
          </cell>
          <cell r="G2027">
            <v>0.52001511570823122</v>
          </cell>
          <cell r="H2027">
            <v>9.8489461567163037</v>
          </cell>
          <cell r="I2027">
            <v>0.36401058099576161</v>
          </cell>
          <cell r="J2027">
            <v>0.15600453471246931</v>
          </cell>
          <cell r="K2027">
            <v>1.820052904978808E-2</v>
          </cell>
          <cell r="L2027">
            <v>0.34581005194597347</v>
          </cell>
          <cell r="M2027">
            <v>0.500247534571435</v>
          </cell>
          <cell r="N2027">
            <v>0</v>
          </cell>
          <cell r="O2027">
            <v>25.98046633551354</v>
          </cell>
          <cell r="P2027">
            <v>0</v>
          </cell>
          <cell r="Q2027">
            <v>283.97830523529819</v>
          </cell>
          <cell r="R2027">
            <v>15.19887164192915</v>
          </cell>
          <cell r="S2027">
            <v>24.684185967881849</v>
          </cell>
          <cell r="T2027">
            <v>0.95047031568572649</v>
          </cell>
          <cell r="U2027">
            <v>0.95047031568572649</v>
          </cell>
        </row>
        <row r="2028">
          <cell r="A2028">
            <v>2035</v>
          </cell>
          <cell r="B2028" t="str">
            <v>Wrought</v>
          </cell>
          <cell r="C2028" t="str">
            <v>Scenario1</v>
          </cell>
          <cell r="D2028">
            <v>32.121421750101781</v>
          </cell>
          <cell r="E2028">
            <v>11.54725391533003</v>
          </cell>
          <cell r="F2028">
            <v>0.43485121176145491</v>
          </cell>
          <cell r="G2028">
            <v>0.7064841595886483</v>
          </cell>
          <cell r="H2028">
            <v>10.40591854397996</v>
          </cell>
          <cell r="I2028">
            <v>0.49453891171205261</v>
          </cell>
          <cell r="J2028">
            <v>0.211945247876594</v>
          </cell>
          <cell r="K2028">
            <v>2.4726945585602629E-2</v>
          </cell>
          <cell r="L2028">
            <v>0.46981196612644988</v>
          </cell>
          <cell r="M2028">
            <v>0.53089318959282739</v>
          </cell>
          <cell r="N2028">
            <v>0</v>
          </cell>
          <cell r="O2028">
            <v>32.121421750101803</v>
          </cell>
          <cell r="P2028">
            <v>0</v>
          </cell>
          <cell r="Q2028">
            <v>329.89101621967592</v>
          </cell>
          <cell r="R2028">
            <v>20.574167834771721</v>
          </cell>
          <cell r="S2028">
            <v>30.642912723748982</v>
          </cell>
          <cell r="T2028">
            <v>1.0086970602263721</v>
          </cell>
          <cell r="U2028">
            <v>1.0086970602263721</v>
          </cell>
        </row>
        <row r="2029">
          <cell r="A2029">
            <v>2035</v>
          </cell>
          <cell r="B2029" t="str">
            <v>Wrought</v>
          </cell>
          <cell r="C2029" t="str">
            <v>Scenario2</v>
          </cell>
          <cell r="D2029">
            <v>20.93643299263189</v>
          </cell>
          <cell r="E2029">
            <v>10.23762955768917</v>
          </cell>
          <cell r="F2029">
            <v>0.40414157364581582</v>
          </cell>
          <cell r="G2029">
            <v>0.39907424751768378</v>
          </cell>
          <cell r="H2029">
            <v>9.4344137365256966</v>
          </cell>
          <cell r="I2029">
            <v>0.27935197326237787</v>
          </cell>
          <cell r="J2029">
            <v>0.11972227425530479</v>
          </cell>
          <cell r="K2029">
            <v>1.3967598663118891E-2</v>
          </cell>
          <cell r="L2029">
            <v>0.26538437459925901</v>
          </cell>
          <cell r="M2029">
            <v>0.47770680053904818</v>
          </cell>
          <cell r="N2029">
            <v>0</v>
          </cell>
          <cell r="O2029">
            <v>20.936432992631929</v>
          </cell>
          <cell r="P2029">
            <v>0</v>
          </cell>
          <cell r="Q2029">
            <v>245.1750529413556</v>
          </cell>
          <cell r="R2029">
            <v>10.69880343494277</v>
          </cell>
          <cell r="S2029">
            <v>19.763405697008469</v>
          </cell>
          <cell r="T2029">
            <v>0.90764292102419142</v>
          </cell>
          <cell r="U2029">
            <v>0.90764292102419142</v>
          </cell>
        </row>
        <row r="2030">
          <cell r="A2030">
            <v>2035</v>
          </cell>
          <cell r="B2030" t="str">
            <v>Wrought</v>
          </cell>
          <cell r="C2030" t="str">
            <v>Scenario3</v>
          </cell>
          <cell r="D2030">
            <v>37.794825413290347</v>
          </cell>
          <cell r="E2030">
            <v>12.750482250230339</v>
          </cell>
          <cell r="F2030">
            <v>0.45818684228283219</v>
          </cell>
          <cell r="G2030">
            <v>1.008090647516378</v>
          </cell>
          <cell r="H2030">
            <v>11.28420476043131</v>
          </cell>
          <cell r="I2030">
            <v>0.7056634532614634</v>
          </cell>
          <cell r="J2030">
            <v>0.30242719425491288</v>
          </cell>
          <cell r="K2030">
            <v>3.5283172663073167E-2</v>
          </cell>
          <cell r="L2030">
            <v>0.67038028059839028</v>
          </cell>
          <cell r="M2030">
            <v>0.57933159773430987</v>
          </cell>
          <cell r="N2030">
            <v>0</v>
          </cell>
          <cell r="O2030">
            <v>37.794825413290411</v>
          </cell>
          <cell r="P2030">
            <v>0</v>
          </cell>
          <cell r="Q2030">
            <v>390.36063927524191</v>
          </cell>
          <cell r="R2030">
            <v>25.04434316305996</v>
          </cell>
          <cell r="S2030">
            <v>36.023715096996831</v>
          </cell>
          <cell r="T2030">
            <v>1.100730035695189</v>
          </cell>
          <cell r="U2030">
            <v>1.100730035695189</v>
          </cell>
        </row>
        <row r="2031">
          <cell r="A2031">
            <v>2035</v>
          </cell>
          <cell r="B2031" t="str">
            <v>Wrought</v>
          </cell>
          <cell r="C2031" t="str">
            <v>Scenario4</v>
          </cell>
          <cell r="D2031">
            <v>27.75446847990974</v>
          </cell>
          <cell r="E2031">
            <v>11.3341588204987</v>
          </cell>
          <cell r="F2031">
            <v>0.42921421555971662</v>
          </cell>
          <cell r="G2031">
            <v>0.68161901721788287</v>
          </cell>
          <cell r="H2031">
            <v>10.223325587721209</v>
          </cell>
          <cell r="I2031">
            <v>0.47713331205251991</v>
          </cell>
          <cell r="J2031">
            <v>0.2044857051653656</v>
          </cell>
          <cell r="K2031">
            <v>2.385666560262599E-2</v>
          </cell>
          <cell r="L2031">
            <v>0.45327664644989379</v>
          </cell>
          <cell r="M2031">
            <v>0.52139056464432387</v>
          </cell>
          <cell r="N2031">
            <v>0</v>
          </cell>
          <cell r="O2031">
            <v>27.75446847990974</v>
          </cell>
          <cell r="P2031">
            <v>0</v>
          </cell>
          <cell r="Q2031">
            <v>302.58164352716119</v>
          </cell>
          <cell r="R2031">
            <v>16.420309659411011</v>
          </cell>
          <cell r="S2031">
            <v>26.310549760635631</v>
          </cell>
          <cell r="T2031">
            <v>0.99064207282421546</v>
          </cell>
          <cell r="U2031">
            <v>0.99064207282421546</v>
          </cell>
        </row>
        <row r="2032">
          <cell r="A2032">
            <v>2035</v>
          </cell>
          <cell r="B2032" t="str">
            <v>Primary castings</v>
          </cell>
          <cell r="C2032" t="str">
            <v>Baseline</v>
          </cell>
          <cell r="D2032">
            <v>14.598292743125979</v>
          </cell>
          <cell r="E2032">
            <v>6.4852490570060768</v>
          </cell>
          <cell r="F2032">
            <v>0.25099112895083658</v>
          </cell>
          <cell r="G2032">
            <v>2.7102301027371332</v>
          </cell>
          <cell r="H2032">
            <v>3.5240278253180959</v>
          </cell>
          <cell r="I2032">
            <v>1.8971610719159919</v>
          </cell>
          <cell r="J2032">
            <v>0.81306903082113935</v>
          </cell>
          <cell r="K2032">
            <v>9.4858053595799602E-2</v>
          </cell>
          <cell r="L2032">
            <v>1.8023030183201929</v>
          </cell>
          <cell r="M2032">
            <v>0.21685484280696141</v>
          </cell>
          <cell r="N2032">
            <v>0</v>
          </cell>
          <cell r="O2032">
            <v>14.598292743126001</v>
          </cell>
          <cell r="P2032">
            <v>0</v>
          </cell>
          <cell r="Q2032">
            <v>164.2268609628897</v>
          </cell>
          <cell r="R2032">
            <v>8.1130436861199424</v>
          </cell>
          <cell r="S2032">
            <v>12.383965523472581</v>
          </cell>
          <cell r="T2032">
            <v>0.4120242013332267</v>
          </cell>
          <cell r="U2032">
            <v>0.4120242013332267</v>
          </cell>
        </row>
        <row r="2033">
          <cell r="A2033">
            <v>2035</v>
          </cell>
          <cell r="B2033" t="str">
            <v>Primary castings</v>
          </cell>
          <cell r="C2033" t="str">
            <v>Scenario1</v>
          </cell>
          <cell r="D2033">
            <v>16.544156599570641</v>
          </cell>
          <cell r="E2033">
            <v>6.7507489387052582</v>
          </cell>
          <cell r="F2033">
            <v>0.25851824217823149</v>
          </cell>
          <cell r="G2033">
            <v>2.8394661825454861</v>
          </cell>
          <cell r="H2033">
            <v>3.652764513981543</v>
          </cell>
          <cell r="I2033">
            <v>1.987626327781838</v>
          </cell>
          <cell r="J2033">
            <v>0.85183985476364499</v>
          </cell>
          <cell r="K2033">
            <v>9.9381316389091909E-2</v>
          </cell>
          <cell r="L2033">
            <v>1.888245011392746</v>
          </cell>
          <cell r="M2033">
            <v>0.22523021843725979</v>
          </cell>
          <cell r="N2033">
            <v>0</v>
          </cell>
          <cell r="O2033">
            <v>16.544156599570631</v>
          </cell>
          <cell r="P2033">
            <v>0</v>
          </cell>
          <cell r="Q2033">
            <v>179.3114381621985</v>
          </cell>
          <cell r="R2033">
            <v>9.7934076608653857</v>
          </cell>
          <cell r="S2033">
            <v>14.227974173147089</v>
          </cell>
          <cell r="T2033">
            <v>0.42793741503079352</v>
          </cell>
          <cell r="U2033">
            <v>0.42793741503079352</v>
          </cell>
        </row>
        <row r="2034">
          <cell r="A2034">
            <v>2035</v>
          </cell>
          <cell r="B2034" t="str">
            <v>Primary castings</v>
          </cell>
          <cell r="C2034" t="str">
            <v>Scenario2</v>
          </cell>
          <cell r="D2034">
            <v>12.7852041653671</v>
          </cell>
          <cell r="E2034">
            <v>6.2702739820660254</v>
          </cell>
          <cell r="F2034">
            <v>0.2475787512221255</v>
          </cell>
          <cell r="G2034">
            <v>2.6072613194194938</v>
          </cell>
          <cell r="H2034">
            <v>3.415433911424401</v>
          </cell>
          <cell r="I2034">
            <v>1.8250829235936381</v>
          </cell>
          <cell r="J2034">
            <v>0.78217839582584481</v>
          </cell>
          <cell r="K2034">
            <v>9.1254146179681889E-2</v>
          </cell>
          <cell r="L2034">
            <v>1.733828777413956</v>
          </cell>
          <cell r="M2034">
            <v>0.20988061536251151</v>
          </cell>
          <cell r="N2034">
            <v>0</v>
          </cell>
          <cell r="O2034">
            <v>12.785204165367119</v>
          </cell>
          <cell r="P2034">
            <v>0</v>
          </cell>
          <cell r="Q2034">
            <v>149.7376340437207</v>
          </cell>
          <cell r="R2034">
            <v>6.5149301833011091</v>
          </cell>
          <cell r="S2034">
            <v>10.65260221876439</v>
          </cell>
          <cell r="T2034">
            <v>0.39877316918877198</v>
          </cell>
          <cell r="U2034">
            <v>0.39877316918877198</v>
          </cell>
        </row>
        <row r="2035">
          <cell r="A2035">
            <v>2035</v>
          </cell>
          <cell r="B2035" t="str">
            <v>Primary castings</v>
          </cell>
          <cell r="C2035" t="str">
            <v>Scenario3</v>
          </cell>
          <cell r="D2035">
            <v>18.38100373154327</v>
          </cell>
          <cell r="E2035">
            <v>7.1853679668024224</v>
          </cell>
          <cell r="F2035">
            <v>0.2672382740185747</v>
          </cell>
          <cell r="G2035">
            <v>3.0526515739898108</v>
          </cell>
          <cell r="H2035">
            <v>3.8654781187940279</v>
          </cell>
          <cell r="I2035">
            <v>2.136856101792866</v>
          </cell>
          <cell r="J2035">
            <v>0.91579547219694246</v>
          </cell>
          <cell r="K2035">
            <v>0.10684280508964331</v>
          </cell>
          <cell r="L2035">
            <v>2.0300132967032232</v>
          </cell>
          <cell r="M2035">
            <v>0.23906367954954921</v>
          </cell>
          <cell r="N2035">
            <v>0</v>
          </cell>
          <cell r="O2035">
            <v>18.381003731543281</v>
          </cell>
          <cell r="P2035">
            <v>0</v>
          </cell>
          <cell r="Q2035">
            <v>200.17036146686581</v>
          </cell>
          <cell r="R2035">
            <v>11.19563576474086</v>
          </cell>
          <cell r="S2035">
            <v>15.896769443695909</v>
          </cell>
          <cell r="T2035">
            <v>0.45422099114414338</v>
          </cell>
          <cell r="U2035">
            <v>0.45422099114414338</v>
          </cell>
        </row>
        <row r="2036">
          <cell r="A2036">
            <v>2035</v>
          </cell>
          <cell r="B2036" t="str">
            <v>Primary castings</v>
          </cell>
          <cell r="C2036" t="str">
            <v>Scenario4</v>
          </cell>
          <cell r="D2036">
            <v>14.474628448914819</v>
          </cell>
          <cell r="E2036">
            <v>6.6390146050471142</v>
          </cell>
          <cell r="F2036">
            <v>0.25546066640924348</v>
          </cell>
          <cell r="G2036">
            <v>2.7906132384839908</v>
          </cell>
          <cell r="H2036">
            <v>3.5929407001538909</v>
          </cell>
          <cell r="I2036">
            <v>1.953429266938796</v>
          </cell>
          <cell r="J2036">
            <v>0.83718397154519819</v>
          </cell>
          <cell r="K2036">
            <v>9.7671463346939796E-2</v>
          </cell>
          <cell r="L2036">
            <v>1.855757803591856</v>
          </cell>
          <cell r="M2036">
            <v>0.22150623358495439</v>
          </cell>
          <cell r="N2036">
            <v>0</v>
          </cell>
          <cell r="O2036">
            <v>14.47462844891483</v>
          </cell>
          <cell r="P2036">
            <v>0</v>
          </cell>
          <cell r="Q2036">
            <v>165.85983865508041</v>
          </cell>
          <cell r="R2036">
            <v>7.8356138438677023</v>
          </cell>
          <cell r="S2036">
            <v>12.198008801511561</v>
          </cell>
          <cell r="T2036">
            <v>0.42086184381141339</v>
          </cell>
          <cell r="U2036">
            <v>0.42086184381141339</v>
          </cell>
        </row>
        <row r="2037">
          <cell r="A2037">
            <v>2035</v>
          </cell>
          <cell r="B2037" t="str">
            <v>Secondary castings</v>
          </cell>
          <cell r="C2037" t="str">
            <v>Baseline</v>
          </cell>
          <cell r="D2037">
            <v>11.99626042605597</v>
          </cell>
          <cell r="E2037">
            <v>6.0336772908307053</v>
          </cell>
          <cell r="F2037">
            <v>0.2378882594025265</v>
          </cell>
          <cell r="G2037">
            <v>0.33622613815388702</v>
          </cell>
          <cell r="H2037">
            <v>5.459562893274307</v>
          </cell>
          <cell r="I2037">
            <v>0.2353582967077206</v>
          </cell>
          <cell r="J2037">
            <v>0.10086784144616601</v>
          </cell>
          <cell r="K2037">
            <v>1.176791483538603E-2</v>
          </cell>
          <cell r="L2037">
            <v>0.2235903818723346</v>
          </cell>
          <cell r="M2037">
            <v>0.27802153673602309</v>
          </cell>
          <cell r="N2037">
            <v>17.016618931356579</v>
          </cell>
          <cell r="O2037">
            <v>11.99626042605596</v>
          </cell>
          <cell r="P2037">
            <v>5.7721898069713911</v>
          </cell>
          <cell r="Q2037">
            <v>142.35227184796531</v>
          </cell>
          <cell r="R2037">
            <v>5.9625831352252501</v>
          </cell>
          <cell r="S2037">
            <v>9.5367431640625006E-16</v>
          </cell>
          <cell r="T2037">
            <v>0.5282409197984439</v>
          </cell>
          <cell r="U2037">
            <v>0.5282409197984439</v>
          </cell>
        </row>
        <row r="2038">
          <cell r="A2038">
            <v>2035</v>
          </cell>
          <cell r="B2038" t="str">
            <v>Secondary castings</v>
          </cell>
          <cell r="C2038" t="str">
            <v>Scenario1</v>
          </cell>
          <cell r="D2038">
            <v>11.203439826038791</v>
          </cell>
          <cell r="E2038">
            <v>5.985199491445842</v>
          </cell>
          <cell r="F2038">
            <v>0.23595320766669209</v>
          </cell>
          <cell r="G2038">
            <v>0.34998185187775638</v>
          </cell>
          <cell r="H2038">
            <v>5.3992644319013703</v>
          </cell>
          <cell r="I2038">
            <v>0.24498729631442931</v>
          </cell>
          <cell r="J2038">
            <v>0.1049945555633269</v>
          </cell>
          <cell r="K2038">
            <v>1.224936481572147E-2</v>
          </cell>
          <cell r="L2038">
            <v>0.23273793149870789</v>
          </cell>
          <cell r="M2038">
            <v>0.27521294937323698</v>
          </cell>
          <cell r="N2038">
            <v>17.635851711596839</v>
          </cell>
          <cell r="O2038">
            <v>11.20343982603878</v>
          </cell>
          <cell r="P2038">
            <v>7.1880544208659227</v>
          </cell>
          <cell r="Q2038">
            <v>137.61592471794299</v>
          </cell>
          <cell r="R2038">
            <v>5.2182403345929123</v>
          </cell>
          <cell r="S2038">
            <v>-9.5367431640625006E-16</v>
          </cell>
          <cell r="T2038">
            <v>0.52290460380915038</v>
          </cell>
          <cell r="U2038">
            <v>0.52290460380915038</v>
          </cell>
        </row>
        <row r="2039">
          <cell r="A2039">
            <v>2035</v>
          </cell>
          <cell r="B2039" t="str">
            <v>Secondary castings</v>
          </cell>
          <cell r="C2039" t="str">
            <v>Scenario2</v>
          </cell>
          <cell r="D2039">
            <v>12.149933991230659</v>
          </cell>
          <cell r="E2039">
            <v>6.0070035025617248</v>
          </cell>
          <cell r="F2039">
            <v>0.23736064527399681</v>
          </cell>
          <cell r="G2039">
            <v>0.32487714967968689</v>
          </cell>
          <cell r="H2039">
            <v>5.4447657076080036</v>
          </cell>
          <cell r="I2039">
            <v>0.22741400477577969</v>
          </cell>
          <cell r="J2039">
            <v>9.7463144903905577E-2</v>
          </cell>
          <cell r="K2039">
            <v>1.1370700238788981E-2</v>
          </cell>
          <cell r="L2039">
            <v>0.21604330453699069</v>
          </cell>
          <cell r="M2039">
            <v>0.27711144262559601</v>
          </cell>
          <cell r="N2039">
            <v>16.49635048081436</v>
          </cell>
          <cell r="O2039">
            <v>12.14993399123067</v>
          </cell>
          <cell r="P2039">
            <v>5.0889715351093123</v>
          </cell>
          <cell r="Q2039">
            <v>142.32869812476309</v>
          </cell>
          <cell r="R2039">
            <v>6.1429304886689664</v>
          </cell>
          <cell r="S2039">
            <v>0</v>
          </cell>
          <cell r="T2039">
            <v>0.52651174098863229</v>
          </cell>
          <cell r="U2039">
            <v>0.52651174098863229</v>
          </cell>
        </row>
        <row r="2040">
          <cell r="A2040">
            <v>2035</v>
          </cell>
          <cell r="B2040" t="str">
            <v>Secondary castings</v>
          </cell>
          <cell r="C2040" t="str">
            <v>Scenario3</v>
          </cell>
          <cell r="D2040">
            <v>10.619776656339109</v>
          </cell>
          <cell r="E2040">
            <v>5.9462606619727412</v>
          </cell>
          <cell r="F2040">
            <v>0.23582539044173409</v>
          </cell>
          <cell r="G2040">
            <v>0.37275737349847721</v>
          </cell>
          <cell r="H2040">
            <v>5.3376778980324628</v>
          </cell>
          <cell r="I2040">
            <v>0.26093016144893388</v>
          </cell>
          <cell r="J2040">
            <v>0.1118272120495431</v>
          </cell>
          <cell r="K2040">
            <v>1.30465080724467E-2</v>
          </cell>
          <cell r="L2040">
            <v>0.24788365337648721</v>
          </cell>
          <cell r="M2040">
            <v>0.27247525550410312</v>
          </cell>
          <cell r="N2040">
            <v>18.653886110674151</v>
          </cell>
          <cell r="O2040">
            <v>10.619776656339109</v>
          </cell>
          <cell r="P2040">
            <v>8.7996960931693273</v>
          </cell>
          <cell r="Q2040">
            <v>133.8338421193217</v>
          </cell>
          <cell r="R2040">
            <v>4.6735159943663866</v>
          </cell>
          <cell r="S2040">
            <v>0</v>
          </cell>
          <cell r="T2040">
            <v>0.51770298545779569</v>
          </cell>
          <cell r="U2040">
            <v>0.51770298545779569</v>
          </cell>
        </row>
        <row r="2041">
          <cell r="A2041">
            <v>2035</v>
          </cell>
          <cell r="B2041" t="str">
            <v>Secondary castings</v>
          </cell>
          <cell r="C2041" t="str">
            <v>Scenario4</v>
          </cell>
          <cell r="D2041">
            <v>10.032990226064729</v>
          </cell>
          <cell r="E2041">
            <v>5.9038278385595806</v>
          </cell>
          <cell r="F2041">
            <v>0.23357036258335251</v>
          </cell>
          <cell r="G2041">
            <v>0.34413943843856382</v>
          </cell>
          <cell r="H2041">
            <v>5.3261180375376336</v>
          </cell>
          <cell r="I2041">
            <v>0.24089760690699499</v>
          </cell>
          <cell r="J2041">
            <v>0.10324183153156929</v>
          </cell>
          <cell r="K2041">
            <v>1.204488034534975E-2</v>
          </cell>
          <cell r="L2041">
            <v>0.22885272656164521</v>
          </cell>
          <cell r="M2041">
            <v>0.27146799345346162</v>
          </cell>
          <cell r="N2041">
            <v>17.34563793777485</v>
          </cell>
          <cell r="O2041">
            <v>10.032990226064729</v>
          </cell>
          <cell r="P2041">
            <v>8.0572896258333362</v>
          </cell>
          <cell r="Q2041">
            <v>129.16399793300869</v>
          </cell>
          <cell r="R2041">
            <v>4.1291623875051666</v>
          </cell>
          <cell r="S2041">
            <v>-9.5367431640625006E-16</v>
          </cell>
          <cell r="T2041">
            <v>0.51578918756157699</v>
          </cell>
          <cell r="U2041">
            <v>0.51578918756157699</v>
          </cell>
        </row>
        <row r="2042">
          <cell r="A2042">
            <v>2036</v>
          </cell>
          <cell r="B2042" t="str">
            <v>Wrought</v>
          </cell>
          <cell r="C2042" t="str">
            <v>Baseline</v>
          </cell>
          <cell r="D2042">
            <v>27.074483551340059</v>
          </cell>
          <cell r="E2042">
            <v>11.642446400294769</v>
          </cell>
          <cell r="F2042">
            <v>0.44423656451434501</v>
          </cell>
          <cell r="G2042">
            <v>0.59046821197845467</v>
          </cell>
          <cell r="H2042">
            <v>10.60774162380188</v>
          </cell>
          <cell r="I2042">
            <v>0.41332774838491898</v>
          </cell>
          <cell r="J2042">
            <v>0.17714046359353669</v>
          </cell>
          <cell r="K2042">
            <v>2.0666387419245948E-2</v>
          </cell>
          <cell r="L2042">
            <v>0.39266136096567311</v>
          </cell>
          <cell r="M2042">
            <v>0.53924410436977244</v>
          </cell>
          <cell r="N2042">
            <v>0</v>
          </cell>
          <cell r="O2042">
            <v>27.074483551340059</v>
          </cell>
          <cell r="P2042">
            <v>0</v>
          </cell>
          <cell r="Q2042">
            <v>299.41034238634211</v>
          </cell>
          <cell r="R2042">
            <v>15.43203715104532</v>
          </cell>
          <cell r="S2042">
            <v>25.588954138851641</v>
          </cell>
          <cell r="T2042">
            <v>1.0928680515227389</v>
          </cell>
          <cell r="U2042">
            <v>1.0928680515227389</v>
          </cell>
        </row>
        <row r="2043">
          <cell r="A2043">
            <v>2036</v>
          </cell>
          <cell r="B2043" t="str">
            <v>Wrought</v>
          </cell>
          <cell r="C2043" t="str">
            <v>Scenario1</v>
          </cell>
          <cell r="D2043">
            <v>33.77950073206766</v>
          </cell>
          <cell r="E2043">
            <v>12.6079490632528</v>
          </cell>
          <cell r="F2043">
            <v>0.47213273844156473</v>
          </cell>
          <cell r="G2043">
            <v>0.82735322467532646</v>
          </cell>
          <cell r="H2043">
            <v>11.308463100136001</v>
          </cell>
          <cell r="I2043">
            <v>0.57914725727272809</v>
          </cell>
          <cell r="J2043">
            <v>0.24820596740259779</v>
          </cell>
          <cell r="K2043">
            <v>2.8957362863636409E-2</v>
          </cell>
          <cell r="L2043">
            <v>0.55018989440909172</v>
          </cell>
          <cell r="M2043">
            <v>0.57783345337692738</v>
          </cell>
          <cell r="N2043">
            <v>0</v>
          </cell>
          <cell r="O2043">
            <v>33.779500732067639</v>
          </cell>
          <cell r="P2043">
            <v>0</v>
          </cell>
          <cell r="Q2043">
            <v>351.06256788849248</v>
          </cell>
          <cell r="R2043">
            <v>21.171551668814779</v>
          </cell>
          <cell r="S2043">
            <v>32.058235038814637</v>
          </cell>
          <cell r="T2043">
            <v>1.171075798843906</v>
          </cell>
          <cell r="U2043">
            <v>1.171075798843906</v>
          </cell>
        </row>
        <row r="2044">
          <cell r="A2044">
            <v>2036</v>
          </cell>
          <cell r="B2044" t="str">
            <v>Wrought</v>
          </cell>
          <cell r="C2044" t="str">
            <v>Scenario2</v>
          </cell>
          <cell r="D2044">
            <v>21.643061819261941</v>
          </cell>
          <cell r="E2044">
            <v>10.921823504828749</v>
          </cell>
          <cell r="F2044">
            <v>0.43195093478087049</v>
          </cell>
          <cell r="G2044">
            <v>0.43024782563141661</v>
          </cell>
          <cell r="H2044">
            <v>10.059624744416469</v>
          </cell>
          <cell r="I2044">
            <v>0.30117347794199167</v>
          </cell>
          <cell r="J2044">
            <v>0.129074347689425</v>
          </cell>
          <cell r="K2044">
            <v>1.505867389709958E-2</v>
          </cell>
          <cell r="L2044">
            <v>0.28611480404489209</v>
          </cell>
          <cell r="M2044">
            <v>0.50943495460529131</v>
          </cell>
          <cell r="N2044">
            <v>0</v>
          </cell>
          <cell r="O2044">
            <v>21.64306181926192</v>
          </cell>
          <cell r="P2044">
            <v>0</v>
          </cell>
          <cell r="Q2044">
            <v>255.89629125578901</v>
          </cell>
          <cell r="R2044">
            <v>10.72123831443322</v>
          </cell>
          <cell r="S2044">
            <v>20.324492173883641</v>
          </cell>
          <cell r="T2044">
            <v>1.03245484133339</v>
          </cell>
          <cell r="U2044">
            <v>1.03245484133339</v>
          </cell>
        </row>
        <row r="2045">
          <cell r="A2045">
            <v>2036</v>
          </cell>
          <cell r="B2045" t="str">
            <v>Wrought</v>
          </cell>
          <cell r="C2045" t="str">
            <v>Scenario3</v>
          </cell>
          <cell r="D2045">
            <v>39.415567882416397</v>
          </cell>
          <cell r="E2045">
            <v>14.12833812660579</v>
          </cell>
          <cell r="F2045">
            <v>0.50185714065945719</v>
          </cell>
          <cell r="G2045">
            <v>1.2108473831595521</v>
          </cell>
          <cell r="H2045">
            <v>12.415633602786739</v>
          </cell>
          <cell r="I2045">
            <v>0.84759316821168551</v>
          </cell>
          <cell r="J2045">
            <v>0.36325421494786531</v>
          </cell>
          <cell r="K2045">
            <v>4.2379658410584269E-2</v>
          </cell>
          <cell r="L2045">
            <v>0.80521350980110118</v>
          </cell>
          <cell r="M2045">
            <v>0.6389443908867295</v>
          </cell>
          <cell r="N2045">
            <v>0</v>
          </cell>
          <cell r="O2045">
            <v>39.415567882416411</v>
          </cell>
          <cell r="P2045">
            <v>0</v>
          </cell>
          <cell r="Q2045">
            <v>415.64786903105278</v>
          </cell>
          <cell r="R2045">
            <v>25.287229755810671</v>
          </cell>
          <cell r="S2045">
            <v>37.315427073751543</v>
          </cell>
          <cell r="T2045">
            <v>1.294927298863771</v>
          </cell>
          <cell r="U2045">
            <v>1.294927298863771</v>
          </cell>
        </row>
        <row r="2046">
          <cell r="A2046">
            <v>2036</v>
          </cell>
          <cell r="B2046" t="str">
            <v>Wrought</v>
          </cell>
          <cell r="C2046" t="str">
            <v>Scenario4</v>
          </cell>
          <cell r="D2046">
            <v>28.895771596622779</v>
          </cell>
          <cell r="E2046">
            <v>12.298775035024271</v>
          </cell>
          <cell r="F2046">
            <v>0.46386370487961431</v>
          </cell>
          <cell r="G2046">
            <v>0.79032490387275289</v>
          </cell>
          <cell r="H2046">
            <v>11.04458642627187</v>
          </cell>
          <cell r="I2046">
            <v>0.55322743271092567</v>
          </cell>
          <cell r="J2046">
            <v>0.23709747116182531</v>
          </cell>
          <cell r="K2046">
            <v>2.7661371635546279E-2</v>
          </cell>
          <cell r="L2046">
            <v>0.5255660610753794</v>
          </cell>
          <cell r="M2046">
            <v>0.56408419487168804</v>
          </cell>
          <cell r="N2046">
            <v>0</v>
          </cell>
          <cell r="O2046">
            <v>28.89577159662279</v>
          </cell>
          <cell r="P2046">
            <v>0</v>
          </cell>
          <cell r="Q2046">
            <v>319.17864008876018</v>
          </cell>
          <cell r="R2046">
            <v>16.59699656159848</v>
          </cell>
          <cell r="S2046">
            <v>27.226994900607451</v>
          </cell>
          <cell r="T2046">
            <v>1.143210634939954</v>
          </cell>
          <cell r="U2046">
            <v>1.143210634939954</v>
          </cell>
        </row>
        <row r="2047">
          <cell r="A2047">
            <v>2036</v>
          </cell>
          <cell r="B2047" t="str">
            <v>Primary castings</v>
          </cell>
          <cell r="C2047" t="str">
            <v>Baseline</v>
          </cell>
          <cell r="D2047">
            <v>15.155600877439641</v>
          </cell>
          <cell r="E2047">
            <v>6.9660259213501963</v>
          </cell>
          <cell r="F2047">
            <v>0.26920945890340348</v>
          </cell>
          <cell r="G2047">
            <v>2.917079055877148</v>
          </cell>
          <cell r="H2047">
            <v>3.779737406569633</v>
          </cell>
          <cell r="I2047">
            <v>2.0419553391140099</v>
          </cell>
          <cell r="J2047">
            <v>0.87512371676314737</v>
          </cell>
          <cell r="K2047">
            <v>0.1020977669557005</v>
          </cell>
          <cell r="L2047">
            <v>1.93985757215831</v>
          </cell>
          <cell r="M2047">
            <v>0.2327430561666391</v>
          </cell>
          <cell r="N2047">
            <v>0</v>
          </cell>
          <cell r="O2047">
            <v>15.15560087743963</v>
          </cell>
          <cell r="P2047">
            <v>0</v>
          </cell>
          <cell r="Q2047">
            <v>172.41643591897869</v>
          </cell>
          <cell r="R2047">
            <v>8.1895749560894391</v>
          </cell>
          <cell r="S2047">
            <v>12.744050711450271</v>
          </cell>
          <cell r="T2047">
            <v>0.47169259383105522</v>
          </cell>
          <cell r="U2047">
            <v>0.47169259383105522</v>
          </cell>
        </row>
        <row r="2048">
          <cell r="A2048">
            <v>2036</v>
          </cell>
          <cell r="B2048" t="str">
            <v>Primary castings</v>
          </cell>
          <cell r="C2048" t="str">
            <v>Scenario1</v>
          </cell>
          <cell r="D2048">
            <v>17.26349378575155</v>
          </cell>
          <cell r="E2048">
            <v>7.2991798302877244</v>
          </cell>
          <cell r="F2048">
            <v>0.27861264600154778</v>
          </cell>
          <cell r="G2048">
            <v>3.0795359947416658</v>
          </cell>
          <cell r="H2048">
            <v>3.941031189544498</v>
          </cell>
          <cell r="I2048">
            <v>2.155675196319168</v>
          </cell>
          <cell r="J2048">
            <v>0.92386079842250035</v>
          </cell>
          <cell r="K2048">
            <v>0.1077837598159584</v>
          </cell>
          <cell r="L2048">
            <v>2.047891436503209</v>
          </cell>
          <cell r="M2048">
            <v>0.2432445993983495</v>
          </cell>
          <cell r="N2048">
            <v>0</v>
          </cell>
          <cell r="O2048">
            <v>17.26349378575155</v>
          </cell>
          <cell r="P2048">
            <v>0</v>
          </cell>
          <cell r="Q2048">
            <v>189.27575211766219</v>
          </cell>
          <cell r="R2048">
            <v>9.9643139554638473</v>
          </cell>
          <cell r="S2048">
            <v>14.72262662780102</v>
          </cell>
          <cell r="T2048">
            <v>0.49297572144732182</v>
          </cell>
          <cell r="U2048">
            <v>0.49297572144732182</v>
          </cell>
        </row>
        <row r="2049">
          <cell r="A2049">
            <v>2036</v>
          </cell>
          <cell r="B2049" t="str">
            <v>Primary castings</v>
          </cell>
          <cell r="C2049" t="str">
            <v>Scenario2</v>
          </cell>
          <cell r="D2049">
            <v>13.217783653011979</v>
          </cell>
          <cell r="E2049">
            <v>6.6827645074278319</v>
          </cell>
          <cell r="F2049">
            <v>0.26433949369648729</v>
          </cell>
          <cell r="G2049">
            <v>2.781513594272885</v>
          </cell>
          <cell r="H2049">
            <v>3.63691141945848</v>
          </cell>
          <cell r="I2049">
            <v>1.947059515991022</v>
          </cell>
          <cell r="J2049">
            <v>0.83445407828186668</v>
          </cell>
          <cell r="K2049">
            <v>9.7352975799551114E-2</v>
          </cell>
          <cell r="L2049">
            <v>1.849706540191471</v>
          </cell>
          <cell r="M2049">
            <v>0.2235682748870173</v>
          </cell>
          <cell r="N2049">
            <v>0</v>
          </cell>
          <cell r="O2049">
            <v>13.21778365301199</v>
          </cell>
          <cell r="P2049">
            <v>0</v>
          </cell>
          <cell r="Q2049">
            <v>156.27265318930421</v>
          </cell>
          <cell r="R2049">
            <v>6.5350191455841342</v>
          </cell>
          <cell r="S2049">
            <v>10.91497874238283</v>
          </cell>
          <cell r="T2049">
            <v>0.45309837043768841</v>
          </cell>
          <cell r="U2049">
            <v>0.45309837043768841</v>
          </cell>
        </row>
        <row r="2050">
          <cell r="A2050">
            <v>2036</v>
          </cell>
          <cell r="B2050" t="str">
            <v>Primary castings</v>
          </cell>
          <cell r="C2050" t="str">
            <v>Scenario3</v>
          </cell>
          <cell r="D2050">
            <v>19.0595712617692</v>
          </cell>
          <cell r="E2050">
            <v>7.8459677465517847</v>
          </cell>
          <cell r="F2050">
            <v>0.28968399620219559</v>
          </cell>
          <cell r="G2050">
            <v>3.3480476910955699</v>
          </cell>
          <cell r="H2050">
            <v>4.2082360592540784</v>
          </cell>
          <cell r="I2050">
            <v>2.343633383766893</v>
          </cell>
          <cell r="J2050">
            <v>1.0044143073286691</v>
          </cell>
          <cell r="K2050">
            <v>0.1171816691883447</v>
          </cell>
          <cell r="L2050">
            <v>2.2264517145785492</v>
          </cell>
          <cell r="M2050">
            <v>0.26063251832913881</v>
          </cell>
          <cell r="N2050">
            <v>0</v>
          </cell>
          <cell r="O2050">
            <v>19.0595712617692</v>
          </cell>
          <cell r="P2050">
            <v>0</v>
          </cell>
          <cell r="Q2050">
            <v>211.38396498208249</v>
          </cell>
          <cell r="R2050">
            <v>11.213603515217351</v>
          </cell>
          <cell r="S2050">
            <v>16.3049043100436</v>
          </cell>
          <cell r="T2050">
            <v>0.52821523714705454</v>
          </cell>
          <cell r="U2050">
            <v>0.52821523714705454</v>
          </cell>
        </row>
        <row r="2051">
          <cell r="A2051">
            <v>2036</v>
          </cell>
          <cell r="B2051" t="str">
            <v>Primary castings</v>
          </cell>
          <cell r="C2051" t="str">
            <v>Scenario4</v>
          </cell>
          <cell r="D2051">
            <v>14.968825846616721</v>
          </cell>
          <cell r="E2051">
            <v>7.1381770132491447</v>
          </cell>
          <cell r="F2051">
            <v>0.27414934744406549</v>
          </cell>
          <cell r="G2051">
            <v>3.0090537710944112</v>
          </cell>
          <cell r="H2051">
            <v>3.854973894710692</v>
          </cell>
          <cell r="I2051">
            <v>2.1063376397660911</v>
          </cell>
          <cell r="J2051">
            <v>0.90271613132832484</v>
          </cell>
          <cell r="K2051">
            <v>0.10531688198830461</v>
          </cell>
          <cell r="L2051">
            <v>2.0010207577777859</v>
          </cell>
          <cell r="M2051">
            <v>0.23788450130194991</v>
          </cell>
          <cell r="N2051">
            <v>0</v>
          </cell>
          <cell r="O2051">
            <v>14.968825846616699</v>
          </cell>
          <cell r="P2051">
            <v>0</v>
          </cell>
          <cell r="Q2051">
            <v>173.69048748844691</v>
          </cell>
          <cell r="R2051">
            <v>7.830648833367543</v>
          </cell>
          <cell r="S2051">
            <v>12.485692499533631</v>
          </cell>
          <cell r="T2051">
            <v>0.48211258930528511</v>
          </cell>
          <cell r="U2051">
            <v>0.48211258930528511</v>
          </cell>
        </row>
        <row r="2052">
          <cell r="A2052">
            <v>2036</v>
          </cell>
          <cell r="B2052" t="str">
            <v>Secondary castings</v>
          </cell>
          <cell r="C2052" t="str">
            <v>Baseline</v>
          </cell>
          <cell r="D2052">
            <v>12.36441659784788</v>
          </cell>
          <cell r="E2052">
            <v>6.4159261335458586</v>
          </cell>
          <cell r="F2052">
            <v>0.25321558063624028</v>
          </cell>
          <cell r="G2052">
            <v>0.36145413085797029</v>
          </cell>
          <cell r="H2052">
            <v>5.8012564220516616</v>
          </cell>
          <cell r="I2052">
            <v>0.25301789160058002</v>
          </cell>
          <cell r="J2052">
            <v>0.1084362392573914</v>
          </cell>
          <cell r="K2052">
            <v>1.2650894580029E-2</v>
          </cell>
          <cell r="L2052">
            <v>0.240366997020551</v>
          </cell>
          <cell r="M2052">
            <v>0.29548463306545403</v>
          </cell>
          <cell r="N2052">
            <v>18.118554576735661</v>
          </cell>
          <cell r="O2052">
            <v>12.364416597847869</v>
          </cell>
          <cell r="P2052">
            <v>6.5933538322543273</v>
          </cell>
          <cell r="Q2052">
            <v>148.30076231226741</v>
          </cell>
          <cell r="R2052">
            <v>5.9484904643019769</v>
          </cell>
          <cell r="S2052">
            <v>0</v>
          </cell>
          <cell r="T2052">
            <v>0.59884885634598684</v>
          </cell>
          <cell r="U2052">
            <v>0.59884885634598684</v>
          </cell>
        </row>
        <row r="2053">
          <cell r="A2053">
            <v>2036</v>
          </cell>
          <cell r="B2053" t="str">
            <v>Secondary castings</v>
          </cell>
          <cell r="C2053" t="str">
            <v>Scenario1</v>
          </cell>
          <cell r="D2053">
            <v>11.46137322626285</v>
          </cell>
          <cell r="E2053">
            <v>6.3514567309505283</v>
          </cell>
          <cell r="F2053">
            <v>0.25068210178476968</v>
          </cell>
          <cell r="G2053">
            <v>0.37871085532393889</v>
          </cell>
          <cell r="H2053">
            <v>5.7220637738418407</v>
          </cell>
          <cell r="I2053">
            <v>0.26509759872675759</v>
          </cell>
          <cell r="J2053">
            <v>0.1136132565971818</v>
          </cell>
          <cell r="K2053">
            <v>1.3254879936337879E-2</v>
          </cell>
          <cell r="L2053">
            <v>0.2518427187904197</v>
          </cell>
          <cell r="M2053">
            <v>0.2917838515219518</v>
          </cell>
          <cell r="N2053">
            <v>18.88897605560496</v>
          </cell>
          <cell r="O2053">
            <v>11.461373226262859</v>
          </cell>
          <cell r="P2053">
            <v>8.2707941538836742</v>
          </cell>
          <cell r="Q2053">
            <v>142.72584121325579</v>
          </cell>
          <cell r="R2053">
            <v>5.1099164953122918</v>
          </cell>
          <cell r="S2053">
            <v>-9.5367431640625006E-16</v>
          </cell>
          <cell r="T2053">
            <v>0.59134860575115566</v>
          </cell>
          <cell r="U2053">
            <v>0.59134860575115566</v>
          </cell>
        </row>
        <row r="2054">
          <cell r="A2054">
            <v>2036</v>
          </cell>
          <cell r="B2054" t="str">
            <v>Secondary castings</v>
          </cell>
          <cell r="C2054" t="str">
            <v>Scenario2</v>
          </cell>
          <cell r="D2054">
            <v>12.56286199784472</v>
          </cell>
          <cell r="E2054">
            <v>6.3837422620925821</v>
          </cell>
          <cell r="F2054">
            <v>0.25260887239435909</v>
          </cell>
          <cell r="G2054">
            <v>0.34652640172992338</v>
          </cell>
          <cell r="H2054">
            <v>5.7846069879682966</v>
          </cell>
          <cell r="I2054">
            <v>0.2425684812109466</v>
          </cell>
          <cell r="J2054">
            <v>0.10395792051897711</v>
          </cell>
          <cell r="K2054">
            <v>1.212842406054733E-2</v>
          </cell>
          <cell r="L2054">
            <v>0.23044005715039931</v>
          </cell>
          <cell r="M2054">
            <v>0.29442824542436352</v>
          </cell>
          <cell r="N2054">
            <v>17.438936900918979</v>
          </cell>
          <cell r="O2054">
            <v>12.562861997844729</v>
          </cell>
          <cell r="P2054">
            <v>5.7032228709513628</v>
          </cell>
          <cell r="Q2054">
            <v>148.5078178605149</v>
          </cell>
          <cell r="R2054">
            <v>6.1791197357521419</v>
          </cell>
          <cell r="S2054">
            <v>0</v>
          </cell>
          <cell r="T2054">
            <v>0.59670791072671003</v>
          </cell>
          <cell r="U2054">
            <v>0.59670791072671003</v>
          </cell>
        </row>
        <row r="2055">
          <cell r="A2055">
            <v>2036</v>
          </cell>
          <cell r="B2055" t="str">
            <v>Secondary castings</v>
          </cell>
          <cell r="C2055" t="str">
            <v>Scenario3</v>
          </cell>
          <cell r="D2055">
            <v>10.82668649498112</v>
          </cell>
          <cell r="E2055">
            <v>6.2978971183177377</v>
          </cell>
          <cell r="F2055">
            <v>0.25044735052076378</v>
          </cell>
          <cell r="G2055">
            <v>0.40734622305212043</v>
          </cell>
          <cell r="H2055">
            <v>5.6401035447448287</v>
          </cell>
          <cell r="I2055">
            <v>0.28514235613648392</v>
          </cell>
          <cell r="J2055">
            <v>0.12220386691563601</v>
          </cell>
          <cell r="K2055">
            <v>1.4257117806824199E-2</v>
          </cell>
          <cell r="L2055">
            <v>0.27088523832965972</v>
          </cell>
          <cell r="M2055">
            <v>0.28811537058302339</v>
          </cell>
          <cell r="N2055">
            <v>20.159096962453191</v>
          </cell>
          <cell r="O2055">
            <v>10.82668649498113</v>
          </cell>
          <cell r="P2055">
            <v>10.18720952351665</v>
          </cell>
          <cell r="Q2055">
            <v>138.36263149598491</v>
          </cell>
          <cell r="R2055">
            <v>4.5287893766634033</v>
          </cell>
          <cell r="S2055">
            <v>-1.9073486328125001E-15</v>
          </cell>
          <cell r="T2055">
            <v>0.58391381771492756</v>
          </cell>
          <cell r="U2055">
            <v>0.58391381771492756</v>
          </cell>
        </row>
        <row r="2056">
          <cell r="A2056">
            <v>2036</v>
          </cell>
          <cell r="B2056" t="str">
            <v>Secondary castings</v>
          </cell>
          <cell r="C2056" t="str">
            <v>Scenario4</v>
          </cell>
          <cell r="D2056">
            <v>10.19568850040222</v>
          </cell>
          <cell r="E2056">
            <v>6.2359134573209341</v>
          </cell>
          <cell r="F2056">
            <v>0.24723714686611309</v>
          </cell>
          <cell r="G2056">
            <v>0.37029801459122502</v>
          </cell>
          <cell r="H2056">
            <v>5.6183782958635824</v>
          </cell>
          <cell r="I2056">
            <v>0.2592086102138576</v>
          </cell>
          <cell r="J2056">
            <v>0.1110894043773676</v>
          </cell>
          <cell r="K2056">
            <v>1.2960430510692881E-2</v>
          </cell>
          <cell r="L2056">
            <v>0.2462481797031647</v>
          </cell>
          <cell r="M2056">
            <v>0.28647338501204789</v>
          </cell>
          <cell r="N2056">
            <v>18.474490257991711</v>
          </cell>
          <cell r="O2056">
            <v>10.19568850040222</v>
          </cell>
          <cell r="P2056">
            <v>9.1056359975837307</v>
          </cell>
          <cell r="Q2056">
            <v>133.12377297609061</v>
          </cell>
          <cell r="R2056">
            <v>3.959775043081299</v>
          </cell>
          <cell r="S2056">
            <v>-1.9073486328125001E-15</v>
          </cell>
          <cell r="T2056">
            <v>0.58058606029108362</v>
          </cell>
          <cell r="U2056">
            <v>0.58058606029108362</v>
          </cell>
        </row>
        <row r="2057">
          <cell r="A2057">
            <v>2037</v>
          </cell>
          <cell r="B2057" t="str">
            <v>Wrought</v>
          </cell>
          <cell r="C2057" t="str">
            <v>Baseline</v>
          </cell>
          <cell r="D2057">
            <v>28.228015839075859</v>
          </cell>
          <cell r="E2057">
            <v>12.59111897816806</v>
          </cell>
          <cell r="F2057">
            <v>0.47847311979925661</v>
          </cell>
          <cell r="G2057">
            <v>0.67108555288419924</v>
          </cell>
          <cell r="H2057">
            <v>11.44156030548455</v>
          </cell>
          <cell r="I2057">
            <v>0.46975988701894072</v>
          </cell>
          <cell r="J2057">
            <v>0.20132566586526029</v>
          </cell>
          <cell r="K2057">
            <v>2.348799435094704E-2</v>
          </cell>
          <cell r="L2057">
            <v>0.44627189266799372</v>
          </cell>
          <cell r="M2057">
            <v>0.58214429856749073</v>
          </cell>
          <cell r="N2057">
            <v>0</v>
          </cell>
          <cell r="O2057">
            <v>28.228015839075841</v>
          </cell>
          <cell r="P2057">
            <v>0</v>
          </cell>
          <cell r="Q2057">
            <v>315.0472392472509</v>
          </cell>
          <cell r="R2057">
            <v>15.63689686090785</v>
          </cell>
          <cell r="S2057">
            <v>26.528193223492512</v>
          </cell>
          <cell r="T2057">
            <v>1.25355072291533</v>
          </cell>
          <cell r="U2057">
            <v>1.25355072291533</v>
          </cell>
        </row>
        <row r="2058">
          <cell r="A2058">
            <v>2037</v>
          </cell>
          <cell r="B2058" t="str">
            <v>Wrought</v>
          </cell>
          <cell r="C2058" t="str">
            <v>Scenario1</v>
          </cell>
          <cell r="D2058">
            <v>35.528625235553207</v>
          </cell>
          <cell r="E2058">
            <v>13.790587983049971</v>
          </cell>
          <cell r="F2058">
            <v>0.51296591919174084</v>
          </cell>
          <cell r="G2058">
            <v>0.96789694551753858</v>
          </cell>
          <cell r="H2058">
            <v>12.30972511834065</v>
          </cell>
          <cell r="I2058">
            <v>0.67752786186227698</v>
          </cell>
          <cell r="J2058">
            <v>0.2903690836552616</v>
          </cell>
          <cell r="K2058">
            <v>3.3876393093113848E-2</v>
          </cell>
          <cell r="L2058">
            <v>0.64365146876916313</v>
          </cell>
          <cell r="M2058">
            <v>0.63000471009980152</v>
          </cell>
          <cell r="N2058">
            <v>0</v>
          </cell>
          <cell r="O2058">
            <v>35.528625235553207</v>
          </cell>
          <cell r="P2058">
            <v>0</v>
          </cell>
          <cell r="Q2058">
            <v>372.80060514099358</v>
          </cell>
          <cell r="R2058">
            <v>21.73803725250319</v>
          </cell>
          <cell r="S2058">
            <v>33.528363624369128</v>
          </cell>
          <cell r="T2058">
            <v>1.356610142414906</v>
          </cell>
          <cell r="U2058">
            <v>1.356610142414906</v>
          </cell>
        </row>
        <row r="2059">
          <cell r="A2059">
            <v>2037</v>
          </cell>
          <cell r="B2059" t="str">
            <v>Wrought</v>
          </cell>
          <cell r="C2059" t="str">
            <v>Scenario2</v>
          </cell>
          <cell r="D2059">
            <v>22.390792361955789</v>
          </cell>
          <cell r="E2059">
            <v>11.657833204380561</v>
          </cell>
          <cell r="F2059">
            <v>0.46141623800546239</v>
          </cell>
          <cell r="G2059">
            <v>0.46303261155790748</v>
          </cell>
          <cell r="H2059">
            <v>10.73338435481727</v>
          </cell>
          <cell r="I2059">
            <v>0.32412282809053539</v>
          </cell>
          <cell r="J2059">
            <v>0.13890978346737229</v>
          </cell>
          <cell r="K2059">
            <v>1.620614140452677E-2</v>
          </cell>
          <cell r="L2059">
            <v>0.30791668668600858</v>
          </cell>
          <cell r="M2059">
            <v>0.54361470691423108</v>
          </cell>
          <cell r="N2059">
            <v>0</v>
          </cell>
          <cell r="O2059">
            <v>22.3907923619558</v>
          </cell>
          <cell r="P2059">
            <v>0</v>
          </cell>
          <cell r="Q2059">
            <v>266.62925041336501</v>
          </cell>
          <cell r="R2059">
            <v>10.73295915757515</v>
          </cell>
          <cell r="S2059">
            <v>20.91229200638114</v>
          </cell>
          <cell r="T2059">
            <v>1.170583668888644</v>
          </cell>
          <cell r="U2059">
            <v>1.170583668888644</v>
          </cell>
        </row>
        <row r="2060">
          <cell r="A2060">
            <v>2037</v>
          </cell>
          <cell r="B2060" t="str">
            <v>Wrought</v>
          </cell>
          <cell r="C2060" t="str">
            <v>Scenario3</v>
          </cell>
          <cell r="D2060">
            <v>41.12794736147211</v>
          </cell>
          <cell r="E2060">
            <v>15.67703036989756</v>
          </cell>
          <cell r="F2060">
            <v>0.55011791506032348</v>
          </cell>
          <cell r="G2060">
            <v>1.4472116964742321</v>
          </cell>
          <cell r="H2060">
            <v>13.67970075836304</v>
          </cell>
          <cell r="I2060">
            <v>1.013048187531961</v>
          </cell>
          <cell r="J2060">
            <v>0.43416350894226879</v>
          </cell>
          <cell r="K2060">
            <v>5.0652409376598033E-2</v>
          </cell>
          <cell r="L2060">
            <v>0.96239577815536259</v>
          </cell>
          <cell r="M2060">
            <v>0.70569321336527002</v>
          </cell>
          <cell r="N2060">
            <v>0</v>
          </cell>
          <cell r="O2060">
            <v>41.12794736147216</v>
          </cell>
          <cell r="P2060">
            <v>0</v>
          </cell>
          <cell r="Q2060">
            <v>441.09878602262728</v>
          </cell>
          <cell r="R2060">
            <v>25.450916991574498</v>
          </cell>
          <cell r="S2060">
            <v>38.645958863870263</v>
          </cell>
          <cell r="T2060">
            <v>1.5195927194465479</v>
          </cell>
          <cell r="U2060">
            <v>1.5195927194465479</v>
          </cell>
        </row>
        <row r="2061">
          <cell r="A2061">
            <v>2037</v>
          </cell>
          <cell r="B2061" t="str">
            <v>Wrought</v>
          </cell>
          <cell r="C2061" t="str">
            <v>Scenario4</v>
          </cell>
          <cell r="D2061">
            <v>30.08650581299889</v>
          </cell>
          <cell r="E2061">
            <v>13.354446886398669</v>
          </cell>
          <cell r="F2061">
            <v>0.50117441191711543</v>
          </cell>
          <cell r="G2061">
            <v>0.91416968430005263</v>
          </cell>
          <cell r="H2061">
            <v>11.939102790181449</v>
          </cell>
          <cell r="I2061">
            <v>0.63991877901003635</v>
          </cell>
          <cell r="J2061">
            <v>0.27425090529001561</v>
          </cell>
          <cell r="K2061">
            <v>3.1995938950501818E-2</v>
          </cell>
          <cell r="L2061">
            <v>0.60792284005953456</v>
          </cell>
          <cell r="M2061">
            <v>0.61066768477357647</v>
          </cell>
          <cell r="N2061">
            <v>0</v>
          </cell>
          <cell r="O2061">
            <v>30.086505812998901</v>
          </cell>
          <cell r="P2061">
            <v>0</v>
          </cell>
          <cell r="Q2061">
            <v>335.91069901536008</v>
          </cell>
          <cell r="R2061">
            <v>16.73205892660021</v>
          </cell>
          <cell r="S2061">
            <v>28.163611891726941</v>
          </cell>
          <cell r="T2061">
            <v>1.3149710812124349</v>
          </cell>
          <cell r="U2061">
            <v>1.3149710812124349</v>
          </cell>
        </row>
        <row r="2062">
          <cell r="A2062">
            <v>2037</v>
          </cell>
          <cell r="B2062" t="str">
            <v>Primary castings</v>
          </cell>
          <cell r="C2062" t="str">
            <v>Baseline</v>
          </cell>
          <cell r="D2062">
            <v>15.742844251987631</v>
          </cell>
          <cell r="E2062">
            <v>7.492331521320768</v>
          </cell>
          <cell r="F2062">
            <v>0.28883006988886162</v>
          </cell>
          <cell r="G2062">
            <v>3.1433211635303859</v>
          </cell>
          <cell r="H2062">
            <v>4.060180287901459</v>
          </cell>
          <cell r="I2062">
            <v>2.2003248144712759</v>
          </cell>
          <cell r="J2062">
            <v>0.94299634905911822</v>
          </cell>
          <cell r="K2062">
            <v>0.11001624072356379</v>
          </cell>
          <cell r="L2062">
            <v>2.0903085737477118</v>
          </cell>
          <cell r="M2062">
            <v>0.25015883184803023</v>
          </cell>
          <cell r="N2062">
            <v>0</v>
          </cell>
          <cell r="O2062">
            <v>15.742844251987639</v>
          </cell>
          <cell r="P2062">
            <v>0</v>
          </cell>
          <cell r="Q2062">
            <v>180.66694864964501</v>
          </cell>
          <cell r="R2062">
            <v>8.2505127306668946</v>
          </cell>
          <cell r="S2062">
            <v>13.113860326993841</v>
          </cell>
          <cell r="T2062">
            <v>0.53867535124609156</v>
          </cell>
          <cell r="U2062">
            <v>0.53867535124609156</v>
          </cell>
        </row>
        <row r="2063">
          <cell r="A2063">
            <v>2037</v>
          </cell>
          <cell r="B2063" t="str">
            <v>Primary castings</v>
          </cell>
          <cell r="C2063" t="str">
            <v>Scenario1</v>
          </cell>
          <cell r="D2063">
            <v>18.019864768364059</v>
          </cell>
          <cell r="E2063">
            <v>7.9039029147424866</v>
          </cell>
          <cell r="F2063">
            <v>0.30039470214236791</v>
          </cell>
          <cell r="G2063">
            <v>3.3444299604204639</v>
          </cell>
          <cell r="H2063">
            <v>4.2590782521796573</v>
          </cell>
          <cell r="I2063">
            <v>2.341100972294329</v>
          </cell>
          <cell r="J2063">
            <v>1.0033289881261409</v>
          </cell>
          <cell r="K2063">
            <v>0.1170550486147164</v>
          </cell>
          <cell r="L2063">
            <v>2.2240459236796122</v>
          </cell>
          <cell r="M2063">
            <v>0.26312036201529138</v>
          </cell>
          <cell r="N2063">
            <v>0</v>
          </cell>
          <cell r="O2063">
            <v>18.019864768364041</v>
          </cell>
          <cell r="P2063">
            <v>0</v>
          </cell>
          <cell r="Q2063">
            <v>199.39171397128399</v>
          </cell>
          <cell r="R2063">
            <v>10.115961853621521</v>
          </cell>
          <cell r="S2063">
            <v>15.22923299847816</v>
          </cell>
          <cell r="T2063">
            <v>0.56658584620626085</v>
          </cell>
          <cell r="U2063">
            <v>0.56658584620626085</v>
          </cell>
        </row>
        <row r="2064">
          <cell r="A2064">
            <v>2037</v>
          </cell>
          <cell r="B2064" t="str">
            <v>Primary castings</v>
          </cell>
          <cell r="C2064" t="str">
            <v>Scenario2</v>
          </cell>
          <cell r="D2064">
            <v>13.67562683824203</v>
          </cell>
          <cell r="E2064">
            <v>7.1277367186288414</v>
          </cell>
          <cell r="F2064">
            <v>0.28214661396220803</v>
          </cell>
          <cell r="G2064">
            <v>2.9688685710509271</v>
          </cell>
          <cell r="H2064">
            <v>3.8767215336156839</v>
          </cell>
          <cell r="I2064">
            <v>2.0782079997356488</v>
          </cell>
          <cell r="J2064">
            <v>0.89066057131527809</v>
          </cell>
          <cell r="K2064">
            <v>0.10391039998678241</v>
          </cell>
          <cell r="L2064">
            <v>1.9742975997488661</v>
          </cell>
          <cell r="M2064">
            <v>0.2383691052465472</v>
          </cell>
          <cell r="N2064">
            <v>0</v>
          </cell>
          <cell r="O2064">
            <v>13.675626838242019</v>
          </cell>
          <cell r="P2064">
            <v>0</v>
          </cell>
          <cell r="Q2064">
            <v>162.82054330891791</v>
          </cell>
          <cell r="R2064">
            <v>6.5478901196132151</v>
          </cell>
          <cell r="S2064">
            <v>11.18804109852892</v>
          </cell>
          <cell r="T2064">
            <v>0.51328813996423162</v>
          </cell>
          <cell r="U2064">
            <v>0.51328813996423162</v>
          </cell>
        </row>
        <row r="2065">
          <cell r="A2065">
            <v>2037</v>
          </cell>
          <cell r="B2065" t="str">
            <v>Primary castings</v>
          </cell>
          <cell r="C2065" t="str">
            <v>Scenario3</v>
          </cell>
          <cell r="D2065">
            <v>19.7749803969152</v>
          </cell>
          <cell r="E2065">
            <v>8.5789567978727987</v>
          </cell>
          <cell r="F2065">
            <v>0.31418013865540501</v>
          </cell>
          <cell r="G2065">
            <v>3.6763865773534481</v>
          </cell>
          <cell r="H2065">
            <v>4.5883900818638796</v>
          </cell>
          <cell r="I2065">
            <v>2.5734706041474138</v>
          </cell>
          <cell r="J2065">
            <v>1.102915973206035</v>
          </cell>
          <cell r="K2065">
            <v>0.12867353020737071</v>
          </cell>
          <cell r="L2065">
            <v>2.4447970739400429</v>
          </cell>
          <cell r="M2065">
            <v>0.28456530275349867</v>
          </cell>
          <cell r="N2065">
            <v>0</v>
          </cell>
          <cell r="O2065">
            <v>19.774980396915179</v>
          </cell>
          <cell r="P2065">
            <v>0</v>
          </cell>
          <cell r="Q2065">
            <v>222.57998858112509</v>
          </cell>
          <cell r="R2065">
            <v>11.196023599042389</v>
          </cell>
          <cell r="S2065">
            <v>16.717419371045949</v>
          </cell>
          <cell r="T2065">
            <v>0.61276395192920041</v>
          </cell>
          <cell r="U2065">
            <v>0.61276395192920041</v>
          </cell>
        </row>
        <row r="2066">
          <cell r="A2066">
            <v>2037</v>
          </cell>
          <cell r="B2066" t="str">
            <v>Primary castings</v>
          </cell>
          <cell r="C2066" t="str">
            <v>Scenario4</v>
          </cell>
          <cell r="D2066">
            <v>15.48395759043958</v>
          </cell>
          <cell r="E2066">
            <v>7.6785087215825456</v>
          </cell>
          <cell r="F2066">
            <v>0.29406488349896359</v>
          </cell>
          <cell r="G2066">
            <v>3.2456169175713292</v>
          </cell>
          <cell r="H2066">
            <v>4.1388269205122876</v>
          </cell>
          <cell r="I2066">
            <v>2.2719318422999288</v>
          </cell>
          <cell r="J2066">
            <v>0.97368507527139803</v>
          </cell>
          <cell r="K2066">
            <v>0.11359659211499649</v>
          </cell>
          <cell r="L2066">
            <v>2.1583352501849329</v>
          </cell>
          <cell r="M2066">
            <v>0.25562559978918409</v>
          </cell>
          <cell r="N2066">
            <v>0</v>
          </cell>
          <cell r="O2066">
            <v>15.483957590439591</v>
          </cell>
          <cell r="P2066">
            <v>0</v>
          </cell>
          <cell r="Q2066">
            <v>181.4959363573048</v>
          </cell>
          <cell r="R2066">
            <v>7.8054488688570141</v>
          </cell>
          <cell r="S2066">
            <v>12.775175215375279</v>
          </cell>
          <cell r="T2066">
            <v>0.55044712487937653</v>
          </cell>
          <cell r="U2066">
            <v>0.55044712487937653</v>
          </cell>
        </row>
        <row r="2067">
          <cell r="A2067">
            <v>2037</v>
          </cell>
          <cell r="B2067" t="str">
            <v>Secondary castings</v>
          </cell>
          <cell r="C2067" t="str">
            <v>Baseline</v>
          </cell>
          <cell r="D2067">
            <v>12.75172870118171</v>
          </cell>
          <cell r="E2067">
            <v>6.8313457152001122</v>
          </cell>
          <cell r="F2067">
            <v>0.26963859700118198</v>
          </cell>
          <cell r="G2067">
            <v>0.38899725237872279</v>
          </cell>
          <cell r="H2067">
            <v>6.1727098658201944</v>
          </cell>
          <cell r="I2067">
            <v>0.27229807666510641</v>
          </cell>
          <cell r="J2067">
            <v>0.116699175713617</v>
          </cell>
          <cell r="K2067">
            <v>1.361490383325532E-2</v>
          </cell>
          <cell r="L2067">
            <v>0.25868317283185099</v>
          </cell>
          <cell r="M2067">
            <v>0.31447045207669061</v>
          </cell>
          <cell r="N2067">
            <v>19.319312286385461</v>
          </cell>
          <cell r="O2067">
            <v>12.75172870118171</v>
          </cell>
          <cell r="P2067">
            <v>7.5034264648407394</v>
          </cell>
          <cell r="Q2067">
            <v>154.22114529824921</v>
          </cell>
          <cell r="R2067">
            <v>5.9203829859815968</v>
          </cell>
          <cell r="S2067">
            <v>0</v>
          </cell>
          <cell r="T2067">
            <v>0.67715970680514048</v>
          </cell>
          <cell r="U2067">
            <v>0.67715970680514048</v>
          </cell>
        </row>
        <row r="2068">
          <cell r="A2068">
            <v>2037</v>
          </cell>
          <cell r="B2068" t="str">
            <v>Secondary castings</v>
          </cell>
          <cell r="C2068" t="str">
            <v>Scenario1</v>
          </cell>
          <cell r="D2068">
            <v>11.72827492195956</v>
          </cell>
          <cell r="E2068">
            <v>6.7465090393967726</v>
          </cell>
          <cell r="F2068">
            <v>0.26637123827092329</v>
          </cell>
          <cell r="G2068">
            <v>0.41030947462347411</v>
          </cell>
          <cell r="H2068">
            <v>6.0698283265023596</v>
          </cell>
          <cell r="I2068">
            <v>0.28721663223643212</v>
          </cell>
          <cell r="J2068">
            <v>0.12309284238704241</v>
          </cell>
          <cell r="K2068">
            <v>1.436083161182161E-2</v>
          </cell>
          <cell r="L2068">
            <v>0.27285580062461062</v>
          </cell>
          <cell r="M2068">
            <v>0.30964605844447129</v>
          </cell>
          <cell r="N2068">
            <v>20.262684312826789</v>
          </cell>
          <cell r="O2068">
            <v>11.72827492195958</v>
          </cell>
          <cell r="P2068">
            <v>9.4740363706755861</v>
          </cell>
          <cell r="Q2068">
            <v>147.70760709581839</v>
          </cell>
          <cell r="R2068">
            <v>4.9817658825627991</v>
          </cell>
          <cell r="S2068">
            <v>1.9073486328125001E-15</v>
          </cell>
          <cell r="T2068">
            <v>0.66677117918376161</v>
          </cell>
          <cell r="U2068">
            <v>0.66677117918376161</v>
          </cell>
        </row>
        <row r="2069">
          <cell r="A2069">
            <v>2037</v>
          </cell>
          <cell r="B2069" t="str">
            <v>Secondary castings</v>
          </cell>
          <cell r="C2069" t="str">
            <v>Scenario2</v>
          </cell>
          <cell r="D2069">
            <v>13.00003873399616</v>
          </cell>
          <cell r="E2069">
            <v>6.7944312836859249</v>
          </cell>
          <cell r="F2069">
            <v>0.26897772080594301</v>
          </cell>
          <cell r="G2069">
            <v>0.36981386659014709</v>
          </cell>
          <cell r="H2069">
            <v>6.1556396962898887</v>
          </cell>
          <cell r="I2069">
            <v>0.25886970661310282</v>
          </cell>
          <cell r="J2069">
            <v>0.110944159977044</v>
          </cell>
          <cell r="K2069">
            <v>1.294348533065514E-2</v>
          </cell>
          <cell r="L2069">
            <v>0.24592622128244759</v>
          </cell>
          <cell r="M2069">
            <v>0.3133291928133437</v>
          </cell>
          <cell r="N2069">
            <v>18.45237309046404</v>
          </cell>
          <cell r="O2069">
            <v>13.000038733996179</v>
          </cell>
          <cell r="P2069">
            <v>6.3729627729417038</v>
          </cell>
          <cell r="Q2069">
            <v>154.71342531082601</v>
          </cell>
          <cell r="R2069">
            <v>6.205607450310251</v>
          </cell>
          <cell r="S2069">
            <v>0</v>
          </cell>
          <cell r="T2069">
            <v>0.67470219519140029</v>
          </cell>
          <cell r="U2069">
            <v>0.67470219519140029</v>
          </cell>
        </row>
        <row r="2070">
          <cell r="A2070">
            <v>2037</v>
          </cell>
          <cell r="B2070" t="str">
            <v>Secondary castings</v>
          </cell>
          <cell r="C2070" t="str">
            <v>Scenario3</v>
          </cell>
          <cell r="D2070">
            <v>11.04174978257303</v>
          </cell>
          <cell r="E2070">
            <v>6.6738892063494024</v>
          </cell>
          <cell r="F2070">
            <v>0.26597259040823262</v>
          </cell>
          <cell r="G2070">
            <v>0.44563757041840552</v>
          </cell>
          <cell r="H2070">
            <v>5.9622790455227603</v>
          </cell>
          <cell r="I2070">
            <v>0.31194629929288398</v>
          </cell>
          <cell r="J2070">
            <v>0.13369127112552179</v>
          </cell>
          <cell r="K2070">
            <v>1.5597314964644201E-2</v>
          </cell>
          <cell r="L2070">
            <v>0.29634898432823981</v>
          </cell>
          <cell r="M2070">
            <v>0.30479851583241518</v>
          </cell>
          <cell r="N2070">
            <v>21.817394131604281</v>
          </cell>
          <cell r="O2070">
            <v>11.04174978257304</v>
          </cell>
          <cell r="P2070">
            <v>11.728326137451949</v>
          </cell>
          <cell r="Q2070">
            <v>142.73049207220919</v>
          </cell>
          <cell r="R2070">
            <v>4.3678605762236202</v>
          </cell>
          <cell r="S2070">
            <v>-1.9073486328125001E-15</v>
          </cell>
          <cell r="T2070">
            <v>0.6563328040924673</v>
          </cell>
          <cell r="U2070">
            <v>0.6563328040924673</v>
          </cell>
        </row>
        <row r="2071">
          <cell r="A2071">
            <v>2037</v>
          </cell>
          <cell r="B2071" t="str">
            <v>Secondary castings</v>
          </cell>
          <cell r="C2071" t="str">
            <v>Scenario4</v>
          </cell>
          <cell r="D2071">
            <v>10.36392854094729</v>
          </cell>
          <cell r="E2071">
            <v>6.5874224094944589</v>
          </cell>
          <cell r="F2071">
            <v>0.26153877050071911</v>
          </cell>
          <cell r="G2071">
            <v>0.39854059963157629</v>
          </cell>
          <cell r="H2071">
            <v>5.9273430393621807</v>
          </cell>
          <cell r="I2071">
            <v>0.27897841974210308</v>
          </cell>
          <cell r="J2071">
            <v>0.11956217988947281</v>
          </cell>
          <cell r="K2071">
            <v>1.394892098710516E-2</v>
          </cell>
          <cell r="L2071">
            <v>0.26502949875499798</v>
          </cell>
          <cell r="M2071">
            <v>0.30234526096258252</v>
          </cell>
          <cell r="N2071">
            <v>19.68766403028361</v>
          </cell>
          <cell r="O2071">
            <v>10.36392854094729</v>
          </cell>
          <cell r="P2071">
            <v>10.23981511669742</v>
          </cell>
          <cell r="Q2071">
            <v>136.90027910754301</v>
          </cell>
          <cell r="R2071">
            <v>3.7765061314528112</v>
          </cell>
          <cell r="S2071">
            <v>1.9073486328125001E-15</v>
          </cell>
          <cell r="T2071">
            <v>0.65105012860609435</v>
          </cell>
          <cell r="U2071">
            <v>0.65105012860609435</v>
          </cell>
        </row>
        <row r="2072">
          <cell r="A2072">
            <v>2038</v>
          </cell>
          <cell r="B2072" t="str">
            <v>Wrought</v>
          </cell>
          <cell r="C2072" t="str">
            <v>Baseline</v>
          </cell>
          <cell r="D2072">
            <v>29.49530469845741</v>
          </cell>
          <cell r="E2072">
            <v>13.664163209291759</v>
          </cell>
          <cell r="F2072">
            <v>0.51642400822500167</v>
          </cell>
          <cell r="G2072">
            <v>0.76490816517023819</v>
          </cell>
          <cell r="H2072">
            <v>12.38283103589659</v>
          </cell>
          <cell r="I2072">
            <v>0.53543571561916625</v>
          </cell>
          <cell r="J2072">
            <v>0.22947244955107121</v>
          </cell>
          <cell r="K2072">
            <v>2.6771785780958311E-2</v>
          </cell>
          <cell r="L2072">
            <v>0.50866392983820796</v>
          </cell>
          <cell r="M2072">
            <v>0.63061517427238345</v>
          </cell>
          <cell r="N2072">
            <v>0</v>
          </cell>
          <cell r="O2072">
            <v>29.495304698457421</v>
          </cell>
          <cell r="P2072">
            <v>0</v>
          </cell>
          <cell r="Q2072">
            <v>330.87838073641649</v>
          </cell>
          <cell r="R2072">
            <v>15.83114148916555</v>
          </cell>
          <cell r="S2072">
            <v>27.54883817127817</v>
          </cell>
          <cell r="T2072">
            <v>1.437802597341034</v>
          </cell>
          <cell r="U2072">
            <v>1.437802597341034</v>
          </cell>
        </row>
        <row r="2073">
          <cell r="A2073">
            <v>2038</v>
          </cell>
          <cell r="B2073" t="str">
            <v>Wrought</v>
          </cell>
          <cell r="C2073" t="str">
            <v>Scenario1</v>
          </cell>
          <cell r="D2073">
            <v>37.441457905556149</v>
          </cell>
          <cell r="E2073">
            <v>15.140232966748441</v>
          </cell>
          <cell r="F2073">
            <v>0.55861609141682134</v>
          </cell>
          <cell r="G2073">
            <v>1.133761968097257</v>
          </cell>
          <cell r="H2073">
            <v>13.44785490723433</v>
          </cell>
          <cell r="I2073">
            <v>0.79363337766807807</v>
          </cell>
          <cell r="J2073">
            <v>0.34012859042917631</v>
          </cell>
          <cell r="K2073">
            <v>3.9681668883403902E-2</v>
          </cell>
          <cell r="L2073">
            <v>0.75395170878467421</v>
          </cell>
          <cell r="M2073">
            <v>0.68939917488317914</v>
          </cell>
          <cell r="N2073">
            <v>0</v>
          </cell>
          <cell r="O2073">
            <v>37.441457905556121</v>
          </cell>
          <cell r="P2073">
            <v>0</v>
          </cell>
          <cell r="Q2073">
            <v>395.10183007980129</v>
          </cell>
          <cell r="R2073">
            <v>22.30122493880765</v>
          </cell>
          <cell r="S2073">
            <v>35.115676078037787</v>
          </cell>
          <cell r="T2073">
            <v>1.571830118733649</v>
          </cell>
          <cell r="U2073">
            <v>1.571830118733649</v>
          </cell>
        </row>
        <row r="2074">
          <cell r="A2074">
            <v>2038</v>
          </cell>
          <cell r="B2074" t="str">
            <v>Wrought</v>
          </cell>
          <cell r="C2074" t="str">
            <v>Scenario2</v>
          </cell>
          <cell r="D2074">
            <v>23.220604091558531</v>
          </cell>
          <cell r="E2074">
            <v>12.47600842631549</v>
          </cell>
          <cell r="F2074">
            <v>0.49347763600206829</v>
          </cell>
          <cell r="G2074">
            <v>0.49868136469917218</v>
          </cell>
          <cell r="H2074">
            <v>11.483849425614251</v>
          </cell>
          <cell r="I2074">
            <v>0.34907695528942018</v>
          </cell>
          <cell r="J2074">
            <v>0.1496044094097515</v>
          </cell>
          <cell r="K2074">
            <v>1.7453847764471009E-2</v>
          </cell>
          <cell r="L2074">
            <v>0.33162310752494928</v>
          </cell>
          <cell r="M2074">
            <v>0.58167269175120162</v>
          </cell>
          <cell r="N2074">
            <v>0</v>
          </cell>
          <cell r="O2074">
            <v>23.220604091558521</v>
          </cell>
          <cell r="P2074">
            <v>0</v>
          </cell>
          <cell r="Q2074">
            <v>277.37384607860758</v>
          </cell>
          <cell r="R2074">
            <v>10.74459566524299</v>
          </cell>
          <cell r="S2074">
            <v>21.562767246840831</v>
          </cell>
          <cell r="T2074">
            <v>1.32621373719274</v>
          </cell>
          <cell r="U2074">
            <v>1.32621373719274</v>
          </cell>
        </row>
        <row r="2075">
          <cell r="A2075">
            <v>2038</v>
          </cell>
          <cell r="B2075" t="str">
            <v>Wrought</v>
          </cell>
          <cell r="C2075" t="str">
            <v>Scenario3</v>
          </cell>
          <cell r="D2075">
            <v>43.012584459736097</v>
          </cell>
          <cell r="E2075">
            <v>17.448102863054199</v>
          </cell>
          <cell r="F2075">
            <v>0.60437801460109608</v>
          </cell>
          <cell r="G2075">
            <v>1.7251059624491709</v>
          </cell>
          <cell r="H2075">
            <v>15.118618886004009</v>
          </cell>
          <cell r="I2075">
            <v>1.2075741737144241</v>
          </cell>
          <cell r="J2075">
            <v>0.51753178873475292</v>
          </cell>
          <cell r="K2075">
            <v>6.0378708685721171E-2</v>
          </cell>
          <cell r="L2075">
            <v>1.147195465028702</v>
          </cell>
          <cell r="M2075">
            <v>0.7818075337369399</v>
          </cell>
          <cell r="N2075">
            <v>0</v>
          </cell>
          <cell r="O2075">
            <v>43.012584459736097</v>
          </cell>
          <cell r="P2075">
            <v>0</v>
          </cell>
          <cell r="Q2075">
            <v>466.66326761930901</v>
          </cell>
          <cell r="R2075">
            <v>25.564481596681809</v>
          </cell>
          <cell r="S2075">
            <v>40.082867817787168</v>
          </cell>
          <cell r="T2075">
            <v>1.7825211769202229</v>
          </cell>
          <cell r="U2075">
            <v>1.7825211769202229</v>
          </cell>
        </row>
        <row r="2076">
          <cell r="A2076">
            <v>2038</v>
          </cell>
          <cell r="B2076" t="str">
            <v>Wrought</v>
          </cell>
          <cell r="C2076" t="str">
            <v>Scenario4</v>
          </cell>
          <cell r="D2076">
            <v>31.384975201656928</v>
          </cell>
          <cell r="E2076">
            <v>14.538957632557601</v>
          </cell>
          <cell r="F2076">
            <v>0.54219878864380155</v>
          </cell>
          <cell r="G2076">
            <v>1.0574418772214851</v>
          </cell>
          <cell r="H2076">
            <v>12.939316966692219</v>
          </cell>
          <cell r="I2076">
            <v>0.74020931405504109</v>
          </cell>
          <cell r="J2076">
            <v>0.31723256316644621</v>
          </cell>
          <cell r="K2076">
            <v>3.701046570275205E-2</v>
          </cell>
          <cell r="L2076">
            <v>0.70319884835228919</v>
          </cell>
          <cell r="M2076">
            <v>0.66282747649293428</v>
          </cell>
          <cell r="N2076">
            <v>0</v>
          </cell>
          <cell r="O2076">
            <v>31.38497520165696</v>
          </cell>
          <cell r="P2076">
            <v>0</v>
          </cell>
          <cell r="Q2076">
            <v>352.75671658445879</v>
          </cell>
          <cell r="R2076">
            <v>16.84601756909942</v>
          </cell>
          <cell r="S2076">
            <v>29.17052970690078</v>
          </cell>
          <cell r="T2076">
            <v>1.5112466464038901</v>
          </cell>
          <cell r="U2076">
            <v>1.5112466464038901</v>
          </cell>
        </row>
        <row r="2077">
          <cell r="A2077">
            <v>2038</v>
          </cell>
          <cell r="B2077" t="str">
            <v>Primary castings</v>
          </cell>
          <cell r="C2077" t="str">
            <v>Baseline</v>
          </cell>
          <cell r="D2077">
            <v>16.389550601819749</v>
          </cell>
          <cell r="E2077">
            <v>8.0847137715775546</v>
          </cell>
          <cell r="F2077">
            <v>0.31047826887331881</v>
          </cell>
          <cell r="G2077">
            <v>3.3978416126290489</v>
          </cell>
          <cell r="H2077">
            <v>4.3763938900751684</v>
          </cell>
          <cell r="I2077">
            <v>2.3784891288403331</v>
          </cell>
          <cell r="J2077">
            <v>1.019352483788714</v>
          </cell>
          <cell r="K2077">
            <v>0.1189244564420167</v>
          </cell>
          <cell r="L2077">
            <v>2.2595646723983158</v>
          </cell>
          <cell r="M2077">
            <v>0.26978731869319422</v>
          </cell>
          <cell r="N2077">
            <v>0</v>
          </cell>
          <cell r="O2077">
            <v>16.389550601819739</v>
          </cell>
          <cell r="P2077">
            <v>0</v>
          </cell>
          <cell r="Q2077">
            <v>188.9717854798869</v>
          </cell>
          <cell r="R2077">
            <v>8.3048368302422073</v>
          </cell>
          <cell r="S2077">
            <v>13.51487084280094</v>
          </cell>
          <cell r="T2077">
            <v>0.61511508662048275</v>
          </cell>
          <cell r="U2077">
            <v>0.61511508662048275</v>
          </cell>
        </row>
        <row r="2078">
          <cell r="A2078">
            <v>2038</v>
          </cell>
          <cell r="B2078" t="str">
            <v>Primary castings</v>
          </cell>
          <cell r="C2078" t="str">
            <v>Scenario1</v>
          </cell>
          <cell r="D2078">
            <v>18.84819155067084</v>
          </cell>
          <cell r="E2078">
            <v>8.5880287283767949</v>
          </cell>
          <cell r="F2078">
            <v>0.32454437848852391</v>
          </cell>
          <cell r="G2078">
            <v>3.6443664938765141</v>
          </cell>
          <cell r="H2078">
            <v>4.6191178560118082</v>
          </cell>
          <cell r="I2078">
            <v>2.5510565457135561</v>
          </cell>
          <cell r="J2078">
            <v>1.093309948162952</v>
          </cell>
          <cell r="K2078">
            <v>0.12755282728567779</v>
          </cell>
          <cell r="L2078">
            <v>2.4235037184278778</v>
          </cell>
          <cell r="M2078">
            <v>0.28562139020873939</v>
          </cell>
          <cell r="N2078">
            <v>0</v>
          </cell>
          <cell r="O2078">
            <v>18.84819155067084</v>
          </cell>
          <cell r="P2078">
            <v>0</v>
          </cell>
          <cell r="Q2078">
            <v>209.651876793577</v>
          </cell>
          <cell r="R2078">
            <v>10.260162822293969</v>
          </cell>
          <cell r="S2078">
            <v>15.77347106256703</v>
          </cell>
          <cell r="T2078">
            <v>0.65121676967592601</v>
          </cell>
          <cell r="U2078">
            <v>0.65121676967592601</v>
          </cell>
        </row>
        <row r="2079">
          <cell r="A2079">
            <v>2038</v>
          </cell>
          <cell r="B2079" t="str">
            <v>Primary castings</v>
          </cell>
          <cell r="C2079" t="str">
            <v>Scenario2</v>
          </cell>
          <cell r="D2079">
            <v>14.18377206463876</v>
          </cell>
          <cell r="E2079">
            <v>7.6237646742453569</v>
          </cell>
          <cell r="F2079">
            <v>0.30157932731961701</v>
          </cell>
          <cell r="G2079">
            <v>3.177207365907547</v>
          </cell>
          <cell r="H2079">
            <v>4.1449779810182186</v>
          </cell>
          <cell r="I2079">
            <v>2.224045156135277</v>
          </cell>
          <cell r="J2079">
            <v>0.95316220977226174</v>
          </cell>
          <cell r="K2079">
            <v>0.1112022578067639</v>
          </cell>
          <cell r="L2079">
            <v>2.112842898328513</v>
          </cell>
          <cell r="M2079">
            <v>0.25490700953952339</v>
          </cell>
          <cell r="N2079">
            <v>0</v>
          </cell>
          <cell r="O2079">
            <v>14.18377206463876</v>
          </cell>
          <cell r="P2079">
            <v>0</v>
          </cell>
          <cell r="Q2079">
            <v>169.38055069931059</v>
          </cell>
          <cell r="R2079">
            <v>6.5600073903933964</v>
          </cell>
          <cell r="S2079">
            <v>11.48974118456014</v>
          </cell>
          <cell r="T2079">
            <v>0.58118798175011344</v>
          </cell>
          <cell r="U2079">
            <v>0.58118798175011344</v>
          </cell>
        </row>
        <row r="2080">
          <cell r="A2080">
            <v>2038</v>
          </cell>
          <cell r="B2080" t="str">
            <v>Primary castings</v>
          </cell>
          <cell r="C2080" t="str">
            <v>Scenario3</v>
          </cell>
          <cell r="D2080">
            <v>20.564473124567979</v>
          </cell>
          <cell r="E2080">
            <v>9.4092023778852276</v>
          </cell>
          <cell r="F2080">
            <v>0.34145032477910842</v>
          </cell>
          <cell r="G2080">
            <v>4.0488379036288631</v>
          </cell>
          <cell r="H2080">
            <v>5.0189141494773706</v>
          </cell>
          <cell r="I2080">
            <v>2.8341865325402069</v>
          </cell>
          <cell r="J2080">
            <v>1.2146513710886599</v>
          </cell>
          <cell r="K2080">
            <v>0.14170932662701041</v>
          </cell>
          <cell r="L2080">
            <v>2.6924772059131969</v>
          </cell>
          <cell r="M2080">
            <v>0.31167827602830028</v>
          </cell>
          <cell r="N2080">
            <v>0</v>
          </cell>
          <cell r="O2080">
            <v>20.564473124567971</v>
          </cell>
          <cell r="P2080">
            <v>0</v>
          </cell>
          <cell r="Q2080">
            <v>233.73525932780751</v>
          </cell>
          <cell r="R2080">
            <v>11.15527074668265</v>
          </cell>
          <cell r="S2080">
            <v>17.16136944931025</v>
          </cell>
          <cell r="T2080">
            <v>0.71062646934452489</v>
          </cell>
          <cell r="U2080">
            <v>0.71062646934452489</v>
          </cell>
        </row>
        <row r="2081">
          <cell r="A2081">
            <v>2038</v>
          </cell>
          <cell r="B2081" t="str">
            <v>Primary castings</v>
          </cell>
          <cell r="C2081" t="str">
            <v>Scenario4</v>
          </cell>
          <cell r="D2081">
            <v>16.04877880602001</v>
          </cell>
          <cell r="E2081">
            <v>8.2798723303696349</v>
          </cell>
          <cell r="F2081">
            <v>0.31578432181625032</v>
          </cell>
          <cell r="G2081">
            <v>3.5090477641585829</v>
          </cell>
          <cell r="H2081">
            <v>4.4550402443948167</v>
          </cell>
          <cell r="I2081">
            <v>2.456333434911012</v>
          </cell>
          <cell r="J2081">
            <v>1.0527143292475769</v>
          </cell>
          <cell r="K2081">
            <v>0.1228166717455506</v>
          </cell>
          <cell r="L2081">
            <v>2.333516763165461</v>
          </cell>
          <cell r="M2081">
            <v>0.27538772868211908</v>
          </cell>
          <cell r="N2081">
            <v>0</v>
          </cell>
          <cell r="O2081">
            <v>16.04877880602001</v>
          </cell>
          <cell r="P2081">
            <v>0</v>
          </cell>
          <cell r="Q2081">
            <v>189.26484283295471</v>
          </cell>
          <cell r="R2081">
            <v>7.7689064756503594</v>
          </cell>
          <cell r="S2081">
            <v>13.08737802145931</v>
          </cell>
          <cell r="T2081">
            <v>0.62788402139523158</v>
          </cell>
          <cell r="U2081">
            <v>0.62788402139523158</v>
          </cell>
        </row>
        <row r="2082">
          <cell r="A2082">
            <v>2038</v>
          </cell>
          <cell r="B2082" t="str">
            <v>Secondary castings</v>
          </cell>
          <cell r="C2082" t="str">
            <v>Baseline</v>
          </cell>
          <cell r="D2082">
            <v>13.18098290011924</v>
          </cell>
          <cell r="E2082">
            <v>7.2966627690099104</v>
          </cell>
          <cell r="F2082">
            <v>0.2876939015444564</v>
          </cell>
          <cell r="G2082">
            <v>0.41993896265480529</v>
          </cell>
          <cell r="H2082">
            <v>6.5890299048106247</v>
          </cell>
          <cell r="I2082">
            <v>0.29395727385836362</v>
          </cell>
          <cell r="J2082">
            <v>0.12598168879644159</v>
          </cell>
          <cell r="K2082">
            <v>1.469786369291818E-2</v>
          </cell>
          <cell r="L2082">
            <v>0.27925941016544542</v>
          </cell>
          <cell r="M2082">
            <v>0.33575057968035288</v>
          </cell>
          <cell r="N2082">
            <v>20.668479374639961</v>
          </cell>
          <cell r="O2082">
            <v>13.18098290011924</v>
          </cell>
          <cell r="P2082">
            <v>8.5322672063573641</v>
          </cell>
          <cell r="Q2082">
            <v>160.10546542935799</v>
          </cell>
          <cell r="R2082">
            <v>5.8843201311093623</v>
          </cell>
          <cell r="S2082">
            <v>9.5367431640625006E-16</v>
          </cell>
          <cell r="T2082">
            <v>0.76551132167120473</v>
          </cell>
          <cell r="U2082">
            <v>0.76551132167120473</v>
          </cell>
        </row>
        <row r="2083">
          <cell r="A2083">
            <v>2038</v>
          </cell>
          <cell r="B2083" t="str">
            <v>Secondary castings</v>
          </cell>
          <cell r="C2083" t="str">
            <v>Scenario1</v>
          </cell>
          <cell r="D2083">
            <v>12.0236458159794</v>
          </cell>
          <cell r="E2083">
            <v>7.1857164081972327</v>
          </cell>
          <cell r="F2083">
            <v>0.28352441937026018</v>
          </cell>
          <cell r="G2083">
            <v>0.44599347150410412</v>
          </cell>
          <cell r="H2083">
            <v>6.4561985173228997</v>
          </cell>
          <cell r="I2083">
            <v>0.31219543005287231</v>
          </cell>
          <cell r="J2083">
            <v>0.133798041451231</v>
          </cell>
          <cell r="K2083">
            <v>1.5609771502643619E-2</v>
          </cell>
          <cell r="L2083">
            <v>0.29658565855022873</v>
          </cell>
          <cell r="M2083">
            <v>0.32949982793870419</v>
          </cell>
          <cell r="N2083">
            <v>21.811580971472011</v>
          </cell>
          <cell r="O2083">
            <v>12.02364581597941</v>
          </cell>
          <cell r="P2083">
            <v>10.835780421743079</v>
          </cell>
          <cell r="Q2083">
            <v>152.5455365036</v>
          </cell>
          <cell r="R2083">
            <v>4.8379294077821866</v>
          </cell>
          <cell r="S2083">
            <v>1.9073486328125001E-15</v>
          </cell>
          <cell r="T2083">
            <v>0.75125960770024569</v>
          </cell>
          <cell r="U2083">
            <v>0.75125960770024569</v>
          </cell>
        </row>
        <row r="2084">
          <cell r="A2084">
            <v>2038</v>
          </cell>
          <cell r="B2084" t="str">
            <v>Secondary castings</v>
          </cell>
          <cell r="C2084" t="str">
            <v>Scenario2</v>
          </cell>
          <cell r="D2084">
            <v>13.48528656914087</v>
          </cell>
          <cell r="E2084">
            <v>7.2565524048021279</v>
          </cell>
          <cell r="F2084">
            <v>0.28701901990224921</v>
          </cell>
          <cell r="G2084">
            <v>0.39572091448547447</v>
          </cell>
          <cell r="H2084">
            <v>6.5738124704144054</v>
          </cell>
          <cell r="I2084">
            <v>0.27700464013983211</v>
          </cell>
          <cell r="J2084">
            <v>0.1187162743456423</v>
          </cell>
          <cell r="K2084">
            <v>1.3850232006991609E-2</v>
          </cell>
          <cell r="L2084">
            <v>0.26315440813284052</v>
          </cell>
          <cell r="M2084">
            <v>0.33462643723800312</v>
          </cell>
          <cell r="N2084">
            <v>19.58256663620033</v>
          </cell>
          <cell r="O2084">
            <v>13.485286569140859</v>
          </cell>
          <cell r="P2084">
            <v>7.1233827520949564</v>
          </cell>
          <cell r="Q2084">
            <v>160.94215947516369</v>
          </cell>
          <cell r="R2084">
            <v>6.2287341643387277</v>
          </cell>
          <cell r="S2084">
            <v>-9.5367431640625006E-16</v>
          </cell>
          <cell r="T2084">
            <v>0.76294827690264699</v>
          </cell>
          <cell r="U2084">
            <v>0.76294827690264699</v>
          </cell>
        </row>
        <row r="2085">
          <cell r="A2085">
            <v>2038</v>
          </cell>
          <cell r="B2085" t="str">
            <v>Secondary castings</v>
          </cell>
          <cell r="C2085" t="str">
            <v>Scenario3</v>
          </cell>
          <cell r="D2085">
            <v>11.283169885593461</v>
          </cell>
          <cell r="E2085">
            <v>7.088298249719637</v>
          </cell>
          <cell r="F2085">
            <v>0.28288369460329449</v>
          </cell>
          <cell r="G2085">
            <v>0.48893570662268437</v>
          </cell>
          <cell r="H2085">
            <v>6.3164788484935981</v>
          </cell>
          <cell r="I2085">
            <v>0.34225499463587949</v>
          </cell>
          <cell r="J2085">
            <v>0.14668071198680549</v>
          </cell>
          <cell r="K2085">
            <v>1.711274973179398E-2</v>
          </cell>
          <cell r="L2085">
            <v>0.32514224490408561</v>
          </cell>
          <cell r="M2085">
            <v>0.32315797802401958</v>
          </cell>
          <cell r="N2085">
            <v>23.68628413183643</v>
          </cell>
          <cell r="O2085">
            <v>11.28316988559347</v>
          </cell>
          <cell r="P2085">
            <v>13.4650566810418</v>
          </cell>
          <cell r="Q2085">
            <v>146.92536370808321</v>
          </cell>
          <cell r="R2085">
            <v>4.1948716358738922</v>
          </cell>
          <cell r="S2085">
            <v>-1.9073486328125001E-15</v>
          </cell>
          <cell r="T2085">
            <v>0.73680018989476492</v>
          </cell>
          <cell r="U2085">
            <v>0.73680018989476492</v>
          </cell>
        </row>
        <row r="2086">
          <cell r="A2086">
            <v>2038</v>
          </cell>
          <cell r="B2086" t="str">
            <v>Secondary castings</v>
          </cell>
          <cell r="C2086" t="str">
            <v>Scenario4</v>
          </cell>
          <cell r="D2086">
            <v>10.55468671706665</v>
          </cell>
          <cell r="E2086">
            <v>6.9722103665896409</v>
          </cell>
          <cell r="F2086">
            <v>0.27691781059306292</v>
          </cell>
          <cell r="G2086">
            <v>0.4299153239465614</v>
          </cell>
          <cell r="H2086">
            <v>6.265377232050013</v>
          </cell>
          <cell r="I2086">
            <v>0.30094072676259243</v>
          </cell>
          <cell r="J2086">
            <v>0.1289745971839682</v>
          </cell>
          <cell r="K2086">
            <v>1.504703633812962E-2</v>
          </cell>
          <cell r="L2086">
            <v>0.28589369042446278</v>
          </cell>
          <cell r="M2086">
            <v>0.31971759146169942</v>
          </cell>
          <cell r="N2086">
            <v>21.03263635976651</v>
          </cell>
          <cell r="O2086">
            <v>10.554686717066639</v>
          </cell>
          <cell r="P2086">
            <v>11.492799441657001</v>
          </cell>
          <cell r="Q2086">
            <v>140.48275545802051</v>
          </cell>
          <cell r="R2086">
            <v>3.5824763504770032</v>
          </cell>
          <cell r="S2086">
            <v>0</v>
          </cell>
          <cell r="T2086">
            <v>0.72895610853267478</v>
          </cell>
          <cell r="U2086">
            <v>0.72895610853267478</v>
          </cell>
        </row>
        <row r="2087">
          <cell r="A2087">
            <v>2039</v>
          </cell>
          <cell r="B2087" t="str">
            <v>Wrought</v>
          </cell>
          <cell r="C2087" t="str">
            <v>Baseline</v>
          </cell>
          <cell r="D2087">
            <v>30.94394817013232</v>
          </cell>
          <cell r="E2087">
            <v>14.90815123401082</v>
          </cell>
          <cell r="F2087">
            <v>0.55958399424968153</v>
          </cell>
          <cell r="G2087">
            <v>0.87574225167512543</v>
          </cell>
          <cell r="H2087">
            <v>13.472824988086071</v>
          </cell>
          <cell r="I2087">
            <v>0.61301957617258651</v>
          </cell>
          <cell r="J2087">
            <v>0.26272267550253708</v>
          </cell>
          <cell r="K2087">
            <v>3.0650978808629329E-2</v>
          </cell>
          <cell r="L2087">
            <v>0.5823685973639573</v>
          </cell>
          <cell r="M2087">
            <v>0.68677738317942605</v>
          </cell>
          <cell r="N2087">
            <v>0</v>
          </cell>
          <cell r="O2087">
            <v>30.943948170132298</v>
          </cell>
          <cell r="P2087">
            <v>0</v>
          </cell>
          <cell r="Q2087">
            <v>346.91417767253932</v>
          </cell>
          <cell r="R2087">
            <v>16.035796936121461</v>
          </cell>
          <cell r="S2087">
            <v>28.708735337249859</v>
          </cell>
          <cell r="T2087">
            <v>1.6528442355184849</v>
          </cell>
          <cell r="U2087">
            <v>1.6528442355184849</v>
          </cell>
        </row>
        <row r="2088">
          <cell r="A2088">
            <v>2039</v>
          </cell>
          <cell r="B2088" t="str">
            <v>Wrought</v>
          </cell>
          <cell r="C2088" t="str">
            <v>Scenario1</v>
          </cell>
          <cell r="D2088">
            <v>39.610548372128207</v>
          </cell>
          <cell r="E2088">
            <v>16.714667401066698</v>
          </cell>
          <cell r="F2088">
            <v>0.61083248847313532</v>
          </cell>
          <cell r="G2088">
            <v>1.332108173083693</v>
          </cell>
          <cell r="H2088">
            <v>14.771726739509679</v>
          </cell>
          <cell r="I2088">
            <v>0.93247572115858857</v>
          </cell>
          <cell r="J2088">
            <v>0.39963245192510938</v>
          </cell>
          <cell r="K2088">
            <v>4.6623786057929432E-2</v>
          </cell>
          <cell r="L2088">
            <v>0.88585193510065918</v>
          </cell>
          <cell r="M2088">
            <v>0.75856795957174539</v>
          </cell>
          <cell r="N2088">
            <v>0</v>
          </cell>
          <cell r="O2088">
            <v>39.610548372128207</v>
          </cell>
          <cell r="P2088">
            <v>0</v>
          </cell>
          <cell r="Q2088">
            <v>417.9977110508641</v>
          </cell>
          <cell r="R2088">
            <v>22.895880971061612</v>
          </cell>
          <cell r="S2088">
            <v>36.899076214324893</v>
          </cell>
          <cell r="T2088">
            <v>1.825620222702667</v>
          </cell>
          <cell r="U2088">
            <v>1.825620222702667</v>
          </cell>
        </row>
        <row r="2089">
          <cell r="A2089">
            <v>2039</v>
          </cell>
          <cell r="B2089" t="str">
            <v>Wrought</v>
          </cell>
          <cell r="C2089" t="str">
            <v>Scenario2</v>
          </cell>
          <cell r="D2089">
            <v>24.182542713123929</v>
          </cell>
          <cell r="E2089">
            <v>13.415326585196359</v>
          </cell>
          <cell r="F2089">
            <v>0.52946531292935273</v>
          </cell>
          <cell r="G2089">
            <v>0.53885222898258778</v>
          </cell>
          <cell r="H2089">
            <v>12.34700904328424</v>
          </cell>
          <cell r="I2089">
            <v>0.3771965602878114</v>
          </cell>
          <cell r="J2089">
            <v>0.16165566869477629</v>
          </cell>
          <cell r="K2089">
            <v>1.8859828014390571E-2</v>
          </cell>
          <cell r="L2089">
            <v>0.35833673227342078</v>
          </cell>
          <cell r="M2089">
            <v>0.62543323559895525</v>
          </cell>
          <cell r="N2089">
            <v>0</v>
          </cell>
          <cell r="O2089">
            <v>24.18254271312394</v>
          </cell>
          <cell r="P2089">
            <v>0</v>
          </cell>
          <cell r="Q2089">
            <v>288.14106220653389</v>
          </cell>
          <cell r="R2089">
            <v>10.76721612792767</v>
          </cell>
          <cell r="S2089">
            <v>22.318996660509029</v>
          </cell>
          <cell r="T2089">
            <v>1.505209320341486</v>
          </cell>
          <cell r="U2089">
            <v>1.505209320341486</v>
          </cell>
        </row>
        <row r="2090">
          <cell r="A2090">
            <v>2039</v>
          </cell>
          <cell r="B2090" t="str">
            <v>Wrought</v>
          </cell>
          <cell r="C2090" t="str">
            <v>Scenario3</v>
          </cell>
          <cell r="D2090">
            <v>45.169504561100538</v>
          </cell>
          <cell r="E2090">
            <v>19.50563428346981</v>
          </cell>
          <cell r="F2090">
            <v>0.66656351613796683</v>
          </cell>
          <cell r="G2090">
            <v>2.053932164669503</v>
          </cell>
          <cell r="H2090">
            <v>16.78513860266219</v>
          </cell>
          <cell r="I2090">
            <v>1.4377525152686541</v>
          </cell>
          <cell r="J2090">
            <v>0.61617964940085146</v>
          </cell>
          <cell r="K2090">
            <v>7.1887625763432675E-2</v>
          </cell>
          <cell r="L2090">
            <v>1.365864889505221</v>
          </cell>
          <cell r="M2090">
            <v>0.87006591260315358</v>
          </cell>
          <cell r="N2090">
            <v>0</v>
          </cell>
          <cell r="O2090">
            <v>45.169504561100553</v>
          </cell>
          <cell r="P2090">
            <v>0</v>
          </cell>
          <cell r="Q2090">
            <v>492.3271378969402</v>
          </cell>
          <cell r="R2090">
            <v>25.66387027763087</v>
          </cell>
          <cell r="S2090">
            <v>41.709681041930409</v>
          </cell>
          <cell r="T2090">
            <v>2.0939586296649231</v>
          </cell>
          <cell r="U2090">
            <v>2.0939586296649231</v>
          </cell>
        </row>
        <row r="2091">
          <cell r="A2091">
            <v>2039</v>
          </cell>
          <cell r="B2091" t="str">
            <v>Wrought</v>
          </cell>
          <cell r="C2091" t="str">
            <v>Scenario4</v>
          </cell>
          <cell r="D2091">
            <v>32.863343165822542</v>
          </cell>
          <cell r="E2091">
            <v>15.9017905350241</v>
          </cell>
          <cell r="F2091">
            <v>0.58844231844256045</v>
          </cell>
          <cell r="G2091">
            <v>1.2257079807899549</v>
          </cell>
          <cell r="H2091">
            <v>14.087640235791399</v>
          </cell>
          <cell r="I2091">
            <v>0.8579955865529707</v>
          </cell>
          <cell r="J2091">
            <v>0.36771239423698743</v>
          </cell>
          <cell r="K2091">
            <v>4.2899779327648532E-2</v>
          </cell>
          <cell r="L2091">
            <v>0.81509580722532216</v>
          </cell>
          <cell r="M2091">
            <v>0.72276763150142576</v>
          </cell>
          <cell r="N2091">
            <v>0</v>
          </cell>
          <cell r="O2091">
            <v>32.863343165822549</v>
          </cell>
          <cell r="P2091">
            <v>0</v>
          </cell>
          <cell r="Q2091">
            <v>369.71826921525582</v>
          </cell>
          <cell r="R2091">
            <v>16.96155263079849</v>
          </cell>
          <cell r="S2091">
            <v>30.30878659211713</v>
          </cell>
          <cell r="T2091">
            <v>1.7394607664800981</v>
          </cell>
          <cell r="U2091">
            <v>1.7394607664800981</v>
          </cell>
        </row>
        <row r="2092">
          <cell r="A2092">
            <v>2039</v>
          </cell>
          <cell r="B2092" t="str">
            <v>Primary castings</v>
          </cell>
          <cell r="C2092" t="str">
            <v>Baseline</v>
          </cell>
          <cell r="D2092">
            <v>17.132132112677521</v>
          </cell>
          <cell r="E2092">
            <v>8.7693845922009128</v>
          </cell>
          <cell r="F2092">
            <v>0.33502094422251172</v>
          </cell>
          <cell r="G2092">
            <v>3.6919352314512959</v>
          </cell>
          <cell r="H2092">
            <v>4.7424284165270612</v>
          </cell>
          <cell r="I2092">
            <v>2.5843546620159201</v>
          </cell>
          <cell r="J2092">
            <v>1.107580569435394</v>
          </cell>
          <cell r="K2092">
            <v>0.12921773310079601</v>
          </cell>
          <cell r="L2092">
            <v>2.455136928915123</v>
          </cell>
          <cell r="M2092">
            <v>0.29250044929812391</v>
          </cell>
          <cell r="N2092">
            <v>0</v>
          </cell>
          <cell r="O2092">
            <v>17.132132112677521</v>
          </cell>
          <cell r="P2092">
            <v>0</v>
          </cell>
          <cell r="Q2092">
            <v>197.33453300036319</v>
          </cell>
          <cell r="R2092">
            <v>8.3627475204766046</v>
          </cell>
          <cell r="S2092">
            <v>13.973044102451579</v>
          </cell>
          <cell r="T2092">
            <v>0.70395108131081807</v>
          </cell>
          <cell r="U2092">
            <v>0.70395108131081807</v>
          </cell>
        </row>
        <row r="2093">
          <cell r="A2093">
            <v>2039</v>
          </cell>
          <cell r="B2093" t="str">
            <v>Primary castings</v>
          </cell>
          <cell r="C2093" t="str">
            <v>Scenario1</v>
          </cell>
          <cell r="D2093">
            <v>19.792062615758869</v>
          </cell>
          <cell r="E2093">
            <v>9.3811874907750159</v>
          </cell>
          <cell r="F2093">
            <v>0.35200526349244499</v>
          </cell>
          <cell r="G2093">
            <v>3.9924060493563349</v>
          </cell>
          <cell r="H2093">
            <v>5.0367761779261997</v>
          </cell>
          <cell r="I2093">
            <v>2.7946842345494329</v>
          </cell>
          <cell r="J2093">
            <v>1.1977218148069</v>
          </cell>
          <cell r="K2093">
            <v>0.13973421172747169</v>
          </cell>
          <cell r="L2093">
            <v>2.6549500228219611</v>
          </cell>
          <cell r="M2093">
            <v>0.31172489963665739</v>
          </cell>
          <cell r="N2093">
            <v>0</v>
          </cell>
          <cell r="O2093">
            <v>19.792062615758891</v>
          </cell>
          <cell r="P2093">
            <v>0</v>
          </cell>
          <cell r="Q2093">
            <v>220.06275191856079</v>
          </cell>
          <cell r="R2093">
            <v>10.41087512498386</v>
          </cell>
          <cell r="S2093">
            <v>16.386894667811369</v>
          </cell>
          <cell r="T2093">
            <v>0.75021792512555552</v>
          </cell>
          <cell r="U2093">
            <v>0.75021792512555552</v>
          </cell>
        </row>
        <row r="2094">
          <cell r="A2094">
            <v>2039</v>
          </cell>
          <cell r="B2094" t="str">
            <v>Primary castings</v>
          </cell>
          <cell r="C2094" t="str">
            <v>Scenario2</v>
          </cell>
          <cell r="D2094">
            <v>14.77279793977633</v>
          </cell>
          <cell r="E2094">
            <v>8.1945920077426937</v>
          </cell>
          <cell r="F2094">
            <v>0.32345024975410303</v>
          </cell>
          <cell r="G2094">
            <v>3.4165761675762041</v>
          </cell>
          <cell r="H2094">
            <v>4.4545655904123516</v>
          </cell>
          <cell r="I2094">
            <v>2.3916033173033489</v>
          </cell>
          <cell r="J2094">
            <v>1.0249728502728639</v>
          </cell>
          <cell r="K2094">
            <v>0.1195801658651675</v>
          </cell>
          <cell r="L2094">
            <v>2.272023151438181</v>
          </cell>
          <cell r="M2094">
            <v>0.27397692203426199</v>
          </cell>
          <cell r="N2094">
            <v>0</v>
          </cell>
          <cell r="O2094">
            <v>14.77279793977633</v>
          </cell>
          <cell r="P2094">
            <v>0</v>
          </cell>
          <cell r="Q2094">
            <v>175.95875663134419</v>
          </cell>
          <cell r="R2094">
            <v>6.5782059320336481</v>
          </cell>
          <cell r="S2094">
            <v>11.84140366264236</v>
          </cell>
          <cell r="T2094">
            <v>0.65937112569579059</v>
          </cell>
          <cell r="U2094">
            <v>0.65937112569579059</v>
          </cell>
        </row>
        <row r="2095">
          <cell r="A2095">
            <v>2039</v>
          </cell>
          <cell r="B2095" t="str">
            <v>Primary castings</v>
          </cell>
          <cell r="C2095" t="str">
            <v>Scenario3</v>
          </cell>
          <cell r="D2095">
            <v>21.473543685990951</v>
          </cell>
          <cell r="E2095">
            <v>10.36794779279715</v>
          </cell>
          <cell r="F2095">
            <v>0.37249305735422278</v>
          </cell>
          <cell r="G2095">
            <v>4.4793415600893747</v>
          </cell>
          <cell r="H2095">
            <v>5.5161131753535431</v>
          </cell>
          <cell r="I2095">
            <v>3.135539092062555</v>
          </cell>
          <cell r="J2095">
            <v>1.343802468026809</v>
          </cell>
          <cell r="K2095">
            <v>0.15677695460312771</v>
          </cell>
          <cell r="L2095">
            <v>2.9787621374594262</v>
          </cell>
          <cell r="M2095">
            <v>0.34299578216901733</v>
          </cell>
          <cell r="N2095">
            <v>0</v>
          </cell>
          <cell r="O2095">
            <v>21.473543685990979</v>
          </cell>
          <cell r="P2095">
            <v>0</v>
          </cell>
          <cell r="Q2095">
            <v>244.84085522100301</v>
          </cell>
          <cell r="R2095">
            <v>11.10559589319384</v>
          </cell>
          <cell r="S2095">
            <v>17.669305032778119</v>
          </cell>
          <cell r="T2095">
            <v>0.82547651575343517</v>
          </cell>
          <cell r="U2095">
            <v>0.82547651575343517</v>
          </cell>
        </row>
        <row r="2096">
          <cell r="A2096">
            <v>2039</v>
          </cell>
          <cell r="B2096" t="str">
            <v>Primary castings</v>
          </cell>
          <cell r="C2096" t="str">
            <v>Scenario4</v>
          </cell>
          <cell r="D2096">
            <v>16.69822097750167</v>
          </cell>
          <cell r="E2096">
            <v>8.9682446162117788</v>
          </cell>
          <cell r="F2096">
            <v>0.34013488628681932</v>
          </cell>
          <cell r="G2096">
            <v>3.8107438047983999</v>
          </cell>
          <cell r="H2096">
            <v>4.8173659251265564</v>
          </cell>
          <cell r="I2096">
            <v>2.6675206633588711</v>
          </cell>
          <cell r="J2096">
            <v>1.143223141439516</v>
          </cell>
          <cell r="K2096">
            <v>0.1333760331679435</v>
          </cell>
          <cell r="L2096">
            <v>2.534144630190927</v>
          </cell>
          <cell r="M2096">
            <v>0.29802945332830227</v>
          </cell>
          <cell r="N2096">
            <v>0</v>
          </cell>
          <cell r="O2096">
            <v>16.698220977501681</v>
          </cell>
          <cell r="P2096">
            <v>0</v>
          </cell>
          <cell r="Q2096">
            <v>196.9948191942446</v>
          </cell>
          <cell r="R2096">
            <v>7.7299763612899426</v>
          </cell>
          <cell r="S2096">
            <v>13.44681879630064</v>
          </cell>
          <cell r="T2096">
            <v>0.71725755101011424</v>
          </cell>
          <cell r="U2096">
            <v>0.71725755101011424</v>
          </cell>
        </row>
        <row r="2097">
          <cell r="A2097">
            <v>2039</v>
          </cell>
          <cell r="B2097" t="str">
            <v>Secondary castings</v>
          </cell>
          <cell r="C2097" t="str">
            <v>Baseline</v>
          </cell>
          <cell r="D2097">
            <v>13.67967169589661</v>
          </cell>
          <cell r="E2097">
            <v>7.8332530734852517</v>
          </cell>
          <cell r="F2097">
            <v>0.30812705570104182</v>
          </cell>
          <cell r="G2097">
            <v>0.45565739199136102</v>
          </cell>
          <cell r="H2097">
            <v>7.0694686257928918</v>
          </cell>
          <cell r="I2097">
            <v>0.31896017439395341</v>
          </cell>
          <cell r="J2097">
            <v>0.1366972175974086</v>
          </cell>
          <cell r="K2097">
            <v>1.5948008719697669E-2</v>
          </cell>
          <cell r="L2097">
            <v>0.30301216567425571</v>
          </cell>
          <cell r="M2097">
            <v>0.36030829216951282</v>
          </cell>
          <cell r="N2097">
            <v>22.228199094976929</v>
          </cell>
          <cell r="O2097">
            <v>13.67967169589661</v>
          </cell>
          <cell r="P2097">
            <v>9.7186815212425319</v>
          </cell>
          <cell r="Q2097">
            <v>165.9518840517695</v>
          </cell>
          <cell r="R2097">
            <v>5.8464186224113526</v>
          </cell>
          <cell r="S2097">
            <v>-1.9073486328125001E-15</v>
          </cell>
          <cell r="T2097">
            <v>0.86714195648796077</v>
          </cell>
          <cell r="U2097">
            <v>0.86714195648796077</v>
          </cell>
        </row>
        <row r="2098">
          <cell r="A2098">
            <v>2039</v>
          </cell>
          <cell r="B2098" t="str">
            <v>Secondary castings</v>
          </cell>
          <cell r="C2098" t="str">
            <v>Scenario1</v>
          </cell>
          <cell r="D2098">
            <v>12.37025430088363</v>
          </cell>
          <cell r="E2098">
            <v>7.6887293997756849</v>
          </cell>
          <cell r="F2098">
            <v>0.3028444556705665</v>
          </cell>
          <cell r="G2098">
            <v>0.48731755311441333</v>
          </cell>
          <cell r="H2098">
            <v>6.8985673909907987</v>
          </cell>
          <cell r="I2098">
            <v>0.34112228718008891</v>
          </cell>
          <cell r="J2098">
            <v>0.1461952659343238</v>
          </cell>
          <cell r="K2098">
            <v>1.7056114359004441E-2</v>
          </cell>
          <cell r="L2098">
            <v>0.32406617282108452</v>
          </cell>
          <cell r="M2098">
            <v>0.35223813284625238</v>
          </cell>
          <cell r="N2098">
            <v>23.604530928160241</v>
          </cell>
          <cell r="O2098">
            <v>12.370254300883641</v>
          </cell>
          <cell r="P2098">
            <v>12.40606257314767</v>
          </cell>
          <cell r="Q2098">
            <v>157.22706140470859</v>
          </cell>
          <cell r="R2098">
            <v>4.6815249011079292</v>
          </cell>
          <cell r="S2098">
            <v>0</v>
          </cell>
          <cell r="T2098">
            <v>0.84771977304998114</v>
          </cell>
          <cell r="U2098">
            <v>0.84771977304998114</v>
          </cell>
        </row>
        <row r="2099">
          <cell r="A2099">
            <v>2039</v>
          </cell>
          <cell r="B2099" t="str">
            <v>Secondary castings</v>
          </cell>
          <cell r="C2099" t="str">
            <v>Scenario2</v>
          </cell>
          <cell r="D2099">
            <v>14.04770314022894</v>
          </cell>
          <cell r="E2099">
            <v>7.7922949792426328</v>
          </cell>
          <cell r="F2099">
            <v>0.30749525765389252</v>
          </cell>
          <cell r="G2099">
            <v>0.42549765181976451</v>
          </cell>
          <cell r="H2099">
            <v>7.0593020697689726</v>
          </cell>
          <cell r="I2099">
            <v>0.2978483562738356</v>
          </cell>
          <cell r="J2099">
            <v>0.12764929554592949</v>
          </cell>
          <cell r="K2099">
            <v>1.489241781369178E-2</v>
          </cell>
          <cell r="L2099">
            <v>0.28295593846014377</v>
          </cell>
          <cell r="M2099">
            <v>0.35934756826574349</v>
          </cell>
          <cell r="N2099">
            <v>20.88698653175009</v>
          </cell>
          <cell r="O2099">
            <v>14.047703140228929</v>
          </cell>
          <cell r="P2099">
            <v>7.9870691442741943</v>
          </cell>
          <cell r="Q2099">
            <v>167.19756763615021</v>
          </cell>
          <cell r="R2099">
            <v>6.255408160986331</v>
          </cell>
          <cell r="S2099">
            <v>1.9073486328125001E-15</v>
          </cell>
          <cell r="T2099">
            <v>0.86482981429288941</v>
          </cell>
          <cell r="U2099">
            <v>0.86482981429288941</v>
          </cell>
        </row>
        <row r="2100">
          <cell r="A2100">
            <v>2039</v>
          </cell>
          <cell r="B2100" t="str">
            <v>Secondary castings</v>
          </cell>
          <cell r="C2100" t="str">
            <v>Scenario3</v>
          </cell>
          <cell r="D2100">
            <v>11.571996768778639</v>
          </cell>
          <cell r="E2100">
            <v>7.5593329918284997</v>
          </cell>
          <cell r="F2100">
            <v>0.30185949814881469</v>
          </cell>
          <cell r="G2100">
            <v>0.53887523769203916</v>
          </cell>
          <cell r="H2100">
            <v>6.7185982559876543</v>
          </cell>
          <cell r="I2100">
            <v>0.37721266638442719</v>
          </cell>
          <cell r="J2100">
            <v>0.16166257130761169</v>
          </cell>
          <cell r="K2100">
            <v>1.8860633319221359E-2</v>
          </cell>
          <cell r="L2100">
            <v>0.35835203306520591</v>
          </cell>
          <cell r="M2100">
            <v>0.34401304136476529</v>
          </cell>
          <cell r="N2100">
            <v>25.83706012163222</v>
          </cell>
          <cell r="O2100">
            <v>11.571996768778639</v>
          </cell>
          <cell r="P2100">
            <v>15.45134010546999</v>
          </cell>
          <cell r="Q2100">
            <v>150.93802748503279</v>
          </cell>
          <cell r="R2100">
            <v>4.0126637769500997</v>
          </cell>
          <cell r="S2100">
            <v>0</v>
          </cell>
          <cell r="T2100">
            <v>0.82792471955120184</v>
          </cell>
          <cell r="U2100">
            <v>0.82792471955120184</v>
          </cell>
        </row>
        <row r="2101">
          <cell r="A2101">
            <v>2039</v>
          </cell>
          <cell r="B2101" t="str">
            <v>Secondary castings</v>
          </cell>
          <cell r="C2101" t="str">
            <v>Scenario4</v>
          </cell>
          <cell r="D2101">
            <v>10.78735728401066</v>
          </cell>
          <cell r="E2101">
            <v>7.4083213836195076</v>
          </cell>
          <cell r="F2101">
            <v>0.29401033802382381</v>
          </cell>
          <cell r="G2101">
            <v>0.46578853890697941</v>
          </cell>
          <cell r="H2101">
            <v>6.6485225066886811</v>
          </cell>
          <cell r="I2101">
            <v>0.32605197723488571</v>
          </cell>
          <cell r="J2101">
            <v>0.13973656167209381</v>
          </cell>
          <cell r="K2101">
            <v>1.6302598861744282E-2</v>
          </cell>
          <cell r="L2101">
            <v>0.30974937837314132</v>
          </cell>
          <cell r="M2101">
            <v>0.33941295341804018</v>
          </cell>
          <cell r="N2101">
            <v>22.5704185679913</v>
          </cell>
          <cell r="O2101">
            <v>10.787357284010669</v>
          </cell>
          <cell r="P2101">
            <v>12.909664503579849</v>
          </cell>
          <cell r="Q2101">
            <v>143.8617913584107</v>
          </cell>
          <cell r="R2101">
            <v>3.3790359003911661</v>
          </cell>
          <cell r="S2101">
            <v>0</v>
          </cell>
          <cell r="T2101">
            <v>0.8168538412260834</v>
          </cell>
          <cell r="U2101">
            <v>0.8168538412260834</v>
          </cell>
        </row>
        <row r="2102">
          <cell r="A2102">
            <v>2040</v>
          </cell>
          <cell r="B2102" t="str">
            <v>Wrought</v>
          </cell>
          <cell r="C2102" t="str">
            <v>Baseline</v>
          </cell>
          <cell r="D2102">
            <v>32.638596278219516</v>
          </cell>
          <cell r="E2102">
            <v>16.364773500551131</v>
          </cell>
          <cell r="F2102">
            <v>0.60953166253846325</v>
          </cell>
          <cell r="G2102">
            <v>1.006938934676215</v>
          </cell>
          <cell r="H2102">
            <v>14.748302903336571</v>
          </cell>
          <cell r="I2102">
            <v>0.70485725427335189</v>
          </cell>
          <cell r="J2102">
            <v>0.30208168040286509</v>
          </cell>
          <cell r="K2102">
            <v>3.5242862713667597E-2</v>
          </cell>
          <cell r="L2102">
            <v>0.66961439155968427</v>
          </cell>
          <cell r="M2102">
            <v>0.75251922918697467</v>
          </cell>
          <cell r="N2102">
            <v>0</v>
          </cell>
          <cell r="O2102">
            <v>32.638596278219538</v>
          </cell>
          <cell r="P2102">
            <v>0</v>
          </cell>
          <cell r="Q2102">
            <v>363.188000450206</v>
          </cell>
          <cell r="R2102">
            <v>16.27382277766824</v>
          </cell>
          <cell r="S2102">
            <v>30.062599839386191</v>
          </cell>
          <cell r="T2102">
            <v>1.906382047273669</v>
          </cell>
          <cell r="U2102">
            <v>1.906382047273669</v>
          </cell>
        </row>
        <row r="2103">
          <cell r="A2103">
            <v>2040</v>
          </cell>
          <cell r="B2103" t="str">
            <v>Wrought</v>
          </cell>
          <cell r="C2103" t="str">
            <v>Scenario1</v>
          </cell>
          <cell r="D2103">
            <v>42.126644594805569</v>
          </cell>
          <cell r="E2103">
            <v>18.566510391161771</v>
          </cell>
          <cell r="F2103">
            <v>0.67146886419591723</v>
          </cell>
          <cell r="G2103">
            <v>1.569530917707014</v>
          </cell>
          <cell r="H2103">
            <v>16.325510609258771</v>
          </cell>
          <cell r="I2103">
            <v>1.098671642394913</v>
          </cell>
          <cell r="J2103">
            <v>0.47085927531210542</v>
          </cell>
          <cell r="K2103">
            <v>5.4933582119745618E-2</v>
          </cell>
          <cell r="L2103">
            <v>1.0437380602751669</v>
          </cell>
          <cell r="M2103">
            <v>0.83981849422854449</v>
          </cell>
          <cell r="N2103">
            <v>0</v>
          </cell>
          <cell r="O2103">
            <v>42.126644594805619</v>
          </cell>
          <cell r="P2103">
            <v>0</v>
          </cell>
          <cell r="Q2103">
            <v>441.55784525450849</v>
          </cell>
          <cell r="R2103">
            <v>23.560134203643891</v>
          </cell>
          <cell r="S2103">
            <v>38.955366349151483</v>
          </cell>
          <cell r="T2103">
            <v>2.127540185378979</v>
          </cell>
          <cell r="U2103">
            <v>2.127540185378979</v>
          </cell>
        </row>
        <row r="2104">
          <cell r="A2104">
            <v>2040</v>
          </cell>
          <cell r="B2104" t="str">
            <v>Wrought</v>
          </cell>
          <cell r="C2104" t="str">
            <v>Scenario2</v>
          </cell>
          <cell r="D2104">
            <v>25.323623794679889</v>
          </cell>
          <cell r="E2104">
            <v>14.511003175982159</v>
          </cell>
          <cell r="F2104">
            <v>0.57080214574846622</v>
          </cell>
          <cell r="G2104">
            <v>0.58505463779873013</v>
          </cell>
          <cell r="H2104">
            <v>13.355146392434969</v>
          </cell>
          <cell r="I2104">
            <v>0.40953824645911152</v>
          </cell>
          <cell r="J2104">
            <v>0.17551639133961919</v>
          </cell>
          <cell r="K2104">
            <v>2.0476912322955579E-2</v>
          </cell>
          <cell r="L2104">
            <v>0.3890613341361559</v>
          </cell>
          <cell r="M2104">
            <v>0.67653313918873048</v>
          </cell>
          <cell r="N2104">
            <v>0</v>
          </cell>
          <cell r="O2104">
            <v>25.323623794679921</v>
          </cell>
          <cell r="P2104">
            <v>0</v>
          </cell>
          <cell r="Q2104">
            <v>298.95368282523111</v>
          </cell>
          <cell r="R2104">
            <v>10.812620618697769</v>
          </cell>
          <cell r="S2104">
            <v>23.220678507932309</v>
          </cell>
          <cell r="T2104">
            <v>1.7138839526114511</v>
          </cell>
          <cell r="U2104">
            <v>1.7138839526114511</v>
          </cell>
        </row>
        <row r="2105">
          <cell r="A2105">
            <v>2040</v>
          </cell>
          <cell r="B2105" t="str">
            <v>Wrought</v>
          </cell>
          <cell r="C2105" t="str">
            <v>Scenario3</v>
          </cell>
          <cell r="D2105">
            <v>47.693206410552307</v>
          </cell>
          <cell r="E2105">
            <v>21.90295934479407</v>
          </cell>
          <cell r="F2105">
            <v>0.73866906261472776</v>
          </cell>
          <cell r="G2105">
            <v>2.440917275625984</v>
          </cell>
          <cell r="H2105">
            <v>18.723373006553459</v>
          </cell>
          <cell r="I2105">
            <v>1.70864209293819</v>
          </cell>
          <cell r="J2105">
            <v>0.7322751826877959</v>
          </cell>
          <cell r="K2105">
            <v>8.5432104646909507E-2</v>
          </cell>
          <cell r="L2105">
            <v>1.6232099882912809</v>
          </cell>
          <cell r="M2105">
            <v>0.97278240946206684</v>
          </cell>
          <cell r="N2105">
            <v>0</v>
          </cell>
          <cell r="O2105">
            <v>47.693206410552342</v>
          </cell>
          <cell r="P2105">
            <v>0</v>
          </cell>
          <cell r="Q2105">
            <v>518.11738496269743</v>
          </cell>
          <cell r="R2105">
            <v>25.790247065758098</v>
          </cell>
          <cell r="S2105">
            <v>43.605614318290478</v>
          </cell>
          <cell r="T2105">
            <v>2.46438210397057</v>
          </cell>
          <cell r="U2105">
            <v>2.46438210397057</v>
          </cell>
        </row>
        <row r="2106">
          <cell r="A2106">
            <v>2040</v>
          </cell>
          <cell r="B2106" t="str">
            <v>Wrought</v>
          </cell>
          <cell r="C2106" t="str">
            <v>Scenario4</v>
          </cell>
          <cell r="D2106">
            <v>34.58924772469949</v>
          </cell>
          <cell r="E2106">
            <v>17.487795318722409</v>
          </cell>
          <cell r="F2106">
            <v>0.64151303196433118</v>
          </cell>
          <cell r="G2106">
            <v>1.423995390866746</v>
          </cell>
          <cell r="H2106">
            <v>15.422286895891361</v>
          </cell>
          <cell r="I2106">
            <v>0.99679677360672359</v>
          </cell>
          <cell r="J2106">
            <v>0.4271986172600245</v>
          </cell>
          <cell r="K2106">
            <v>4.9839838680336188E-2</v>
          </cell>
          <cell r="L2106">
            <v>0.94695693492638755</v>
          </cell>
          <cell r="M2106">
            <v>0.79247427565756989</v>
          </cell>
          <cell r="N2106">
            <v>0</v>
          </cell>
          <cell r="O2106">
            <v>34.589247724699533</v>
          </cell>
          <cell r="P2106">
            <v>0</v>
          </cell>
          <cell r="Q2106">
            <v>386.81972162123333</v>
          </cell>
          <cell r="R2106">
            <v>17.101452405977021</v>
          </cell>
          <cell r="S2106">
            <v>31.634689291440619</v>
          </cell>
          <cell r="T2106">
            <v>2.007601498332511</v>
          </cell>
          <cell r="U2106">
            <v>2.007601498332511</v>
          </cell>
        </row>
        <row r="2107">
          <cell r="A2107">
            <v>2040</v>
          </cell>
          <cell r="B2107" t="str">
            <v>Primary castings</v>
          </cell>
          <cell r="C2107" t="str">
            <v>Baseline</v>
          </cell>
          <cell r="D2107">
            <v>18.005018946136229</v>
          </cell>
          <cell r="E2107">
            <v>9.5697797501869992</v>
          </cell>
          <cell r="F2107">
            <v>0.36337419797612203</v>
          </cell>
          <cell r="G2107">
            <v>4.0356450536175723</v>
          </cell>
          <cell r="H2107">
            <v>5.1707604985933342</v>
          </cell>
          <cell r="I2107">
            <v>2.824951537532292</v>
          </cell>
          <cell r="J2107">
            <v>1.2106935160852681</v>
          </cell>
          <cell r="K2107">
            <v>0.1412475768766146</v>
          </cell>
          <cell r="L2107">
            <v>2.6837039606556772</v>
          </cell>
          <cell r="M2107">
            <v>0.31907270073392979</v>
          </cell>
          <cell r="N2107">
            <v>0</v>
          </cell>
          <cell r="O2107">
            <v>18.00501894613625</v>
          </cell>
          <cell r="P2107">
            <v>0</v>
          </cell>
          <cell r="Q2107">
            <v>205.76977219631459</v>
          </cell>
          <cell r="R2107">
            <v>8.4352391959492365</v>
          </cell>
          <cell r="S2107">
            <v>14.51299747695461</v>
          </cell>
          <cell r="T2107">
            <v>0.80831750852595563</v>
          </cell>
          <cell r="U2107">
            <v>0.80831750852595563</v>
          </cell>
        </row>
        <row r="2108">
          <cell r="A2108">
            <v>2040</v>
          </cell>
          <cell r="B2108" t="str">
            <v>Primary castings</v>
          </cell>
          <cell r="C2108" t="str">
            <v>Scenario1</v>
          </cell>
          <cell r="D2108">
            <v>20.893154988617589</v>
          </cell>
          <cell r="E2108">
            <v>10.31009423117534</v>
          </cell>
          <cell r="F2108">
            <v>0.38377597004757102</v>
          </cell>
          <cell r="G2108">
            <v>4.4002846174224066</v>
          </cell>
          <cell r="H2108">
            <v>5.5260336437053708</v>
          </cell>
          <cell r="I2108">
            <v>3.0801992321956861</v>
          </cell>
          <cell r="J2108">
            <v>1.3200853852267229</v>
          </cell>
          <cell r="K2108">
            <v>0.15400996160978431</v>
          </cell>
          <cell r="L2108">
            <v>2.9261892705859021</v>
          </cell>
          <cell r="M2108">
            <v>0.34230595144660531</v>
          </cell>
          <cell r="N2108">
            <v>0</v>
          </cell>
          <cell r="O2108">
            <v>20.893154988617621</v>
          </cell>
          <cell r="P2108">
            <v>0</v>
          </cell>
          <cell r="Q2108">
            <v>230.64581267600329</v>
          </cell>
          <cell r="R2108">
            <v>10.583060757442251</v>
          </cell>
          <cell r="S2108">
            <v>17.09979064103365</v>
          </cell>
          <cell r="T2108">
            <v>0.86717507699806673</v>
          </cell>
          <cell r="U2108">
            <v>0.86717507699806673</v>
          </cell>
        </row>
        <row r="2109">
          <cell r="A2109">
            <v>2040</v>
          </cell>
          <cell r="B2109" t="str">
            <v>Primary castings</v>
          </cell>
          <cell r="C2109" t="str">
            <v>Scenario2</v>
          </cell>
          <cell r="D2109">
            <v>15.47145232507564</v>
          </cell>
          <cell r="E2109">
            <v>8.8616051649046312</v>
          </cell>
          <cell r="F2109">
            <v>0.34862496857553382</v>
          </cell>
          <cell r="G2109">
            <v>3.6959782237016219</v>
          </cell>
          <cell r="H2109">
            <v>4.8170019726275131</v>
          </cell>
          <cell r="I2109">
            <v>2.587184756591137</v>
          </cell>
          <cell r="J2109">
            <v>1.1087934671104871</v>
          </cell>
          <cell r="K2109">
            <v>0.12935923782955691</v>
          </cell>
          <cell r="L2109">
            <v>2.4578255187615801</v>
          </cell>
          <cell r="M2109">
            <v>0.29628977198690021</v>
          </cell>
          <cell r="N2109">
            <v>0</v>
          </cell>
          <cell r="O2109">
            <v>15.471452325075649</v>
          </cell>
          <cell r="P2109">
            <v>0</v>
          </cell>
          <cell r="Q2109">
            <v>182.56860379151539</v>
          </cell>
          <cell r="R2109">
            <v>6.6098471601709683</v>
          </cell>
          <cell r="S2109">
            <v>12.26302605061392</v>
          </cell>
          <cell r="T2109">
            <v>0.75060075570014739</v>
          </cell>
          <cell r="U2109">
            <v>0.75060075570014739</v>
          </cell>
        </row>
        <row r="2110">
          <cell r="A2110">
            <v>2040</v>
          </cell>
          <cell r="B2110" t="str">
            <v>Primary castings</v>
          </cell>
          <cell r="C2110" t="str">
            <v>Scenario3</v>
          </cell>
          <cell r="D2110">
            <v>22.544513882606239</v>
          </cell>
          <cell r="E2110">
            <v>11.481558374547619</v>
          </cell>
          <cell r="F2110">
            <v>0.40834924051846289</v>
          </cell>
          <cell r="G2110">
            <v>4.9795138221025974</v>
          </cell>
          <cell r="H2110">
            <v>6.093695311926532</v>
          </cell>
          <cell r="I2110">
            <v>3.4856596754718159</v>
          </cell>
          <cell r="J2110">
            <v>1.493854146630778</v>
          </cell>
          <cell r="K2110">
            <v>0.1742829837735908</v>
          </cell>
          <cell r="L2110">
            <v>3.311376691698225</v>
          </cell>
          <cell r="M2110">
            <v>0.37937747292786639</v>
          </cell>
          <cell r="N2110">
            <v>0</v>
          </cell>
          <cell r="O2110">
            <v>22.544513882606221</v>
          </cell>
          <cell r="P2110">
            <v>0</v>
          </cell>
          <cell r="Q2110">
            <v>255.90381072906041</v>
          </cell>
          <cell r="R2110">
            <v>11.06295550805863</v>
          </cell>
          <cell r="S2110">
            <v>18.27204759282407</v>
          </cell>
          <cell r="T2110">
            <v>0.96108959808392846</v>
          </cell>
          <cell r="U2110">
            <v>0.96108959808392846</v>
          </cell>
        </row>
        <row r="2111">
          <cell r="A2111">
            <v>2040</v>
          </cell>
          <cell r="B2111" t="str">
            <v>Primary castings</v>
          </cell>
          <cell r="C2111" t="str">
            <v>Scenario4</v>
          </cell>
          <cell r="D2111">
            <v>17.464339799279109</v>
          </cell>
          <cell r="E2111">
            <v>9.7670224342333931</v>
          </cell>
          <cell r="F2111">
            <v>0.36799976265861062</v>
          </cell>
          <cell r="G2111">
            <v>4.160924013862223</v>
          </cell>
          <cell r="H2111">
            <v>5.2380986577125723</v>
          </cell>
          <cell r="I2111">
            <v>2.9126468097035549</v>
          </cell>
          <cell r="J2111">
            <v>1.2482772041586661</v>
          </cell>
          <cell r="K2111">
            <v>0.14563234048517781</v>
          </cell>
          <cell r="L2111">
            <v>2.767014469218378</v>
          </cell>
          <cell r="M2111">
            <v>0.32431879309356282</v>
          </cell>
          <cell r="N2111">
            <v>0</v>
          </cell>
          <cell r="O2111">
            <v>17.46433979927912</v>
          </cell>
          <cell r="P2111">
            <v>0</v>
          </cell>
          <cell r="Q2111">
            <v>204.69213655929099</v>
          </cell>
          <cell r="R2111">
            <v>7.6973173650456923</v>
          </cell>
          <cell r="S2111">
            <v>13.87571772089038</v>
          </cell>
          <cell r="T2111">
            <v>0.82160760917035913</v>
          </cell>
          <cell r="U2111">
            <v>0.82160760917035913</v>
          </cell>
        </row>
        <row r="2112">
          <cell r="A2112">
            <v>2040</v>
          </cell>
          <cell r="B2112" t="str">
            <v>Secondary castings</v>
          </cell>
          <cell r="C2112" t="str">
            <v>Baseline</v>
          </cell>
          <cell r="D2112">
            <v>14.273133949627139</v>
          </cell>
          <cell r="E2112">
            <v>8.4601393728944974</v>
          </cell>
          <cell r="F2112">
            <v>0.33172543546456962</v>
          </cell>
          <cell r="G2112">
            <v>0.4973784020828434</v>
          </cell>
          <cell r="H2112">
            <v>7.6310355353470758</v>
          </cell>
          <cell r="I2112">
            <v>0.34816488145799002</v>
          </cell>
          <cell r="J2112">
            <v>0.1492135206248528</v>
          </cell>
          <cell r="K2112">
            <v>1.7408244072899499E-2</v>
          </cell>
          <cell r="L2112">
            <v>0.33075663738509048</v>
          </cell>
          <cell r="M2112">
            <v>0.38901245279859692</v>
          </cell>
          <cell r="N2112">
            <v>24.05128550211446</v>
          </cell>
          <cell r="O2112">
            <v>14.27313394962713</v>
          </cell>
          <cell r="P2112">
            <v>11.094406403628859</v>
          </cell>
          <cell r="Q2112">
            <v>171.7648786285026</v>
          </cell>
          <cell r="R2112">
            <v>5.8129945767326374</v>
          </cell>
          <cell r="S2112">
            <v>0</v>
          </cell>
          <cell r="T2112">
            <v>0.98549821375644542</v>
          </cell>
          <cell r="U2112">
            <v>0.98549821375644542</v>
          </cell>
        </row>
        <row r="2113">
          <cell r="A2113">
            <v>2040</v>
          </cell>
          <cell r="B2113" t="str">
            <v>Secondary castings</v>
          </cell>
          <cell r="C2113" t="str">
            <v>Scenario1</v>
          </cell>
          <cell r="D2113">
            <v>12.78793505730777</v>
          </cell>
          <cell r="E2113">
            <v>8.2727443440969424</v>
          </cell>
          <cell r="F2113">
            <v>0.32507107491649351</v>
          </cell>
          <cell r="G2113">
            <v>0.53567648787457289</v>
          </cell>
          <cell r="H2113">
            <v>7.4119967813059251</v>
          </cell>
          <cell r="I2113">
            <v>0.37497354151220103</v>
          </cell>
          <cell r="J2113">
            <v>0.16070294636237181</v>
          </cell>
          <cell r="K2113">
            <v>1.8748677075610051E-2</v>
          </cell>
          <cell r="L2113">
            <v>0.3562248644365909</v>
          </cell>
          <cell r="M2113">
            <v>0.37863498638341347</v>
          </cell>
          <cell r="N2113">
            <v>25.700505314564349</v>
          </cell>
          <cell r="O2113">
            <v>12.787935057307781</v>
          </cell>
          <cell r="P2113">
            <v>14.228003753864471</v>
          </cell>
          <cell r="Q2113">
            <v>161.74225211791921</v>
          </cell>
          <cell r="R2113">
            <v>4.5151907132108118</v>
          </cell>
          <cell r="S2113">
            <v>-3.8146972656250002E-15</v>
          </cell>
          <cell r="T2113">
            <v>0.95920863217131425</v>
          </cell>
          <cell r="U2113">
            <v>0.95920863217131425</v>
          </cell>
        </row>
        <row r="2114">
          <cell r="A2114">
            <v>2040</v>
          </cell>
          <cell r="B2114" t="str">
            <v>Secondary castings</v>
          </cell>
          <cell r="C2114" t="str">
            <v>Scenario2</v>
          </cell>
          <cell r="D2114">
            <v>14.714671860511849</v>
          </cell>
          <cell r="E2114">
            <v>8.4215059613321692</v>
          </cell>
          <cell r="F2114">
            <v>0.33121186606437569</v>
          </cell>
          <cell r="G2114">
            <v>0.46026407571149103</v>
          </cell>
          <cell r="H2114">
            <v>7.6300300195562922</v>
          </cell>
          <cell r="I2114">
            <v>0.322184852998044</v>
          </cell>
          <cell r="J2114">
            <v>0.13807922271344741</v>
          </cell>
          <cell r="K2114">
            <v>1.6109242649902201E-2</v>
          </cell>
          <cell r="L2114">
            <v>0.30607561034814179</v>
          </cell>
          <cell r="M2114">
            <v>0.38840546211348748</v>
          </cell>
          <cell r="N2114">
            <v>22.414893880160811</v>
          </cell>
          <cell r="O2114">
            <v>14.714671860511841</v>
          </cell>
          <cell r="P2114">
            <v>8.9902581340179513</v>
          </cell>
          <cell r="Q2114">
            <v>173.49073353533021</v>
          </cell>
          <cell r="R2114">
            <v>6.2931658991796793</v>
          </cell>
          <cell r="S2114">
            <v>0</v>
          </cell>
          <cell r="T2114">
            <v>0.9839605040208349</v>
          </cell>
          <cell r="U2114">
            <v>0.9839605040208349</v>
          </cell>
        </row>
        <row r="2115">
          <cell r="A2115">
            <v>2040</v>
          </cell>
          <cell r="B2115" t="str">
            <v>Secondary castings</v>
          </cell>
          <cell r="C2115" t="str">
            <v>Scenario3</v>
          </cell>
          <cell r="D2115">
            <v>11.92661410076262</v>
          </cell>
          <cell r="E2115">
            <v>8.1030198485727141</v>
          </cell>
          <cell r="F2115">
            <v>0.32361736315576528</v>
          </cell>
          <cell r="G2115">
            <v>0.59682686089151249</v>
          </cell>
          <cell r="H2115">
            <v>7.18257562452545</v>
          </cell>
          <cell r="I2115">
            <v>0.41777880262405842</v>
          </cell>
          <cell r="J2115">
            <v>0.1790480582674536</v>
          </cell>
          <cell r="K2115">
            <v>2.0888940131202922E-2</v>
          </cell>
          <cell r="L2115">
            <v>0.39688986249285541</v>
          </cell>
          <cell r="M2115">
            <v>0.36808118413964719</v>
          </cell>
          <cell r="N2115">
            <v>28.326636228853761</v>
          </cell>
          <cell r="O2115">
            <v>11.92661410076261</v>
          </cell>
          <cell r="P2115">
            <v>17.72938432373779</v>
          </cell>
          <cell r="Q2115">
            <v>154.76162173722301</v>
          </cell>
          <cell r="R2115">
            <v>3.8235942521898538</v>
          </cell>
          <cell r="S2115">
            <v>0</v>
          </cell>
          <cell r="T2115">
            <v>0.93247233315377287</v>
          </cell>
          <cell r="U2115">
            <v>0.93247233315377287</v>
          </cell>
        </row>
        <row r="2116">
          <cell r="A2116">
            <v>2040</v>
          </cell>
          <cell r="B2116" t="str">
            <v>Secondary castings</v>
          </cell>
          <cell r="C2116" t="str">
            <v>Scenario4</v>
          </cell>
          <cell r="D2116">
            <v>11.07836588884453</v>
          </cell>
          <cell r="E2116">
            <v>7.9116725675720074</v>
          </cell>
          <cell r="F2116">
            <v>0.31349310596046809</v>
          </cell>
          <cell r="G2116">
            <v>0.5073847990689192</v>
          </cell>
          <cell r="H2116">
            <v>7.0907946625426952</v>
          </cell>
          <cell r="I2116">
            <v>0.35516935934824329</v>
          </cell>
          <cell r="J2116">
            <v>0.15221543972067569</v>
          </cell>
          <cell r="K2116">
            <v>1.7758467967412171E-2</v>
          </cell>
          <cell r="L2116">
            <v>0.33741089138083108</v>
          </cell>
          <cell r="M2116">
            <v>0.36215050511316638</v>
          </cell>
          <cell r="N2116">
            <v>24.353270849632121</v>
          </cell>
          <cell r="O2116">
            <v>11.07836588884453</v>
          </cell>
          <cell r="P2116">
            <v>14.529763798455109</v>
          </cell>
          <cell r="Q2116">
            <v>147.0284846796834</v>
          </cell>
          <cell r="R2116">
            <v>3.1666933212724859</v>
          </cell>
          <cell r="S2116">
            <v>0</v>
          </cell>
          <cell r="T2116">
            <v>0.91744794628668802</v>
          </cell>
          <cell r="U2116">
            <v>0.91744794628668802</v>
          </cell>
        </row>
        <row r="2117">
          <cell r="A2117">
            <v>2041</v>
          </cell>
          <cell r="B2117" t="str">
            <v>Wrought</v>
          </cell>
          <cell r="C2117" t="str">
            <v>Baseline</v>
          </cell>
          <cell r="D2117">
            <v>34.607556156292922</v>
          </cell>
          <cell r="E2117">
            <v>18.047193416997409</v>
          </cell>
          <cell r="F2117">
            <v>0.66730637764722611</v>
          </cell>
          <cell r="G2117">
            <v>1.159461810491059</v>
          </cell>
          <cell r="H2117">
            <v>16.220425228859089</v>
          </cell>
          <cell r="I2117">
            <v>0.81162326734374468</v>
          </cell>
          <cell r="J2117">
            <v>0.34783854314731921</v>
          </cell>
          <cell r="K2117">
            <v>4.0581163367187228E-2</v>
          </cell>
          <cell r="L2117">
            <v>0.77104210397655748</v>
          </cell>
          <cell r="M2117">
            <v>0.8284131886003171</v>
          </cell>
          <cell r="N2117">
            <v>0</v>
          </cell>
          <cell r="O2117">
            <v>34.607556156292887</v>
          </cell>
          <cell r="P2117">
            <v>0</v>
          </cell>
          <cell r="Q2117">
            <v>379.74836318950219</v>
          </cell>
          <cell r="R2117">
            <v>16.560362739295549</v>
          </cell>
          <cell r="S2117">
            <v>31.632934970639489</v>
          </cell>
          <cell r="T2117">
            <v>2.203579081676843</v>
          </cell>
          <cell r="U2117">
            <v>2.203579081676843</v>
          </cell>
        </row>
        <row r="2118">
          <cell r="A2118">
            <v>2041</v>
          </cell>
          <cell r="B2118" t="str">
            <v>Wrought</v>
          </cell>
          <cell r="C2118" t="str">
            <v>Scenario1</v>
          </cell>
          <cell r="D2118">
            <v>44.659579159288739</v>
          </cell>
          <cell r="E2118">
            <v>20.7145069055627</v>
          </cell>
          <cell r="F2118">
            <v>0.74176062101572182</v>
          </cell>
          <cell r="G2118">
            <v>1.848695624717871</v>
          </cell>
          <cell r="H2118">
            <v>18.12405065982902</v>
          </cell>
          <cell r="I2118">
            <v>1.294086937302511</v>
          </cell>
          <cell r="J2118">
            <v>0.55460868741536162</v>
          </cell>
          <cell r="K2118">
            <v>6.4704346865125537E-2</v>
          </cell>
          <cell r="L2118">
            <v>1.229382590437385</v>
          </cell>
          <cell r="M2118">
            <v>0.93393296736222353</v>
          </cell>
          <cell r="N2118">
            <v>0</v>
          </cell>
          <cell r="O2118">
            <v>44.659579159288732</v>
          </cell>
          <cell r="P2118">
            <v>0</v>
          </cell>
          <cell r="Q2118">
            <v>465.50291750823322</v>
          </cell>
          <cell r="R2118">
            <v>23.945072253726028</v>
          </cell>
          <cell r="S2118">
            <v>40.945934875667831</v>
          </cell>
          <cell r="T2118">
            <v>2.4842616931835142</v>
          </cell>
          <cell r="U2118">
            <v>2.4842616931835142</v>
          </cell>
        </row>
        <row r="2119">
          <cell r="A2119">
            <v>2041</v>
          </cell>
          <cell r="B2119" t="str">
            <v>Wrought</v>
          </cell>
          <cell r="C2119" t="str">
            <v>Scenario2</v>
          </cell>
          <cell r="D2119">
            <v>26.66346145506672</v>
          </cell>
          <cell r="E2119">
            <v>15.775114260947451</v>
          </cell>
          <cell r="F2119">
            <v>0.61844981153942313</v>
          </cell>
          <cell r="G2119">
            <v>0.63780794682844866</v>
          </cell>
          <cell r="H2119">
            <v>14.518856502579739</v>
          </cell>
          <cell r="I2119">
            <v>0.44646556277991428</v>
          </cell>
          <cell r="J2119">
            <v>0.19134238404853471</v>
          </cell>
          <cell r="K2119">
            <v>2.232327813899572E-2</v>
          </cell>
          <cell r="L2119">
            <v>0.42414228464091858</v>
          </cell>
          <cell r="M2119">
            <v>0.7355099443314127</v>
          </cell>
          <cell r="N2119">
            <v>0</v>
          </cell>
          <cell r="O2119">
            <v>26.663461455066741</v>
          </cell>
          <cell r="P2119">
            <v>0</v>
          </cell>
          <cell r="Q2119">
            <v>309.8420300193518</v>
          </cell>
          <cell r="R2119">
            <v>10.888347194119129</v>
          </cell>
          <cell r="S2119">
            <v>24.282862718504258</v>
          </cell>
          <cell r="T2119">
            <v>1.956456451921557</v>
          </cell>
          <cell r="U2119">
            <v>1.956456451921557</v>
          </cell>
        </row>
        <row r="2120">
          <cell r="A2120">
            <v>2041</v>
          </cell>
          <cell r="B2120" t="str">
            <v>Wrought</v>
          </cell>
          <cell r="C2120" t="str">
            <v>Scenario3</v>
          </cell>
          <cell r="D2120">
            <v>50.261622469223759</v>
          </cell>
          <cell r="E2120">
            <v>24.646559462206891</v>
          </cell>
          <cell r="F2120">
            <v>0.82191929023406141</v>
          </cell>
          <cell r="G2120">
            <v>2.885590500237722</v>
          </cell>
          <cell r="H2120">
            <v>20.939049671735191</v>
          </cell>
          <cell r="I2120">
            <v>2.019913350166409</v>
          </cell>
          <cell r="J2120">
            <v>0.86567715007131829</v>
          </cell>
          <cell r="K2120">
            <v>0.10099566750832049</v>
          </cell>
          <cell r="L2120">
            <v>1.9189176826580889</v>
          </cell>
          <cell r="M2120">
            <v>1.0902363410903271</v>
          </cell>
          <cell r="N2120">
            <v>0</v>
          </cell>
          <cell r="O2120">
            <v>50.261622469223752</v>
          </cell>
          <cell r="P2120">
            <v>0</v>
          </cell>
          <cell r="Q2120">
            <v>543.73244796971687</v>
          </cell>
          <cell r="R2120">
            <v>25.615063007016701</v>
          </cell>
          <cell r="S2120">
            <v>45.442676119265393</v>
          </cell>
          <cell r="T2120">
            <v>2.9000286673002682</v>
          </cell>
          <cell r="U2120">
            <v>2.9000286673002682</v>
          </cell>
        </row>
        <row r="2121">
          <cell r="A2121">
            <v>2041</v>
          </cell>
          <cell r="B2121" t="str">
            <v>Wrought</v>
          </cell>
          <cell r="C2121" t="str">
            <v>Scenario4</v>
          </cell>
          <cell r="D2121">
            <v>36.300530998748783</v>
          </cell>
          <cell r="E2121">
            <v>19.311265444817451</v>
          </cell>
          <cell r="F2121">
            <v>0.70245813921239997</v>
          </cell>
          <cell r="G2121">
            <v>1.653888686778622</v>
          </cell>
          <cell r="H2121">
            <v>16.95491861882639</v>
          </cell>
          <cell r="I2121">
            <v>1.157722080745037</v>
          </cell>
          <cell r="J2121">
            <v>0.49616660603358709</v>
          </cell>
          <cell r="K2121">
            <v>5.7886104037251827E-2</v>
          </cell>
          <cell r="L2121">
            <v>1.099835976707785</v>
          </cell>
          <cell r="M2121">
            <v>0.87255426124299884</v>
          </cell>
          <cell r="N2121">
            <v>0</v>
          </cell>
          <cell r="O2121">
            <v>36.300530998748812</v>
          </cell>
          <cell r="P2121">
            <v>0</v>
          </cell>
          <cell r="Q2121">
            <v>403.80898717516578</v>
          </cell>
          <cell r="R2121">
            <v>16.9892655539314</v>
          </cell>
          <cell r="S2121">
            <v>32.879700687134651</v>
          </cell>
          <cell r="T2121">
            <v>2.3209943349063771</v>
          </cell>
          <cell r="U2121">
            <v>2.3209943349063771</v>
          </cell>
        </row>
        <row r="2122">
          <cell r="A2122">
            <v>2041</v>
          </cell>
          <cell r="B2122" t="str">
            <v>Primary castings</v>
          </cell>
          <cell r="C2122" t="str">
            <v>Baseline</v>
          </cell>
          <cell r="D2122">
            <v>19.02262315604052</v>
          </cell>
          <cell r="E2122">
            <v>10.49320761090552</v>
          </cell>
          <cell r="F2122">
            <v>0.39614128615328792</v>
          </cell>
          <cell r="G2122">
            <v>4.4320058023293676</v>
          </cell>
          <cell r="H2122">
            <v>5.665060522422948</v>
          </cell>
          <cell r="I2122">
            <v>3.102404061630569</v>
          </cell>
          <cell r="J2122">
            <v>1.3296017406988161</v>
          </cell>
          <cell r="K2122">
            <v>0.15512020308152849</v>
          </cell>
          <cell r="L2122">
            <v>2.9472838585490408</v>
          </cell>
          <cell r="M2122">
            <v>0.34973311315608901</v>
          </cell>
          <cell r="N2122">
            <v>0</v>
          </cell>
          <cell r="O2122">
            <v>19.02262315604052</v>
          </cell>
          <cell r="P2122">
            <v>0</v>
          </cell>
          <cell r="Q2122">
            <v>214.2991877414477</v>
          </cell>
          <cell r="R2122">
            <v>8.5294155451348956</v>
          </cell>
          <cell r="S2122">
            <v>15.145049216496281</v>
          </cell>
          <cell r="T2122">
            <v>0.93029008099519661</v>
          </cell>
          <cell r="U2122">
            <v>0.93029008099519661</v>
          </cell>
        </row>
        <row r="2123">
          <cell r="A2123">
            <v>2041</v>
          </cell>
          <cell r="B2123" t="str">
            <v>Primary castings</v>
          </cell>
          <cell r="C2123" t="str">
            <v>Scenario1</v>
          </cell>
          <cell r="D2123">
            <v>22.054050788510079</v>
          </cell>
          <cell r="E2123">
            <v>11.38352784861174</v>
          </cell>
          <cell r="F2123">
            <v>0.42051568878913509</v>
          </cell>
          <cell r="G2123">
            <v>4.8718123704747178</v>
          </cell>
          <cell r="H2123">
            <v>6.0911997893479652</v>
          </cell>
          <cell r="I2123">
            <v>3.4102686593323019</v>
          </cell>
          <cell r="J2123">
            <v>1.461543711142415</v>
          </cell>
          <cell r="K2123">
            <v>0.17051343296661511</v>
          </cell>
          <cell r="L2123">
            <v>3.2397552263656868</v>
          </cell>
          <cell r="M2123">
            <v>0.37763717502451588</v>
          </cell>
          <cell r="N2123">
            <v>0</v>
          </cell>
          <cell r="O2123">
            <v>22.05405078851005</v>
          </cell>
          <cell r="P2123">
            <v>0</v>
          </cell>
          <cell r="Q2123">
            <v>241.31633561590169</v>
          </cell>
          <cell r="R2123">
            <v>10.67052293989828</v>
          </cell>
          <cell r="S2123">
            <v>17.809780676579152</v>
          </cell>
          <cell r="T2123">
            <v>1.004514885565212</v>
          </cell>
          <cell r="U2123">
            <v>1.004514885565212</v>
          </cell>
        </row>
        <row r="2124">
          <cell r="A2124">
            <v>2041</v>
          </cell>
          <cell r="B2124" t="str">
            <v>Primary castings</v>
          </cell>
          <cell r="C2124" t="str">
            <v>Scenario2</v>
          </cell>
          <cell r="D2124">
            <v>16.291749469360781</v>
          </cell>
          <cell r="E2124">
            <v>9.6320448733443698</v>
          </cell>
          <cell r="F2124">
            <v>0.37768538565706639</v>
          </cell>
          <cell r="G2124">
            <v>4.0183857725286343</v>
          </cell>
          <cell r="H2124">
            <v>5.2359737151586421</v>
          </cell>
          <cell r="I2124">
            <v>2.8128700407700489</v>
          </cell>
          <cell r="J2124">
            <v>1.2055157317585921</v>
          </cell>
          <cell r="K2124">
            <v>0.14064350203850251</v>
          </cell>
          <cell r="L2124">
            <v>2.6722265387315458</v>
          </cell>
          <cell r="M2124">
            <v>0.32207447234586217</v>
          </cell>
          <cell r="N2124">
            <v>0</v>
          </cell>
          <cell r="O2124">
            <v>16.29174946936077</v>
          </cell>
          <cell r="P2124">
            <v>0</v>
          </cell>
          <cell r="Q2124">
            <v>189.22830838753239</v>
          </cell>
          <cell r="R2124">
            <v>6.6597045960164234</v>
          </cell>
          <cell r="S2124">
            <v>12.762804834189231</v>
          </cell>
          <cell r="T2124">
            <v>0.85671809643999319</v>
          </cell>
          <cell r="U2124">
            <v>0.85671809643999319</v>
          </cell>
        </row>
        <row r="2125">
          <cell r="A2125">
            <v>2041</v>
          </cell>
          <cell r="B2125" t="str">
            <v>Primary castings</v>
          </cell>
          <cell r="C2125" t="str">
            <v>Scenario3</v>
          </cell>
          <cell r="D2125">
            <v>23.70817215120811</v>
          </cell>
          <cell r="E2125">
            <v>12.754034038666189</v>
          </cell>
          <cell r="F2125">
            <v>0.44966756184173529</v>
          </cell>
          <cell r="G2125">
            <v>5.5507911615300376</v>
          </cell>
          <cell r="H2125">
            <v>6.7535753152943752</v>
          </cell>
          <cell r="I2125">
            <v>3.8855538130710312</v>
          </cell>
          <cell r="J2125">
            <v>1.6652373484590131</v>
          </cell>
          <cell r="K2125">
            <v>0.19427769065355149</v>
          </cell>
          <cell r="L2125">
            <v>3.691276122417479</v>
          </cell>
          <cell r="M2125">
            <v>0.42094063318766939</v>
          </cell>
          <cell r="N2125">
            <v>0</v>
          </cell>
          <cell r="O2125">
            <v>23.7081721512081</v>
          </cell>
          <cell r="P2125">
            <v>0</v>
          </cell>
          <cell r="Q2125">
            <v>266.85794884160299</v>
          </cell>
          <cell r="R2125">
            <v>10.954138112541919</v>
          </cell>
          <cell r="S2125">
            <v>18.897193944511411</v>
          </cell>
          <cell r="T2125">
            <v>1.1197020842792</v>
          </cell>
          <cell r="U2125">
            <v>1.1197020842792</v>
          </cell>
        </row>
        <row r="2126">
          <cell r="A2126">
            <v>2041</v>
          </cell>
          <cell r="B2126" t="str">
            <v>Primary castings</v>
          </cell>
          <cell r="C2126" t="str">
            <v>Scenario4</v>
          </cell>
          <cell r="D2126">
            <v>18.26400244642624</v>
          </cell>
          <cell r="E2126">
            <v>10.683331746242679</v>
          </cell>
          <cell r="F2126">
            <v>0.39995340346666741</v>
          </cell>
          <cell r="G2126">
            <v>4.5626275467349924</v>
          </cell>
          <cell r="H2126">
            <v>5.7207507960409307</v>
          </cell>
          <cell r="I2126">
            <v>3.1938392827145101</v>
          </cell>
          <cell r="J2126">
            <v>1.368788264020504</v>
          </cell>
          <cell r="K2126">
            <v>0.15969196413572551</v>
          </cell>
          <cell r="L2126">
            <v>3.0341473185787851</v>
          </cell>
          <cell r="M2126">
            <v>0.35447695300307153</v>
          </cell>
          <cell r="N2126">
            <v>0</v>
          </cell>
          <cell r="O2126">
            <v>18.264002446426229</v>
          </cell>
          <cell r="P2126">
            <v>0</v>
          </cell>
          <cell r="Q2126">
            <v>212.27280725947409</v>
          </cell>
          <cell r="R2126">
            <v>7.5806707001836147</v>
          </cell>
          <cell r="S2126">
            <v>14.286946432859279</v>
          </cell>
          <cell r="T2126">
            <v>0.94290869498816987</v>
          </cell>
          <cell r="U2126">
            <v>0.94290869498816987</v>
          </cell>
        </row>
        <row r="2127">
          <cell r="A2127">
            <v>2041</v>
          </cell>
          <cell r="B2127" t="str">
            <v>Secondary castings</v>
          </cell>
          <cell r="C2127" t="str">
            <v>Baseline</v>
          </cell>
          <cell r="D2127">
            <v>14.97088159250494</v>
          </cell>
          <cell r="E2127">
            <v>9.182941823197055</v>
          </cell>
          <cell r="F2127">
            <v>0.35900367446124082</v>
          </cell>
          <cell r="G2127">
            <v>0.54547310437286289</v>
          </cell>
          <cell r="H2127">
            <v>8.2784650443628962</v>
          </cell>
          <cell r="I2127">
            <v>0.38183117306100522</v>
          </cell>
          <cell r="J2127">
            <v>0.16364193131185939</v>
          </cell>
          <cell r="K2127">
            <v>1.9091558653050261E-2</v>
          </cell>
          <cell r="L2127">
            <v>0.36273961440795488</v>
          </cell>
          <cell r="M2127">
            <v>0.42210534878373829</v>
          </cell>
          <cell r="N2127">
            <v>26.148111969825958</v>
          </cell>
          <cell r="O2127">
            <v>14.97088159250494</v>
          </cell>
          <cell r="P2127">
            <v>12.662770219493719</v>
          </cell>
          <cell r="Q2127">
            <v>177.55281839781071</v>
          </cell>
          <cell r="R2127">
            <v>5.7879397693079149</v>
          </cell>
          <cell r="S2127">
            <v>1.9073486328125001E-15</v>
          </cell>
          <cell r="T2127">
            <v>1.122800227764744</v>
          </cell>
          <cell r="U2127">
            <v>1.122800227764744</v>
          </cell>
        </row>
        <row r="2128">
          <cell r="A2128">
            <v>2041</v>
          </cell>
          <cell r="B2128" t="str">
            <v>Secondary castings</v>
          </cell>
          <cell r="C2128" t="str">
            <v>Scenario1</v>
          </cell>
          <cell r="D2128">
            <v>13.33679196307679</v>
          </cell>
          <cell r="E2128">
            <v>8.9419429454514994</v>
          </cell>
          <cell r="F2128">
            <v>0.35067785569703103</v>
          </cell>
          <cell r="G2128">
            <v>0.59151571421907911</v>
          </cell>
          <cell r="H2128">
            <v>7.9997493755353002</v>
          </cell>
          <cell r="I2128">
            <v>0.41406099995335482</v>
          </cell>
          <cell r="J2128">
            <v>0.17745471426572351</v>
          </cell>
          <cell r="K2128">
            <v>2.0703049997667741E-2</v>
          </cell>
          <cell r="L2128">
            <v>0.39335794995568718</v>
          </cell>
          <cell r="M2128">
            <v>0.40886020449005112</v>
          </cell>
          <cell r="N2128">
            <v>28.11183186796676</v>
          </cell>
          <cell r="O2128">
            <v>13.336791963076781</v>
          </cell>
          <cell r="P2128">
            <v>16.2559659987892</v>
          </cell>
          <cell r="Q2128">
            <v>166.1371011355449</v>
          </cell>
          <cell r="R2128">
            <v>4.3948490176253614</v>
          </cell>
          <cell r="S2128">
            <v>0</v>
          </cell>
          <cell r="T2128">
            <v>1.0875681439435361</v>
          </cell>
          <cell r="U2128">
            <v>1.0875681439435361</v>
          </cell>
        </row>
        <row r="2129">
          <cell r="A2129">
            <v>2041</v>
          </cell>
          <cell r="B2129" t="str">
            <v>Secondary castings</v>
          </cell>
          <cell r="C2129" t="str">
            <v>Scenario2</v>
          </cell>
          <cell r="D2129">
            <v>15.497667947563039</v>
          </cell>
          <cell r="E2129">
            <v>9.1505864848541929</v>
          </cell>
          <cell r="F2129">
            <v>0.35870167223392879</v>
          </cell>
          <cell r="G2129">
            <v>0.50038963388632796</v>
          </cell>
          <cell r="H2129">
            <v>8.2914951787339479</v>
          </cell>
          <cell r="I2129">
            <v>0.35027274372042988</v>
          </cell>
          <cell r="J2129">
            <v>0.15011689016589849</v>
          </cell>
          <cell r="K2129">
            <v>1.7513637186021499E-2</v>
          </cell>
          <cell r="L2129">
            <v>0.33275910653440838</v>
          </cell>
          <cell r="M2129">
            <v>0.42208060344499237</v>
          </cell>
          <cell r="N2129">
            <v>24.17772642879784</v>
          </cell>
          <cell r="O2129">
            <v>15.497667947563061</v>
          </cell>
          <cell r="P2129">
            <v>10.13555199293288</v>
          </cell>
          <cell r="Q2129">
            <v>179.83781499803879</v>
          </cell>
          <cell r="R2129">
            <v>6.3470814627088448</v>
          </cell>
          <cell r="S2129">
            <v>0</v>
          </cell>
          <cell r="T2129">
            <v>1.1227344051636801</v>
          </cell>
          <cell r="U2129">
            <v>1.1227344051636801</v>
          </cell>
        </row>
        <row r="2130">
          <cell r="A2130">
            <v>2041</v>
          </cell>
          <cell r="B2130" t="str">
            <v>Secondary castings</v>
          </cell>
          <cell r="C2130" t="str">
            <v>Scenario3</v>
          </cell>
          <cell r="D2130">
            <v>12.44879935337614</v>
          </cell>
          <cell r="E2130">
            <v>8.7232654504112901</v>
          </cell>
          <cell r="F2130">
            <v>0.34861683101700403</v>
          </cell>
          <cell r="G2130">
            <v>0.66297929512017839</v>
          </cell>
          <cell r="H2130">
            <v>7.7116693242740322</v>
          </cell>
          <cell r="I2130">
            <v>0.4640855065841249</v>
          </cell>
          <cell r="J2130">
            <v>0.19889378853605361</v>
          </cell>
          <cell r="K2130">
            <v>2.3204275329206239E-2</v>
          </cell>
          <cell r="L2130">
            <v>0.44088123125491863</v>
          </cell>
          <cell r="M2130">
            <v>0.39552815564050509</v>
          </cell>
          <cell r="N2130">
            <v>31.1555618228683</v>
          </cell>
          <cell r="O2130">
            <v>12.448799353376129</v>
          </cell>
          <cell r="P2130">
            <v>20.199748594750851</v>
          </cell>
          <cell r="Q2130">
            <v>158.48715564018781</v>
          </cell>
          <cell r="R2130">
            <v>3.7255339029648948</v>
          </cell>
          <cell r="S2130">
            <v>0</v>
          </cell>
          <cell r="T2130">
            <v>1.052104894003743</v>
          </cell>
          <cell r="U2130">
            <v>1.052104894003743</v>
          </cell>
        </row>
        <row r="2131">
          <cell r="A2131">
            <v>2041</v>
          </cell>
          <cell r="B2131" t="str">
            <v>Secondary castings</v>
          </cell>
          <cell r="C2131" t="str">
            <v>Scenario4</v>
          </cell>
          <cell r="D2131">
            <v>11.46916893076291</v>
          </cell>
          <cell r="E2131">
            <v>8.4862646320410473</v>
          </cell>
          <cell r="F2131">
            <v>0.33579988885619783</v>
          </cell>
          <cell r="G2131">
            <v>0.55506703146248415</v>
          </cell>
          <cell r="H2131">
            <v>7.5953977117223621</v>
          </cell>
          <cell r="I2131">
            <v>0.38854692202374019</v>
          </cell>
          <cell r="J2131">
            <v>0.16652010943874579</v>
          </cell>
          <cell r="K2131">
            <v>1.9427346101187008E-2</v>
          </cell>
          <cell r="L2131">
            <v>0.36911957592255318</v>
          </cell>
          <cell r="M2131">
            <v>0.38809589105805459</v>
          </cell>
          <cell r="N2131">
            <v>26.3911769006694</v>
          </cell>
          <cell r="O2131">
            <v>11.46916893076291</v>
          </cell>
          <cell r="P2131">
            <v>16.323462616043471</v>
          </cell>
          <cell r="Q2131">
            <v>150.0113889784048</v>
          </cell>
          <cell r="R2131">
            <v>2.982904298721877</v>
          </cell>
          <cell r="S2131">
            <v>1.9073486328125001E-15</v>
          </cell>
          <cell r="T2131">
            <v>1.0323350702144249</v>
          </cell>
          <cell r="U2131">
            <v>1.0323350702144249</v>
          </cell>
        </row>
        <row r="2132">
          <cell r="A2132">
            <v>2042</v>
          </cell>
          <cell r="B2132" t="str">
            <v>Wrought</v>
          </cell>
          <cell r="C2132" t="str">
            <v>Baseline</v>
          </cell>
          <cell r="D2132">
            <v>36.809818092664457</v>
          </cell>
          <cell r="E2132">
            <v>19.918564378963509</v>
          </cell>
          <cell r="F2132">
            <v>0.7327034595376446</v>
          </cell>
          <cell r="G2132">
            <v>1.330192744670315</v>
          </cell>
          <cell r="H2132">
            <v>17.855668174755682</v>
          </cell>
          <cell r="I2132">
            <v>0.93113492126922426</v>
          </cell>
          <cell r="J2132">
            <v>0.39905782340109619</v>
          </cell>
          <cell r="K2132">
            <v>4.6556746063461212E-2</v>
          </cell>
          <cell r="L2132">
            <v>0.88457817520576298</v>
          </cell>
          <cell r="M2132">
            <v>0.91273629990783278</v>
          </cell>
          <cell r="N2132">
            <v>0</v>
          </cell>
          <cell r="O2132">
            <v>36.809818092664479</v>
          </cell>
          <cell r="P2132">
            <v>0</v>
          </cell>
          <cell r="Q2132">
            <v>396.63961690320082</v>
          </cell>
          <cell r="R2132">
            <v>16.891253713700952</v>
          </cell>
          <cell r="S2132">
            <v>33.381748095048891</v>
          </cell>
          <cell r="T2132">
            <v>2.5434918224098269</v>
          </cell>
          <cell r="U2132">
            <v>2.5434918224098269</v>
          </cell>
        </row>
        <row r="2133">
          <cell r="A2133">
            <v>2042</v>
          </cell>
          <cell r="B2133" t="str">
            <v>Wrought</v>
          </cell>
          <cell r="C2133" t="str">
            <v>Scenario1</v>
          </cell>
          <cell r="D2133">
            <v>47.488720766396447</v>
          </cell>
          <cell r="E2133">
            <v>23.117428813241361</v>
          </cell>
          <cell r="F2133">
            <v>0.82150918594792832</v>
          </cell>
          <cell r="G2133">
            <v>2.1653781859756029</v>
          </cell>
          <cell r="H2133">
            <v>20.130541441318002</v>
          </cell>
          <cell r="I2133">
            <v>1.515764730182926</v>
          </cell>
          <cell r="J2133">
            <v>0.64961345579268237</v>
          </cell>
          <cell r="K2133">
            <v>7.5788236509146276E-2</v>
          </cell>
          <cell r="L2133">
            <v>1.43997649367378</v>
          </cell>
          <cell r="M2133">
            <v>1.039007744855535</v>
          </cell>
          <cell r="N2133">
            <v>0</v>
          </cell>
          <cell r="O2133">
            <v>47.488720766396433</v>
          </cell>
          <cell r="P2133">
            <v>0</v>
          </cell>
          <cell r="Q2133">
            <v>489.87420946139019</v>
          </cell>
          <cell r="R2133">
            <v>24.37129195315487</v>
          </cell>
          <cell r="S2133">
            <v>43.15337602372523</v>
          </cell>
          <cell r="T2133">
            <v>2.8953682489974231</v>
          </cell>
          <cell r="U2133">
            <v>2.8953682489974231</v>
          </cell>
        </row>
        <row r="2134">
          <cell r="A2134">
            <v>2042</v>
          </cell>
          <cell r="B2134" t="str">
            <v>Wrought</v>
          </cell>
          <cell r="C2134" t="str">
            <v>Scenario2</v>
          </cell>
          <cell r="D2134">
            <v>28.171133898641241</v>
          </cell>
          <cell r="E2134">
            <v>17.178947058137918</v>
          </cell>
          <cell r="F2134">
            <v>0.67227985958038883</v>
          </cell>
          <cell r="G2134">
            <v>0.69589247819419053</v>
          </cell>
          <cell r="H2134">
            <v>15.810774720363391</v>
          </cell>
          <cell r="I2134">
            <v>0.48712473473593382</v>
          </cell>
          <cell r="J2134">
            <v>0.20876774345825741</v>
          </cell>
          <cell r="K2134">
            <v>2.43562367367967E-2</v>
          </cell>
          <cell r="L2134">
            <v>0.46276849799913722</v>
          </cell>
          <cell r="M2134">
            <v>0.80097712319107661</v>
          </cell>
          <cell r="N2134">
            <v>0</v>
          </cell>
          <cell r="O2134">
            <v>28.171133898641209</v>
          </cell>
          <cell r="P2134">
            <v>0</v>
          </cell>
          <cell r="Q2134">
            <v>320.83421685985462</v>
          </cell>
          <cell r="R2134">
            <v>10.99218684050334</v>
          </cell>
          <cell r="S2134">
            <v>25.47630915068293</v>
          </cell>
          <cell r="T2134">
            <v>2.232056249959133</v>
          </cell>
          <cell r="U2134">
            <v>2.232056249959133</v>
          </cell>
        </row>
        <row r="2135">
          <cell r="A2135">
            <v>2042</v>
          </cell>
          <cell r="B2135" t="str">
            <v>Wrought</v>
          </cell>
          <cell r="C2135" t="str">
            <v>Scenario3</v>
          </cell>
          <cell r="D2135">
            <v>53.137689384297332</v>
          </cell>
          <cell r="E2135">
            <v>27.66446025274179</v>
          </cell>
          <cell r="F2135">
            <v>0.91584230219645135</v>
          </cell>
          <cell r="G2135">
            <v>3.375229743258239</v>
          </cell>
          <cell r="H2135">
            <v>23.373388207287078</v>
          </cell>
          <cell r="I2135">
            <v>2.3626608202807682</v>
          </cell>
          <cell r="J2135">
            <v>1.0125689229774719</v>
          </cell>
          <cell r="K2135">
            <v>0.1181330410140384</v>
          </cell>
          <cell r="L2135">
            <v>2.24452777926673</v>
          </cell>
          <cell r="M2135">
            <v>1.219297856513216</v>
          </cell>
          <cell r="N2135">
            <v>0</v>
          </cell>
          <cell r="O2135">
            <v>53.137689384297289</v>
          </cell>
          <cell r="P2135">
            <v>0</v>
          </cell>
          <cell r="Q2135">
            <v>569.20567710127114</v>
          </cell>
          <cell r="R2135">
            <v>25.47322913155574</v>
          </cell>
          <cell r="S2135">
            <v>47.49538491154707</v>
          </cell>
          <cell r="T2135">
            <v>3.3977766934834941</v>
          </cell>
          <cell r="U2135">
            <v>3.3977766934834941</v>
          </cell>
        </row>
        <row r="2136">
          <cell r="A2136">
            <v>2042</v>
          </cell>
          <cell r="B2136" t="str">
            <v>Wrought</v>
          </cell>
          <cell r="C2136" t="str">
            <v>Scenario4</v>
          </cell>
          <cell r="D2136">
            <v>38.20981825105995</v>
          </cell>
          <cell r="E2136">
            <v>21.332435886287652</v>
          </cell>
          <cell r="F2136">
            <v>0.7710144707024057</v>
          </cell>
          <cell r="G2136">
            <v>1.910985159579794</v>
          </cell>
          <cell r="H2136">
            <v>18.650436256005261</v>
          </cell>
          <cell r="I2136">
            <v>1.337689611705853</v>
          </cell>
          <cell r="J2136">
            <v>0.57329554787393711</v>
          </cell>
          <cell r="K2136">
            <v>6.6884480585292672E-2</v>
          </cell>
          <cell r="L2136">
            <v>1.270805131120561</v>
          </cell>
          <cell r="M2136">
            <v>0.96118659019397124</v>
          </cell>
          <cell r="N2136">
            <v>0</v>
          </cell>
          <cell r="O2136">
            <v>38.209818251059971</v>
          </cell>
          <cell r="P2136">
            <v>0</v>
          </cell>
          <cell r="Q2136">
            <v>420.6863695399386</v>
          </cell>
          <cell r="R2136">
            <v>16.877382364772281</v>
          </cell>
          <cell r="S2136">
            <v>34.260506488598892</v>
          </cell>
          <cell r="T2136">
            <v>2.6785066313405319</v>
          </cell>
          <cell r="U2136">
            <v>2.6785066313405319</v>
          </cell>
        </row>
        <row r="2137">
          <cell r="A2137">
            <v>2042</v>
          </cell>
          <cell r="B2137" t="str">
            <v>Primary castings</v>
          </cell>
          <cell r="C2137" t="str">
            <v>Baseline</v>
          </cell>
          <cell r="D2137">
            <v>20.1619718313578</v>
          </cell>
          <cell r="E2137">
            <v>11.518700614015019</v>
          </cell>
          <cell r="F2137">
            <v>0.43320207987094789</v>
          </cell>
          <cell r="G2137">
            <v>4.8718507447541466</v>
          </cell>
          <cell r="H2137">
            <v>6.2136477893898157</v>
          </cell>
          <cell r="I2137">
            <v>3.4102955213279071</v>
          </cell>
          <cell r="J2137">
            <v>1.4615552234262461</v>
          </cell>
          <cell r="K2137">
            <v>0.17051477606639531</v>
          </cell>
          <cell r="L2137">
            <v>3.2397807452615108</v>
          </cell>
          <cell r="M2137">
            <v>0.38376015064080482</v>
          </cell>
          <cell r="N2137">
            <v>0</v>
          </cell>
          <cell r="O2137">
            <v>20.161971831357789</v>
          </cell>
          <cell r="P2137">
            <v>0</v>
          </cell>
          <cell r="Q2137">
            <v>222.94245895879121</v>
          </cell>
          <cell r="R2137">
            <v>8.6432712173428321</v>
          </cell>
          <cell r="S2137">
            <v>15.852779466310571</v>
          </cell>
          <cell r="T2137">
            <v>1.0694116197857091</v>
          </cell>
          <cell r="U2137">
            <v>1.0694116197857091</v>
          </cell>
        </row>
        <row r="2138">
          <cell r="A2138">
            <v>2042</v>
          </cell>
          <cell r="B2138" t="str">
            <v>Primary castings</v>
          </cell>
          <cell r="C2138" t="str">
            <v>Scenario1</v>
          </cell>
          <cell r="D2138">
            <v>23.352133199830011</v>
          </cell>
          <cell r="E2138">
            <v>12.578669897151871</v>
          </cell>
          <cell r="F2138">
            <v>0.46209787359433219</v>
          </cell>
          <cell r="G2138">
            <v>5.3969212954854662</v>
          </cell>
          <cell r="H2138">
            <v>6.7196507280721578</v>
          </cell>
          <cell r="I2138">
            <v>3.777844906839809</v>
          </cell>
          <cell r="J2138">
            <v>1.619076388645633</v>
          </cell>
          <cell r="K2138">
            <v>0.18889224534199051</v>
          </cell>
          <cell r="L2138">
            <v>3.5889526614978191</v>
          </cell>
          <cell r="M2138">
            <v>0.41693635583588989</v>
          </cell>
          <cell r="N2138">
            <v>0</v>
          </cell>
          <cell r="O2138">
            <v>23.35213319983</v>
          </cell>
          <cell r="P2138">
            <v>0</v>
          </cell>
          <cell r="Q2138">
            <v>252.0897989185805</v>
          </cell>
          <cell r="R2138">
            <v>10.77346330267806</v>
          </cell>
          <cell r="S2138">
            <v>18.601317893402829</v>
          </cell>
          <cell r="T2138">
            <v>1.1618626449293461</v>
          </cell>
          <cell r="U2138">
            <v>1.1618626449293461</v>
          </cell>
        </row>
        <row r="2139">
          <cell r="A2139">
            <v>2042</v>
          </cell>
          <cell r="B2139" t="str">
            <v>Primary castings</v>
          </cell>
          <cell r="C2139" t="str">
            <v>Scenario2</v>
          </cell>
          <cell r="D2139">
            <v>17.21483901843758</v>
          </cell>
          <cell r="E2139">
            <v>10.48826680499058</v>
          </cell>
          <cell r="F2139">
            <v>0.41054719259968991</v>
          </cell>
          <cell r="G2139">
            <v>4.3762335217923649</v>
          </cell>
          <cell r="H2139">
            <v>5.7014860905985607</v>
          </cell>
          <cell r="I2139">
            <v>3.063363465254652</v>
          </cell>
          <cell r="J2139">
            <v>1.3128700565377081</v>
          </cell>
          <cell r="K2139">
            <v>0.1531681732627326</v>
          </cell>
          <cell r="L2139">
            <v>2.910195291991919</v>
          </cell>
          <cell r="M2139">
            <v>0.35071780735681218</v>
          </cell>
          <cell r="N2139">
            <v>0</v>
          </cell>
          <cell r="O2139">
            <v>17.21483901843758</v>
          </cell>
          <cell r="P2139">
            <v>0</v>
          </cell>
          <cell r="Q2139">
            <v>195.95488060097981</v>
          </cell>
          <cell r="R2139">
            <v>6.7265722134469854</v>
          </cell>
          <cell r="S2139">
            <v>13.327310103278011</v>
          </cell>
          <cell r="T2139">
            <v>0.97733362316764993</v>
          </cell>
          <cell r="U2139">
            <v>0.97733362316764993</v>
          </cell>
        </row>
        <row r="2140">
          <cell r="A2140">
            <v>2042</v>
          </cell>
          <cell r="B2140" t="str">
            <v>Primary castings</v>
          </cell>
          <cell r="C2140" t="str">
            <v>Scenario3</v>
          </cell>
          <cell r="D2140">
            <v>25.01262158529763</v>
          </cell>
          <cell r="E2140">
            <v>14.151545026411799</v>
          </cell>
          <cell r="F2140">
            <v>0.49621927810047922</v>
          </cell>
          <cell r="G2140">
            <v>6.1775642665522277</v>
          </cell>
          <cell r="H2140">
            <v>7.4777614817591864</v>
          </cell>
          <cell r="I2140">
            <v>4.3242949865865459</v>
          </cell>
          <cell r="J2140">
            <v>1.853269279965662</v>
          </cell>
          <cell r="K2140">
            <v>0.2162147493293273</v>
          </cell>
          <cell r="L2140">
            <v>4.1080802372572176</v>
          </cell>
          <cell r="M2140">
            <v>0.46655153808624178</v>
          </cell>
          <cell r="N2140">
            <v>0</v>
          </cell>
          <cell r="O2140">
            <v>25.012621585297619</v>
          </cell>
          <cell r="P2140">
            <v>0</v>
          </cell>
          <cell r="Q2140">
            <v>277.71902540048939</v>
          </cell>
          <cell r="R2140">
            <v>10.861076558885729</v>
          </cell>
          <cell r="S2140">
            <v>19.604417728573399</v>
          </cell>
          <cell r="T2140">
            <v>1.300123619466993</v>
          </cell>
          <cell r="U2140">
            <v>1.300123619466993</v>
          </cell>
        </row>
        <row r="2141">
          <cell r="A2141">
            <v>2042</v>
          </cell>
          <cell r="B2141" t="str">
            <v>Primary castings</v>
          </cell>
          <cell r="C2141" t="str">
            <v>Scenario4</v>
          </cell>
          <cell r="D2141">
            <v>19.15867624309147</v>
          </cell>
          <cell r="E2141">
            <v>11.69561037609729</v>
          </cell>
          <cell r="F2141">
            <v>0.43584861003174807</v>
          </cell>
          <cell r="G2141">
            <v>5.0063185725161992</v>
          </cell>
          <cell r="H2141">
            <v>6.2534431935494599</v>
          </cell>
          <cell r="I2141">
            <v>3.5044230007613462</v>
          </cell>
          <cell r="J2141">
            <v>1.501895571754863</v>
          </cell>
          <cell r="K2141">
            <v>0.17522115003806729</v>
          </cell>
          <cell r="L2141">
            <v>3.3292018507232779</v>
          </cell>
          <cell r="M2141">
            <v>0.38776693826521402</v>
          </cell>
          <cell r="N2141">
            <v>0</v>
          </cell>
          <cell r="O2141">
            <v>19.158676243091499</v>
          </cell>
          <cell r="P2141">
            <v>0</v>
          </cell>
          <cell r="Q2141">
            <v>219.73587312646811</v>
          </cell>
          <cell r="R2141">
            <v>7.4630658669941319</v>
          </cell>
          <cell r="S2141">
            <v>14.748897191069149</v>
          </cell>
          <cell r="T2141">
            <v>1.0805772012990631</v>
          </cell>
          <cell r="U2141">
            <v>1.0805772012990631</v>
          </cell>
        </row>
        <row r="2142">
          <cell r="A2142">
            <v>2042</v>
          </cell>
          <cell r="B2142" t="str">
            <v>Secondary castings</v>
          </cell>
          <cell r="C2142" t="str">
            <v>Baseline</v>
          </cell>
          <cell r="D2142">
            <v>15.75410231473292</v>
          </cell>
          <cell r="E2142">
            <v>9.9837852031263932</v>
          </cell>
          <cell r="F2142">
            <v>0.38984493593556852</v>
          </cell>
          <cell r="G2142">
            <v>0.59882343602981825</v>
          </cell>
          <cell r="H2142">
            <v>8.9951168311608853</v>
          </cell>
          <cell r="I2142">
            <v>0.41917640522087218</v>
          </cell>
          <cell r="J2142">
            <v>0.1796470308089452</v>
          </cell>
          <cell r="K2142">
            <v>2.095882026104361E-2</v>
          </cell>
          <cell r="L2142">
            <v>0.39821758495982862</v>
          </cell>
          <cell r="M2142">
            <v>0.45873819309849467</v>
          </cell>
          <cell r="N2142">
            <v>28.458204355665501</v>
          </cell>
          <cell r="O2142">
            <v>15.75410231473292</v>
          </cell>
          <cell r="P2142">
            <v>14.38067005732689</v>
          </cell>
          <cell r="Q2142">
            <v>183.3231355094168</v>
          </cell>
          <cell r="R2142">
            <v>5.7703171116065928</v>
          </cell>
          <cell r="S2142">
            <v>0</v>
          </cell>
          <cell r="T2142">
            <v>1.278350431434472</v>
          </cell>
          <cell r="U2142">
            <v>1.278350431434472</v>
          </cell>
        </row>
        <row r="2143">
          <cell r="A2143">
            <v>2042</v>
          </cell>
          <cell r="B2143" t="str">
            <v>Secondary castings</v>
          </cell>
          <cell r="C2143" t="str">
            <v>Scenario1</v>
          </cell>
          <cell r="D2143">
            <v>13.95315651570764</v>
          </cell>
          <cell r="E2143">
            <v>9.6778744176593126</v>
          </cell>
          <cell r="F2143">
            <v>0.37952686350966702</v>
          </cell>
          <cell r="G2143">
            <v>0.65361849962526164</v>
          </cell>
          <cell r="H2143">
            <v>8.6447290545244506</v>
          </cell>
          <cell r="I2143">
            <v>0.45753294973768122</v>
          </cell>
          <cell r="J2143">
            <v>0.1960855498875777</v>
          </cell>
          <cell r="K2143">
            <v>2.2876647486884061E-2</v>
          </cell>
          <cell r="L2143">
            <v>0.43465630225079721</v>
          </cell>
          <cell r="M2143">
            <v>0.44204073022059859</v>
          </cell>
          <cell r="N2143">
            <v>30.772660725186942</v>
          </cell>
          <cell r="O2143">
            <v>13.953156515707629</v>
          </cell>
          <cell r="P2143">
            <v>18.485980679944849</v>
          </cell>
          <cell r="Q2143">
            <v>170.41238323359369</v>
          </cell>
          <cell r="R2143">
            <v>4.2752820980483053</v>
          </cell>
          <cell r="S2143">
            <v>0</v>
          </cell>
          <cell r="T2143">
            <v>1.2318201682147349</v>
          </cell>
          <cell r="U2143">
            <v>1.2318201682147349</v>
          </cell>
        </row>
        <row r="2144">
          <cell r="A2144">
            <v>2042</v>
          </cell>
          <cell r="B2144" t="str">
            <v>Secondary castings</v>
          </cell>
          <cell r="C2144" t="str">
            <v>Scenario2</v>
          </cell>
          <cell r="D2144">
            <v>16.378814268721779</v>
          </cell>
          <cell r="E2144">
            <v>9.9623625543879051</v>
          </cell>
          <cell r="F2144">
            <v>0.38986527141400312</v>
          </cell>
          <cell r="G2144">
            <v>0.54493252419629701</v>
          </cell>
          <cell r="H2144">
            <v>9.0275647587775047</v>
          </cell>
          <cell r="I2144">
            <v>0.38145276693740748</v>
          </cell>
          <cell r="J2144">
            <v>0.16347975725888891</v>
          </cell>
          <cell r="K2144">
            <v>1.9072638346870379E-2</v>
          </cell>
          <cell r="L2144">
            <v>0.36238012859053709</v>
          </cell>
          <cell r="M2144">
            <v>0.45955222580181931</v>
          </cell>
          <cell r="N2144">
            <v>26.12368722828327</v>
          </cell>
          <cell r="O2144">
            <v>16.378814268721779</v>
          </cell>
          <cell r="P2144">
            <v>11.38787195738643</v>
          </cell>
          <cell r="Q2144">
            <v>186.25426671237341</v>
          </cell>
          <cell r="R2144">
            <v>6.4164517143339861</v>
          </cell>
          <cell r="S2144">
            <v>1.9073486328125001E-15</v>
          </cell>
          <cell r="T2144">
            <v>1.2806188692344029</v>
          </cell>
          <cell r="U2144">
            <v>1.2806188692344029</v>
          </cell>
        </row>
        <row r="2145">
          <cell r="A2145">
            <v>2042</v>
          </cell>
          <cell r="B2145" t="str">
            <v>Secondary castings</v>
          </cell>
          <cell r="C2145" t="str">
            <v>Scenario3</v>
          </cell>
          <cell r="D2145">
            <v>13.036505549902159</v>
          </cell>
          <cell r="E2145">
            <v>9.4027585666034827</v>
          </cell>
          <cell r="F2145">
            <v>0.37671988672444567</v>
          </cell>
          <cell r="G2145">
            <v>0.73553307965791204</v>
          </cell>
          <cell r="H2145">
            <v>8.2905056002211239</v>
          </cell>
          <cell r="I2145">
            <v>0.5148731557605376</v>
          </cell>
          <cell r="J2145">
            <v>0.22065992389737321</v>
          </cell>
          <cell r="K2145">
            <v>2.574365778802688E-2</v>
          </cell>
          <cell r="L2145">
            <v>0.48912949797251071</v>
          </cell>
          <cell r="M2145">
            <v>0.42555827620592668</v>
          </cell>
          <cell r="N2145">
            <v>34.232956369324633</v>
          </cell>
          <cell r="O2145">
            <v>13.03650554990217</v>
          </cell>
          <cell r="P2145">
            <v>22.871469380422141</v>
          </cell>
          <cell r="Q2145">
            <v>162.1209026234863</v>
          </cell>
          <cell r="R2145">
            <v>3.6337469832986531</v>
          </cell>
          <cell r="S2145">
            <v>3.8146972656250002E-15</v>
          </cell>
          <cell r="T2145">
            <v>1.1858890630271821</v>
          </cell>
          <cell r="U2145">
            <v>1.1858890630271821</v>
          </cell>
        </row>
        <row r="2146">
          <cell r="A2146">
            <v>2042</v>
          </cell>
          <cell r="B2146" t="str">
            <v>Secondary castings</v>
          </cell>
          <cell r="C2146" t="str">
            <v>Scenario4</v>
          </cell>
          <cell r="D2146">
            <v>11.910823710913499</v>
          </cell>
          <cell r="E2146">
            <v>9.1152916992608386</v>
          </cell>
          <cell r="F2146">
            <v>0.36079845809968192</v>
          </cell>
          <cell r="G2146">
            <v>0.60768847877557719</v>
          </cell>
          <cell r="H2146">
            <v>8.1468047623855409</v>
          </cell>
          <cell r="I2146">
            <v>0.4253819351429049</v>
          </cell>
          <cell r="J2146">
            <v>0.18230654363267351</v>
          </cell>
          <cell r="K2146">
            <v>2.126909675714524E-2</v>
          </cell>
          <cell r="L2146">
            <v>0.40411283838575962</v>
          </cell>
          <cell r="M2146">
            <v>0.4164555653009121</v>
          </cell>
          <cell r="N2146">
            <v>28.623166106830379</v>
          </cell>
          <cell r="O2146">
            <v>11.91082371091349</v>
          </cell>
          <cell r="P2146">
            <v>18.276978076274521</v>
          </cell>
          <cell r="Q2146">
            <v>152.8069209900579</v>
          </cell>
          <cell r="R2146">
            <v>2.7955320116526678</v>
          </cell>
          <cell r="S2146">
            <v>0</v>
          </cell>
          <cell r="T2146">
            <v>1.1605228419718749</v>
          </cell>
          <cell r="U2146">
            <v>1.1605228419718749</v>
          </cell>
        </row>
        <row r="2147">
          <cell r="A2147">
            <v>2043</v>
          </cell>
          <cell r="B2147" t="str">
            <v>Wrought</v>
          </cell>
          <cell r="C2147" t="str">
            <v>Baseline</v>
          </cell>
          <cell r="D2147">
            <v>39.121864841522793</v>
          </cell>
          <cell r="E2147">
            <v>21.88699055023179</v>
          </cell>
          <cell r="F2147">
            <v>0.80380537654511663</v>
          </cell>
          <cell r="G2147">
            <v>1.511704098538182</v>
          </cell>
          <cell r="H2147">
            <v>19.571481075148121</v>
          </cell>
          <cell r="I2147">
            <v>1.058192868976727</v>
          </cell>
          <cell r="J2147">
            <v>0.45351122956145462</v>
          </cell>
          <cell r="K2147">
            <v>5.2909643448836377E-2</v>
          </cell>
          <cell r="L2147">
            <v>1.005283225527891</v>
          </cell>
          <cell r="M2147">
            <v>1.0012496152354831</v>
          </cell>
          <cell r="N2147">
            <v>0</v>
          </cell>
          <cell r="O2147">
            <v>39.121864841522807</v>
          </cell>
          <cell r="P2147">
            <v>0</v>
          </cell>
          <cell r="Q2147">
            <v>413.87449119449627</v>
          </cell>
          <cell r="R2147">
            <v>17.234874291291259</v>
          </cell>
          <cell r="S2147">
            <v>35.199607736942212</v>
          </cell>
          <cell r="T2147">
            <v>2.9169738790527062</v>
          </cell>
          <cell r="U2147">
            <v>2.9169738790527062</v>
          </cell>
        </row>
        <row r="2148">
          <cell r="A2148">
            <v>2043</v>
          </cell>
          <cell r="B2148" t="str">
            <v>Wrought</v>
          </cell>
          <cell r="C2148" t="str">
            <v>Scenario1</v>
          </cell>
          <cell r="D2148">
            <v>50.446462227817598</v>
          </cell>
          <cell r="E2148">
            <v>25.668018711546871</v>
          </cell>
          <cell r="F2148">
            <v>0.90854460208927401</v>
          </cell>
          <cell r="G2148">
            <v>2.5080560356608301</v>
          </cell>
          <cell r="H2148">
            <v>22.251418073796579</v>
          </cell>
          <cell r="I2148">
            <v>1.755639224962587</v>
          </cell>
          <cell r="J2148">
            <v>0.75241681069825173</v>
          </cell>
          <cell r="K2148">
            <v>8.778196124812937E-2</v>
          </cell>
          <cell r="L2148">
            <v>1.667857263714458</v>
          </cell>
          <cell r="M2148">
            <v>1.1501917442247449</v>
          </cell>
          <cell r="N2148">
            <v>0</v>
          </cell>
          <cell r="O2148">
            <v>50.446462227817563</v>
          </cell>
          <cell r="P2148">
            <v>0</v>
          </cell>
          <cell r="Q2148">
            <v>514.65265297765939</v>
          </cell>
          <cell r="R2148">
            <v>24.778443516270769</v>
          </cell>
          <cell r="S2148">
            <v>45.427713015928347</v>
          </cell>
          <cell r="T2148">
            <v>3.3508919481747559</v>
          </cell>
          <cell r="U2148">
            <v>3.3508919481747559</v>
          </cell>
        </row>
        <row r="2149">
          <cell r="A2149">
            <v>2043</v>
          </cell>
          <cell r="B2149" t="str">
            <v>Wrought</v>
          </cell>
          <cell r="C2149" t="str">
            <v>Scenario2</v>
          </cell>
          <cell r="D2149">
            <v>29.756444500735611</v>
          </cell>
          <cell r="E2149">
            <v>18.648489905875412</v>
          </cell>
          <cell r="F2149">
            <v>0.73064581106070348</v>
          </cell>
          <cell r="G2149">
            <v>0.75618287263267103</v>
          </cell>
          <cell r="H2149">
            <v>17.16166122218204</v>
          </cell>
          <cell r="I2149">
            <v>0.52932801084286996</v>
          </cell>
          <cell r="J2149">
            <v>0.22685486178980149</v>
          </cell>
          <cell r="K2149">
            <v>2.6466400542143501E-2</v>
          </cell>
          <cell r="L2149">
            <v>0.50286161030072651</v>
          </cell>
          <cell r="M2149">
            <v>0.86942580419859861</v>
          </cell>
          <cell r="N2149">
            <v>0</v>
          </cell>
          <cell r="O2149">
            <v>29.756444500735629</v>
          </cell>
          <cell r="P2149">
            <v>0</v>
          </cell>
          <cell r="Q2149">
            <v>331.94217145471509</v>
          </cell>
          <cell r="R2149">
            <v>11.10795459486013</v>
          </cell>
          <cell r="S2149">
            <v>26.720655714202991</v>
          </cell>
          <cell r="T2149">
            <v>2.532927176231917</v>
          </cell>
          <cell r="U2149">
            <v>2.532927176231917</v>
          </cell>
        </row>
        <row r="2150">
          <cell r="A2150">
            <v>2043</v>
          </cell>
          <cell r="B2150" t="str">
            <v>Wrought</v>
          </cell>
          <cell r="C2150" t="str">
            <v>Scenario3</v>
          </cell>
          <cell r="D2150">
            <v>56.1354741411429</v>
          </cell>
          <cell r="E2150">
            <v>30.801320604736809</v>
          </cell>
          <cell r="F2150">
            <v>1.017692696380172</v>
          </cell>
          <cell r="G2150">
            <v>3.8848151579256731</v>
          </cell>
          <cell r="H2150">
            <v>25.898812750431361</v>
          </cell>
          <cell r="I2150">
            <v>2.7193706105479691</v>
          </cell>
          <cell r="J2150">
            <v>1.1654445473777011</v>
          </cell>
          <cell r="K2150">
            <v>0.13596853052739849</v>
          </cell>
          <cell r="L2150">
            <v>2.583402080020571</v>
          </cell>
          <cell r="M2150">
            <v>1.3532128648904429</v>
          </cell>
          <cell r="N2150">
            <v>0</v>
          </cell>
          <cell r="O2150">
            <v>56.1354741411429</v>
          </cell>
          <cell r="P2150">
            <v>0</v>
          </cell>
          <cell r="Q2150">
            <v>594.53983063767737</v>
          </cell>
          <cell r="R2150">
            <v>25.334153536405939</v>
          </cell>
          <cell r="S2150">
            <v>49.60971191474151</v>
          </cell>
          <cell r="T2150">
            <v>3.9423601463808229</v>
          </cell>
          <cell r="U2150">
            <v>3.9423601463808229</v>
          </cell>
        </row>
        <row r="2151">
          <cell r="A2151">
            <v>2043</v>
          </cell>
          <cell r="B2151" t="str">
            <v>Wrought</v>
          </cell>
          <cell r="C2151" t="str">
            <v>Scenario4</v>
          </cell>
          <cell r="D2151">
            <v>40.178294878556358</v>
          </cell>
          <cell r="E2151">
            <v>23.4519911739647</v>
          </cell>
          <cell r="F2151">
            <v>0.84511343430224406</v>
          </cell>
          <cell r="G2151">
            <v>2.1845438134091779</v>
          </cell>
          <cell r="H2151">
            <v>20.422333926253241</v>
          </cell>
          <cell r="I2151">
            <v>1.5291806693864269</v>
          </cell>
          <cell r="J2151">
            <v>0.65536314402275453</v>
          </cell>
          <cell r="K2151">
            <v>7.6459033469321369E-2</v>
          </cell>
          <cell r="L2151">
            <v>1.452721635917106</v>
          </cell>
          <cell r="M2151">
            <v>1.053884853513799</v>
          </cell>
          <cell r="N2151">
            <v>0</v>
          </cell>
          <cell r="O2151">
            <v>40.178294878556393</v>
          </cell>
          <cell r="P2151">
            <v>0</v>
          </cell>
          <cell r="Q2151">
            <v>437.41267324452929</v>
          </cell>
          <cell r="R2151">
            <v>16.726303704591722</v>
          </cell>
          <cell r="S2151">
            <v>35.655255369402418</v>
          </cell>
          <cell r="T2151">
            <v>3.0703178732368679</v>
          </cell>
          <cell r="U2151">
            <v>3.0703178732368679</v>
          </cell>
        </row>
        <row r="2152">
          <cell r="A2152">
            <v>2043</v>
          </cell>
          <cell r="B2152" t="str">
            <v>Primary castings</v>
          </cell>
          <cell r="C2152" t="str">
            <v>Baseline</v>
          </cell>
          <cell r="D2152">
            <v>21.356078003581541</v>
          </cell>
          <cell r="E2152">
            <v>12.59408742718688</v>
          </cell>
          <cell r="F2152">
            <v>0.47343776350629618</v>
          </cell>
          <cell r="G2152">
            <v>5.3326540605014676</v>
          </cell>
          <cell r="H2152">
            <v>6.7879956031792181</v>
          </cell>
          <cell r="I2152">
            <v>3.7328578423510161</v>
          </cell>
          <cell r="J2152">
            <v>1.599796218150435</v>
          </cell>
          <cell r="K2152">
            <v>0.18664289211755081</v>
          </cell>
          <cell r="L2152">
            <v>3.5462149502334648</v>
          </cell>
          <cell r="M2152">
            <v>0.41938959106648299</v>
          </cell>
          <cell r="N2152">
            <v>0</v>
          </cell>
          <cell r="O2152">
            <v>21.35607800358153</v>
          </cell>
          <cell r="P2152">
            <v>0</v>
          </cell>
          <cell r="Q2152">
            <v>231.70444953518609</v>
          </cell>
          <cell r="R2152">
            <v>8.7619905763945756</v>
          </cell>
          <cell r="S2152">
            <v>16.588041378041041</v>
          </cell>
          <cell r="T2152">
            <v>1.2218216753070199</v>
          </cell>
          <cell r="U2152">
            <v>1.2218216753070199</v>
          </cell>
        </row>
        <row r="2153">
          <cell r="A2153">
            <v>2043</v>
          </cell>
          <cell r="B2153" t="str">
            <v>Primary castings</v>
          </cell>
          <cell r="C2153" t="str">
            <v>Scenario1</v>
          </cell>
          <cell r="D2153">
            <v>24.70680850105769</v>
          </cell>
          <cell r="E2153">
            <v>13.83785765545707</v>
          </cell>
          <cell r="F2153">
            <v>0.50731313455880478</v>
          </cell>
          <cell r="G2153">
            <v>5.9503623368536829</v>
          </cell>
          <cell r="H2153">
            <v>7.38018218404466</v>
          </cell>
          <cell r="I2153">
            <v>4.1652536357975816</v>
          </cell>
          <cell r="J2153">
            <v>1.7851087010561071</v>
          </cell>
          <cell r="K2153">
            <v>0.20826268178987911</v>
          </cell>
          <cell r="L2153">
            <v>3.9569909540077028</v>
          </cell>
          <cell r="M2153">
            <v>0.45826454425503438</v>
          </cell>
          <cell r="N2153">
            <v>0</v>
          </cell>
          <cell r="O2153">
            <v>24.706808501057711</v>
          </cell>
          <cell r="P2153">
            <v>0</v>
          </cell>
          <cell r="Q2153">
            <v>262.95874976418162</v>
          </cell>
          <cell r="R2153">
            <v>10.868950845600629</v>
          </cell>
          <cell r="S2153">
            <v>19.41474017478701</v>
          </cell>
          <cell r="T2153">
            <v>1.3350773722630001</v>
          </cell>
          <cell r="U2153">
            <v>1.3350773722630001</v>
          </cell>
        </row>
        <row r="2154">
          <cell r="A2154">
            <v>2043</v>
          </cell>
          <cell r="B2154" t="str">
            <v>Primary castings</v>
          </cell>
          <cell r="C2154" t="str">
            <v>Scenario2</v>
          </cell>
          <cell r="D2154">
            <v>18.18565056424621</v>
          </cell>
          <cell r="E2154">
            <v>11.385009535586629</v>
          </cell>
          <cell r="F2154">
            <v>0.44619966765030628</v>
          </cell>
          <cell r="G2154">
            <v>4.7503440943720614</v>
          </cell>
          <cell r="H2154">
            <v>6.1884657735641779</v>
          </cell>
          <cell r="I2154">
            <v>3.325240866060442</v>
          </cell>
          <cell r="J2154">
            <v>1.4251032283116181</v>
          </cell>
          <cell r="K2154">
            <v>0.16626204330302211</v>
          </cell>
          <cell r="L2154">
            <v>3.1589788227574189</v>
          </cell>
          <cell r="M2154">
            <v>0.3806784500937922</v>
          </cell>
          <cell r="N2154">
            <v>0</v>
          </cell>
          <cell r="O2154">
            <v>18.18565056424622</v>
          </cell>
          <cell r="P2154">
            <v>0</v>
          </cell>
          <cell r="Q2154">
            <v>202.75552162963899</v>
          </cell>
          <cell r="R2154">
            <v>6.8006410286596273</v>
          </cell>
          <cell r="S2154">
            <v>13.917628523548879</v>
          </cell>
          <cell r="T2154">
            <v>1.1090432179399139</v>
          </cell>
          <cell r="U2154">
            <v>1.1090432179399139</v>
          </cell>
        </row>
        <row r="2155">
          <cell r="A2155">
            <v>2043</v>
          </cell>
          <cell r="B2155" t="str">
            <v>Primary castings</v>
          </cell>
          <cell r="C2155" t="str">
            <v>Scenario3</v>
          </cell>
          <cell r="D2155">
            <v>26.372494847659421</v>
          </cell>
          <cell r="E2155">
            <v>15.599639370775011</v>
          </cell>
          <cell r="F2155">
            <v>0.54658661905900607</v>
          </cell>
          <cell r="G2155">
            <v>6.8261151685979247</v>
          </cell>
          <cell r="H2155">
            <v>8.2269375831180511</v>
          </cell>
          <cell r="I2155">
            <v>4.7782806180185462</v>
          </cell>
          <cell r="J2155">
            <v>2.0478345505793771</v>
          </cell>
          <cell r="K2155">
            <v>0.2389140309009273</v>
          </cell>
          <cell r="L2155">
            <v>4.5393665871176188</v>
          </cell>
          <cell r="M2155">
            <v>0.51373860668487181</v>
          </cell>
          <cell r="N2155">
            <v>0</v>
          </cell>
          <cell r="O2155">
            <v>26.372494847659439</v>
          </cell>
          <cell r="P2155">
            <v>0</v>
          </cell>
          <cell r="Q2155">
            <v>288.49188087737241</v>
          </cell>
          <cell r="R2155">
            <v>10.77285547688445</v>
          </cell>
          <cell r="S2155">
            <v>20.336436453066561</v>
          </cell>
          <cell r="T2155">
            <v>1.4966918074752591</v>
          </cell>
          <cell r="U2155">
            <v>1.4966918074752591</v>
          </cell>
        </row>
        <row r="2156">
          <cell r="A2156">
            <v>2043</v>
          </cell>
          <cell r="B2156" t="str">
            <v>Primary castings</v>
          </cell>
          <cell r="C2156" t="str">
            <v>Scenario4</v>
          </cell>
          <cell r="D2156">
            <v>20.080518910600659</v>
          </cell>
          <cell r="E2156">
            <v>12.75063430679069</v>
          </cell>
          <cell r="F2156">
            <v>0.47454128431365022</v>
          </cell>
          <cell r="G2156">
            <v>5.4686962061369053</v>
          </cell>
          <cell r="H2156">
            <v>6.8073968163400966</v>
          </cell>
          <cell r="I2156">
            <v>3.8280873442958478</v>
          </cell>
          <cell r="J2156">
            <v>1.6406088618410779</v>
          </cell>
          <cell r="K2156">
            <v>0.1914043672147924</v>
          </cell>
          <cell r="L2156">
            <v>3.636682977081056</v>
          </cell>
          <cell r="M2156">
            <v>0.42240028390905832</v>
          </cell>
          <cell r="N2156">
            <v>0</v>
          </cell>
          <cell r="O2156">
            <v>20.080518910600642</v>
          </cell>
          <cell r="P2156">
            <v>0</v>
          </cell>
          <cell r="Q2156">
            <v>227.06575773027839</v>
          </cell>
          <cell r="R2156">
            <v>7.3298846038099654</v>
          </cell>
          <cell r="S2156">
            <v>15.21324310639786</v>
          </cell>
          <cell r="T2156">
            <v>1.230592827121723</v>
          </cell>
          <cell r="U2156">
            <v>1.230592827121723</v>
          </cell>
        </row>
        <row r="2157">
          <cell r="A2157">
            <v>2043</v>
          </cell>
          <cell r="B2157" t="str">
            <v>Secondary castings</v>
          </cell>
          <cell r="C2157" t="str">
            <v>Baseline</v>
          </cell>
          <cell r="D2157">
            <v>16.57144033659587</v>
          </cell>
          <cell r="E2157">
            <v>10.818751064933339</v>
          </cell>
          <cell r="F2157">
            <v>0.42325695827040638</v>
          </cell>
          <cell r="G2157">
            <v>0.65467862599964755</v>
          </cell>
          <cell r="H2157">
            <v>9.7408154806633647</v>
          </cell>
          <cell r="I2157">
            <v>0.45827503819975252</v>
          </cell>
          <cell r="J2157">
            <v>0.19640358779989389</v>
          </cell>
          <cell r="K2157">
            <v>2.291375190998762E-2</v>
          </cell>
          <cell r="L2157">
            <v>0.43536128628976489</v>
          </cell>
          <cell r="M2157">
            <v>0.49686095342316389</v>
          </cell>
          <cell r="N2157">
            <v>30.846185902778259</v>
          </cell>
          <cell r="O2157">
            <v>16.571440336595881</v>
          </cell>
          <cell r="P2157">
            <v>16.157628430111629</v>
          </cell>
          <cell r="Q2157">
            <v>189.07582478107929</v>
          </cell>
          <cell r="R2157">
            <v>5.7526892716624571</v>
          </cell>
          <cell r="S2157">
            <v>-1.9073486328125001E-15</v>
          </cell>
          <cell r="T2157">
            <v>1.447521577639483</v>
          </cell>
          <cell r="U2157">
            <v>1.447521577639483</v>
          </cell>
        </row>
        <row r="2158">
          <cell r="A2158">
            <v>2043</v>
          </cell>
          <cell r="B2158" t="str">
            <v>Secondary castings</v>
          </cell>
          <cell r="C2158" t="str">
            <v>Scenario1</v>
          </cell>
          <cell r="D2158">
            <v>14.59200357507803</v>
          </cell>
          <cell r="E2158">
            <v>10.437064283969709</v>
          </cell>
          <cell r="F2158">
            <v>0.41063416745627468</v>
          </cell>
          <cell r="G2158">
            <v>0.71894654923975143</v>
          </cell>
          <cell r="H2158">
            <v>9.3074835672736924</v>
          </cell>
          <cell r="I2158">
            <v>0.5032625844678259</v>
          </cell>
          <cell r="J2158">
            <v>0.21568396477192539</v>
          </cell>
          <cell r="K2158">
            <v>2.5163129223391291E-2</v>
          </cell>
          <cell r="L2158">
            <v>0.47809945524443459</v>
          </cell>
          <cell r="M2158">
            <v>0.47615837660227889</v>
          </cell>
          <cell r="N2158">
            <v>33.534501245620042</v>
          </cell>
          <cell r="O2158">
            <v>14.59200357507804</v>
          </cell>
          <cell r="P2158">
            <v>20.807805196287742</v>
          </cell>
          <cell r="Q2158">
            <v>174.5673225247013</v>
          </cell>
          <cell r="R2158">
            <v>4.1549392911083443</v>
          </cell>
          <cell r="S2158">
            <v>0</v>
          </cell>
          <cell r="T2158">
            <v>1.3872080705013059</v>
          </cell>
          <cell r="U2158">
            <v>1.3872080705013059</v>
          </cell>
        </row>
        <row r="2159">
          <cell r="A2159">
            <v>2043</v>
          </cell>
          <cell r="B2159" t="str">
            <v>Secondary castings</v>
          </cell>
          <cell r="C2159" t="str">
            <v>Scenario2</v>
          </cell>
          <cell r="D2159">
            <v>17.305763958886381</v>
          </cell>
          <cell r="E2159">
            <v>10.8135305568677</v>
          </cell>
          <cell r="F2159">
            <v>0.42372635954457599</v>
          </cell>
          <cell r="G2159">
            <v>0.59150583065796936</v>
          </cell>
          <cell r="H2159">
            <v>9.7982983666651595</v>
          </cell>
          <cell r="I2159">
            <v>0.41405408146057893</v>
          </cell>
          <cell r="J2159">
            <v>0.17745174919739101</v>
          </cell>
          <cell r="K2159">
            <v>2.0702704073028939E-2</v>
          </cell>
          <cell r="L2159">
            <v>0.39335137738754999</v>
          </cell>
          <cell r="M2159">
            <v>0.49878750579312681</v>
          </cell>
          <cell r="N2159">
            <v>28.13383878057569</v>
          </cell>
          <cell r="O2159">
            <v>17.30576395888637</v>
          </cell>
          <cell r="P2159">
            <v>12.67456046595418</v>
          </cell>
          <cell r="Q2159">
            <v>192.74650011439161</v>
          </cell>
          <cell r="R2159">
            <v>6.49223340201869</v>
          </cell>
          <cell r="S2159">
            <v>1.9073486328125001E-15</v>
          </cell>
          <cell r="T2159">
            <v>1.4531342668773091</v>
          </cell>
          <cell r="U2159">
            <v>1.4531342668773091</v>
          </cell>
        </row>
        <row r="2160">
          <cell r="A2160">
            <v>2043</v>
          </cell>
          <cell r="B2160" t="str">
            <v>Secondary castings</v>
          </cell>
          <cell r="C2160" t="str">
            <v>Scenario3</v>
          </cell>
          <cell r="D2160">
            <v>13.648673882601511</v>
          </cell>
          <cell r="E2160">
            <v>10.10061461446354</v>
          </cell>
          <cell r="F2160">
            <v>0.4069572826535221</v>
          </cell>
          <cell r="G2160">
            <v>0.81056649802050296</v>
          </cell>
          <cell r="H2160">
            <v>8.8830908337895433</v>
          </cell>
          <cell r="I2160">
            <v>0.56739654861435118</v>
          </cell>
          <cell r="J2160">
            <v>0.2431699494061505</v>
          </cell>
          <cell r="K2160">
            <v>2.8369827430717559E-2</v>
          </cell>
          <cell r="L2160">
            <v>0.53902672118363359</v>
          </cell>
          <cell r="M2160">
            <v>0.45631303915978227</v>
          </cell>
          <cell r="N2160">
            <v>37.373581762691927</v>
          </cell>
          <cell r="O2160">
            <v>13.648673882601519</v>
          </cell>
          <cell r="P2160">
            <v>25.593326588692872</v>
          </cell>
          <cell r="Q2160">
            <v>165.668961891625</v>
          </cell>
          <cell r="R2160">
            <v>3.5480592681380001</v>
          </cell>
          <cell r="S2160">
            <v>-3.8146972656250002E-15</v>
          </cell>
          <cell r="T2160">
            <v>1.329391987418832</v>
          </cell>
          <cell r="U2160">
            <v>1.329391987418832</v>
          </cell>
        </row>
        <row r="2161">
          <cell r="A2161">
            <v>2043</v>
          </cell>
          <cell r="B2161" t="str">
            <v>Secondary castings</v>
          </cell>
          <cell r="C2161" t="str">
            <v>Scenario4</v>
          </cell>
          <cell r="D2161">
            <v>12.364193905198499</v>
          </cell>
          <cell r="E2161">
            <v>9.7589100501451167</v>
          </cell>
          <cell r="F2161">
            <v>0.38757133759552959</v>
          </cell>
          <cell r="G2161">
            <v>0.66244678932145218</v>
          </cell>
          <cell r="H2161">
            <v>8.7088919232281015</v>
          </cell>
          <cell r="I2161">
            <v>0.46371275252501692</v>
          </cell>
          <cell r="J2161">
            <v>0.19873403679643581</v>
          </cell>
          <cell r="K2161">
            <v>2.3185637626250848E-2</v>
          </cell>
          <cell r="L2161">
            <v>0.44052711489876611</v>
          </cell>
          <cell r="M2161">
            <v>0.44538129800123089</v>
          </cell>
          <cell r="N2161">
            <v>30.913207391188841</v>
          </cell>
          <cell r="O2161">
            <v>12.364193905198491</v>
          </cell>
          <cell r="P2161">
            <v>20.287084782399369</v>
          </cell>
          <cell r="Q2161">
            <v>155.4122048451116</v>
          </cell>
          <cell r="R2161">
            <v>2.6052838550533348</v>
          </cell>
          <cell r="S2161">
            <v>0</v>
          </cell>
          <cell r="T2161">
            <v>1.297544181510252</v>
          </cell>
          <cell r="U2161">
            <v>1.297544181510252</v>
          </cell>
        </row>
        <row r="2162">
          <cell r="A2162">
            <v>2044</v>
          </cell>
          <cell r="B2162" t="str">
            <v>Wrought</v>
          </cell>
          <cell r="C2162" t="str">
            <v>Baseline</v>
          </cell>
          <cell r="D2162">
            <v>41.370868589872579</v>
          </cell>
          <cell r="E2162">
            <v>23.83478102602043</v>
          </cell>
          <cell r="F2162">
            <v>0.87733282111710398</v>
          </cell>
          <cell r="G2162">
            <v>1.695067145896388</v>
          </cell>
          <cell r="H2162">
            <v>21.26238105900681</v>
          </cell>
          <cell r="I2162">
            <v>1.1865470021274731</v>
          </cell>
          <cell r="J2162">
            <v>0.50852014376891697</v>
          </cell>
          <cell r="K2162">
            <v>5.9327350106373647E-2</v>
          </cell>
          <cell r="L2162">
            <v>1.1272196520210991</v>
          </cell>
          <cell r="M2162">
            <v>1.088545060138788</v>
          </cell>
          <cell r="N2162">
            <v>0</v>
          </cell>
          <cell r="O2162">
            <v>41.370868589872607</v>
          </cell>
          <cell r="P2162">
            <v>0</v>
          </cell>
          <cell r="Q2162">
            <v>431.41057875834429</v>
          </cell>
          <cell r="R2162">
            <v>17.536087563852291</v>
          </cell>
          <cell r="S2162">
            <v>36.934471955029601</v>
          </cell>
          <cell r="T2162">
            <v>3.3091769828219131</v>
          </cell>
          <cell r="U2162">
            <v>3.3091769828219131</v>
          </cell>
        </row>
        <row r="2163">
          <cell r="A2163">
            <v>2044</v>
          </cell>
          <cell r="B2163" t="str">
            <v>Wrought</v>
          </cell>
          <cell r="C2163" t="str">
            <v>Scenario1</v>
          </cell>
          <cell r="D2163">
            <v>53.304546409278487</v>
          </cell>
          <cell r="E2163">
            <v>28.22952697000386</v>
          </cell>
          <cell r="F2163">
            <v>0.99916045015507371</v>
          </cell>
          <cell r="G2163">
            <v>2.8629901743322761</v>
          </cell>
          <cell r="H2163">
            <v>24.367376345516519</v>
          </cell>
          <cell r="I2163">
            <v>2.0040931220325922</v>
          </cell>
          <cell r="J2163">
            <v>0.85889705229968238</v>
          </cell>
          <cell r="K2163">
            <v>0.1002046561016296</v>
          </cell>
          <cell r="L2163">
            <v>1.9038884659309621</v>
          </cell>
          <cell r="M2163">
            <v>1.2613136698908121</v>
          </cell>
          <cell r="N2163">
            <v>0</v>
          </cell>
          <cell r="O2163">
            <v>53.304546409278501</v>
          </cell>
          <cell r="P2163">
            <v>0</v>
          </cell>
          <cell r="Q2163">
            <v>539.72767241693316</v>
          </cell>
          <cell r="R2163">
            <v>25.07501943927458</v>
          </cell>
          <cell r="S2163">
            <v>47.566264386879467</v>
          </cell>
          <cell r="T2163">
            <v>3.8343935564680658</v>
          </cell>
          <cell r="U2163">
            <v>3.8343935564680658</v>
          </cell>
        </row>
        <row r="2164">
          <cell r="A2164">
            <v>2044</v>
          </cell>
          <cell r="B2164" t="str">
            <v>Wrought</v>
          </cell>
          <cell r="C2164" t="str">
            <v>Scenario2</v>
          </cell>
          <cell r="D2164">
            <v>31.294477449793739</v>
          </cell>
          <cell r="E2164">
            <v>20.087020412961149</v>
          </cell>
          <cell r="F2164">
            <v>0.79065749012339137</v>
          </cell>
          <cell r="G2164">
            <v>0.81463956144255545</v>
          </cell>
          <cell r="H2164">
            <v>18.481723361395289</v>
          </cell>
          <cell r="I2164">
            <v>0.57024769300978861</v>
          </cell>
          <cell r="J2164">
            <v>0.24439186843276661</v>
          </cell>
          <cell r="K2164">
            <v>2.8512384650489431E-2</v>
          </cell>
          <cell r="L2164">
            <v>0.54173530835929917</v>
          </cell>
          <cell r="M2164">
            <v>0.93630576149139932</v>
          </cell>
          <cell r="N2164">
            <v>0</v>
          </cell>
          <cell r="O2164">
            <v>31.294477449793749</v>
          </cell>
          <cell r="P2164">
            <v>0</v>
          </cell>
          <cell r="Q2164">
            <v>343.14962849154688</v>
          </cell>
          <cell r="R2164">
            <v>11.207457036832579</v>
          </cell>
          <cell r="S2164">
            <v>27.906372626500598</v>
          </cell>
          <cell r="T2164">
            <v>2.846369514933853</v>
          </cell>
          <cell r="U2164">
            <v>2.846369514933853</v>
          </cell>
        </row>
        <row r="2165">
          <cell r="A2165">
            <v>2044</v>
          </cell>
          <cell r="B2165" t="str">
            <v>Wrought</v>
          </cell>
          <cell r="C2165" t="str">
            <v>Scenario3</v>
          </cell>
          <cell r="D2165">
            <v>59.006637108716433</v>
          </cell>
          <cell r="E2165">
            <v>33.8664853373702</v>
          </cell>
          <cell r="F2165">
            <v>1.12301061656026</v>
          </cell>
          <cell r="G2165">
            <v>4.3855426154168384</v>
          </cell>
          <cell r="H2165">
            <v>28.35793210539315</v>
          </cell>
          <cell r="I2165">
            <v>3.069879830791796</v>
          </cell>
          <cell r="J2165">
            <v>1.315662784625055</v>
          </cell>
          <cell r="K2165">
            <v>0.15349399153958981</v>
          </cell>
          <cell r="L2165">
            <v>2.916385839252206</v>
          </cell>
          <cell r="M2165">
            <v>1.483679744500916</v>
          </cell>
          <cell r="N2165">
            <v>0</v>
          </cell>
          <cell r="O2165">
            <v>59.006637108716419</v>
          </cell>
          <cell r="P2165">
            <v>0</v>
          </cell>
          <cell r="Q2165">
            <v>619.6799824090217</v>
          </cell>
          <cell r="R2165">
            <v>25.140151771346041</v>
          </cell>
          <cell r="S2165">
            <v>51.579864846181422</v>
          </cell>
          <cell r="T2165">
            <v>4.5103864232827844</v>
          </cell>
          <cell r="U2165">
            <v>4.5103864232827844</v>
          </cell>
        </row>
        <row r="2166">
          <cell r="A2166">
            <v>2044</v>
          </cell>
          <cell r="B2166" t="str">
            <v>Wrought</v>
          </cell>
          <cell r="C2166" t="str">
            <v>Scenario4</v>
          </cell>
          <cell r="D2166">
            <v>42.02499841339197</v>
          </cell>
          <cell r="E2166">
            <v>25.542745887317061</v>
          </cell>
          <cell r="F2166">
            <v>0.92124975330952907</v>
          </cell>
          <cell r="G2166">
            <v>2.4616583155870631</v>
          </cell>
          <cell r="H2166">
            <v>22.159837818420499</v>
          </cell>
          <cell r="I2166">
            <v>1.723160820910937</v>
          </cell>
          <cell r="J2166">
            <v>0.73849749467611558</v>
          </cell>
          <cell r="K2166">
            <v>8.6158041045546835E-2</v>
          </cell>
          <cell r="L2166">
            <v>1.6370027798653899</v>
          </cell>
          <cell r="M2166">
            <v>1.144916765654838</v>
          </cell>
          <cell r="N2166">
            <v>0</v>
          </cell>
          <cell r="O2166">
            <v>42.024998413391927</v>
          </cell>
          <cell r="P2166">
            <v>0</v>
          </cell>
          <cell r="Q2166">
            <v>453.89492577060281</v>
          </cell>
          <cell r="R2166">
            <v>16.482252526074699</v>
          </cell>
          <cell r="S2166">
            <v>36.907448665935853</v>
          </cell>
          <cell r="T2166">
            <v>3.4805469675907079</v>
          </cell>
          <cell r="U2166">
            <v>3.4805469675907079</v>
          </cell>
        </row>
        <row r="2167">
          <cell r="A2167">
            <v>2044</v>
          </cell>
          <cell r="B2167" t="str">
            <v>Primary castings</v>
          </cell>
          <cell r="C2167" t="str">
            <v>Baseline</v>
          </cell>
          <cell r="D2167">
            <v>22.51213248246988</v>
          </cell>
          <cell r="E2167">
            <v>13.652187990853619</v>
          </cell>
          <cell r="F2167">
            <v>0.51492629497016695</v>
          </cell>
          <cell r="G2167">
            <v>5.7856543878212356</v>
          </cell>
          <cell r="H2167">
            <v>7.3516073080622544</v>
          </cell>
          <cell r="I2167">
            <v>4.0499580714748538</v>
          </cell>
          <cell r="J2167">
            <v>1.7356963163463659</v>
          </cell>
          <cell r="K2167">
            <v>0.2024979035737427</v>
          </cell>
          <cell r="L2167">
            <v>3.847460167901112</v>
          </cell>
          <cell r="M2167">
            <v>0.45436518122042791</v>
          </cell>
          <cell r="N2167">
            <v>0</v>
          </cell>
          <cell r="O2167">
            <v>22.512132482469859</v>
          </cell>
          <cell r="P2167">
            <v>0</v>
          </cell>
          <cell r="Q2167">
            <v>240.56439402680201</v>
          </cell>
          <cell r="R2167">
            <v>8.8599444916162788</v>
          </cell>
          <cell r="S2167">
            <v>17.28340216365865</v>
          </cell>
          <cell r="T2167">
            <v>1.3812701509101</v>
          </cell>
          <cell r="U2167">
            <v>1.3812701509101</v>
          </cell>
        </row>
        <row r="2168">
          <cell r="A2168">
            <v>2044</v>
          </cell>
          <cell r="B2168" t="str">
            <v>Primary castings</v>
          </cell>
          <cell r="C2168" t="str">
            <v>Scenario1</v>
          </cell>
          <cell r="D2168">
            <v>26.00890756595939</v>
          </cell>
          <cell r="E2168">
            <v>15.087116660435379</v>
          </cell>
          <cell r="F2168">
            <v>0.55409109658557498</v>
          </cell>
          <cell r="G2168">
            <v>6.5000462302957009</v>
          </cell>
          <cell r="H2168">
            <v>8.0329793335541559</v>
          </cell>
          <cell r="I2168">
            <v>4.5500323612069824</v>
          </cell>
          <cell r="J2168">
            <v>1.950013869088707</v>
          </cell>
          <cell r="K2168">
            <v>0.2275016180603491</v>
          </cell>
          <cell r="L2168">
            <v>4.3225307431466344</v>
          </cell>
          <cell r="M2168">
            <v>0.49914966013214412</v>
          </cell>
          <cell r="N2168">
            <v>0</v>
          </cell>
          <cell r="O2168">
            <v>26.008907565959369</v>
          </cell>
          <cell r="P2168">
            <v>0</v>
          </cell>
          <cell r="Q2168">
            <v>273.88054066970437</v>
          </cell>
          <cell r="R2168">
            <v>10.921790905523929</v>
          </cell>
          <cell r="S2168">
            <v>20.16896185601102</v>
          </cell>
          <cell r="T2168">
            <v>1.5174149668017169</v>
          </cell>
          <cell r="U2168">
            <v>1.5174149668017169</v>
          </cell>
        </row>
        <row r="2169">
          <cell r="A2169">
            <v>2044</v>
          </cell>
          <cell r="B2169" t="str">
            <v>Primary castings</v>
          </cell>
          <cell r="C2169" t="str">
            <v>Scenario2</v>
          </cell>
          <cell r="D2169">
            <v>19.127874150832749</v>
          </cell>
          <cell r="E2169">
            <v>12.263189291553269</v>
          </cell>
          <cell r="F2169">
            <v>0.482873841000731</v>
          </cell>
          <cell r="G2169">
            <v>5.1158518909317792</v>
          </cell>
          <cell r="H2169">
            <v>6.664463559620641</v>
          </cell>
          <cell r="I2169">
            <v>3.5810963236522482</v>
          </cell>
          <cell r="J2169">
            <v>1.534755567279535</v>
          </cell>
          <cell r="K2169">
            <v>0.1790548161826124</v>
          </cell>
          <cell r="L2169">
            <v>3.4020415074696349</v>
          </cell>
          <cell r="M2169">
            <v>0.40996095634501289</v>
          </cell>
          <cell r="N2169">
            <v>0</v>
          </cell>
          <cell r="O2169">
            <v>19.127874150832731</v>
          </cell>
          <cell r="P2169">
            <v>0</v>
          </cell>
          <cell r="Q2169">
            <v>209.620206488918</v>
          </cell>
          <cell r="R2169">
            <v>6.8646848592794933</v>
          </cell>
          <cell r="S2169">
            <v>14.479551336074261</v>
          </cell>
          <cell r="T2169">
            <v>1.246281307288839</v>
          </cell>
          <cell r="U2169">
            <v>1.246281307288839</v>
          </cell>
        </row>
        <row r="2170">
          <cell r="A2170">
            <v>2044</v>
          </cell>
          <cell r="B2170" t="str">
            <v>Primary castings</v>
          </cell>
          <cell r="C2170" t="str">
            <v>Scenario3</v>
          </cell>
          <cell r="D2170">
            <v>27.67329646858019</v>
          </cell>
          <cell r="E2170">
            <v>17.005647701418379</v>
          </cell>
          <cell r="F2170">
            <v>0.59842614640767355</v>
          </cell>
          <cell r="G2170">
            <v>7.454943706565361</v>
          </cell>
          <cell r="H2170">
            <v>8.9522778484453269</v>
          </cell>
          <cell r="I2170">
            <v>5.2184605945957481</v>
          </cell>
          <cell r="J2170">
            <v>2.2364831119696058</v>
          </cell>
          <cell r="K2170">
            <v>0.26092302972978743</v>
          </cell>
          <cell r="L2170">
            <v>4.9575375648659614</v>
          </cell>
          <cell r="M2170">
            <v>0.55943804802074404</v>
          </cell>
          <cell r="N2170">
            <v>0</v>
          </cell>
          <cell r="O2170">
            <v>27.673296468580169</v>
          </cell>
          <cell r="P2170">
            <v>0</v>
          </cell>
          <cell r="Q2170">
            <v>299.15952964453362</v>
          </cell>
          <cell r="R2170">
            <v>10.66764876716185</v>
          </cell>
          <cell r="S2170">
            <v>21.015067237731149</v>
          </cell>
          <cell r="T2170">
            <v>1.7006916659830611</v>
          </cell>
          <cell r="U2170">
            <v>1.7006916659830611</v>
          </cell>
        </row>
        <row r="2171">
          <cell r="A2171">
            <v>2044</v>
          </cell>
          <cell r="B2171" t="str">
            <v>Primary castings</v>
          </cell>
          <cell r="C2171" t="str">
            <v>Scenario4</v>
          </cell>
          <cell r="D2171">
            <v>20.941227182968941</v>
          </cell>
          <cell r="E2171">
            <v>13.77979603398674</v>
          </cell>
          <cell r="F2171">
            <v>0.51408095129449571</v>
          </cell>
          <cell r="G2171">
            <v>5.9199981688862353</v>
          </cell>
          <cell r="H2171">
            <v>7.3457169138060481</v>
          </cell>
          <cell r="I2171">
            <v>4.1439987182203719</v>
          </cell>
          <cell r="J2171">
            <v>1.7759994506658741</v>
          </cell>
          <cell r="K2171">
            <v>0.2071999359110186</v>
          </cell>
          <cell r="L2171">
            <v>3.9367987823093529</v>
          </cell>
          <cell r="M2171">
            <v>0.45608581822359873</v>
          </cell>
          <cell r="N2171">
            <v>0</v>
          </cell>
          <cell r="O2171">
            <v>20.941227182968952</v>
          </cell>
          <cell r="P2171">
            <v>0</v>
          </cell>
          <cell r="Q2171">
            <v>234.22718887926041</v>
          </cell>
          <cell r="R2171">
            <v>7.1614311489821221</v>
          </cell>
          <cell r="S2171">
            <v>15.617927513259859</v>
          </cell>
          <cell r="T2171">
            <v>1.38650088739974</v>
          </cell>
          <cell r="U2171">
            <v>1.38650088739974</v>
          </cell>
        </row>
        <row r="2172">
          <cell r="A2172">
            <v>2044</v>
          </cell>
          <cell r="B2172" t="str">
            <v>Secondary castings</v>
          </cell>
          <cell r="C2172" t="str">
            <v>Baseline</v>
          </cell>
          <cell r="D2172">
            <v>17.353252356703919</v>
          </cell>
          <cell r="E2172">
            <v>11.63082648845686</v>
          </cell>
          <cell r="F2172">
            <v>0.4575301778709116</v>
          </cell>
          <cell r="G2172">
            <v>0.70951862457034509</v>
          </cell>
          <cell r="H2172">
            <v>10.463777686015691</v>
          </cell>
          <cell r="I2172">
            <v>0.49666303719924237</v>
          </cell>
          <cell r="J2172">
            <v>0.2128555873711038</v>
          </cell>
          <cell r="K2172">
            <v>2.483315185996212E-2</v>
          </cell>
          <cell r="L2172">
            <v>0.47182988533928027</v>
          </cell>
          <cell r="M2172">
            <v>0.53383166366934054</v>
          </cell>
          <cell r="N2172">
            <v>33.144800804255759</v>
          </cell>
          <cell r="O2172">
            <v>17.353252356703901</v>
          </cell>
          <cell r="P2172">
            <v>17.886226590445929</v>
          </cell>
          <cell r="Q2172">
            <v>194.79825064932629</v>
          </cell>
          <cell r="R2172">
            <v>5.7224258682469564</v>
          </cell>
          <cell r="S2172">
            <v>0</v>
          </cell>
          <cell r="T2172">
            <v>1.6228482575547949</v>
          </cell>
          <cell r="U2172">
            <v>1.6228482575547949</v>
          </cell>
        </row>
        <row r="2173">
          <cell r="A2173">
            <v>2044</v>
          </cell>
          <cell r="B2173" t="str">
            <v>Secondary castings</v>
          </cell>
          <cell r="C2173" t="str">
            <v>Scenario1</v>
          </cell>
          <cell r="D2173">
            <v>15.193264143655229</v>
          </cell>
          <cell r="E2173">
            <v>11.16314864504329</v>
          </cell>
          <cell r="F2173">
            <v>0.44231722343287122</v>
          </cell>
          <cell r="G2173">
            <v>0.78362571687787386</v>
          </cell>
          <cell r="H2173">
            <v>9.9372057047325857</v>
          </cell>
          <cell r="I2173">
            <v>0.54853800181451084</v>
          </cell>
          <cell r="J2173">
            <v>0.23508771506336179</v>
          </cell>
          <cell r="K2173">
            <v>2.7426900090725539E-2</v>
          </cell>
          <cell r="L2173">
            <v>0.52111110172378539</v>
          </cell>
          <cell r="M2173">
            <v>0.50861467098979252</v>
          </cell>
          <cell r="N2173">
            <v>36.214484896163469</v>
          </cell>
          <cell r="O2173">
            <v>15.19326414365521</v>
          </cell>
          <cell r="P2173">
            <v>23.088520454040999</v>
          </cell>
          <cell r="Q2173">
            <v>178.59743802331269</v>
          </cell>
          <cell r="R2173">
            <v>4.0301154986119894</v>
          </cell>
          <cell r="S2173">
            <v>0</v>
          </cell>
          <cell r="T2173">
            <v>1.5461885998089691</v>
          </cell>
          <cell r="U2173">
            <v>1.5461885998089691</v>
          </cell>
        </row>
        <row r="2174">
          <cell r="A2174">
            <v>2044</v>
          </cell>
          <cell r="B2174" t="str">
            <v>Secondary castings</v>
          </cell>
          <cell r="C2174" t="str">
            <v>Scenario2</v>
          </cell>
          <cell r="D2174">
            <v>18.205924794720591</v>
          </cell>
          <cell r="E2174">
            <v>11.647773437015219</v>
          </cell>
          <cell r="F2174">
            <v>0.45859272941073043</v>
          </cell>
          <cell r="G2174">
            <v>0.63701447122455634</v>
          </cell>
          <cell r="H2174">
            <v>10.552166236379859</v>
          </cell>
          <cell r="I2174">
            <v>0.44591012985718942</v>
          </cell>
          <cell r="J2174">
            <v>0.1911043413673669</v>
          </cell>
          <cell r="K2174">
            <v>2.2295506492859479E-2</v>
          </cell>
          <cell r="L2174">
            <v>0.42361462336432998</v>
          </cell>
          <cell r="M2174">
            <v>0.53716352888736307</v>
          </cell>
          <cell r="N2174">
            <v>30.059546737711461</v>
          </cell>
          <cell r="O2174">
            <v>18.205924794720591</v>
          </cell>
          <cell r="P2174">
            <v>13.91021369417277</v>
          </cell>
          <cell r="Q2174">
            <v>199.30465147209719</v>
          </cell>
          <cell r="R2174">
            <v>6.558151357705384</v>
          </cell>
          <cell r="S2174">
            <v>-1.9073486328125001E-15</v>
          </cell>
          <cell r="T2174">
            <v>1.6329771278175831</v>
          </cell>
          <cell r="U2174">
            <v>1.6329771278175831</v>
          </cell>
        </row>
        <row r="2175">
          <cell r="A2175">
            <v>2044</v>
          </cell>
          <cell r="B2175" t="str">
            <v>Secondary castings</v>
          </cell>
          <cell r="C2175" t="str">
            <v>Scenario3</v>
          </cell>
          <cell r="D2175">
            <v>14.22954950856683</v>
          </cell>
          <cell r="E2175">
            <v>10.763602928574191</v>
          </cell>
          <cell r="F2175">
            <v>0.43766545247357957</v>
          </cell>
          <cell r="G2175">
            <v>0.88322465836156938</v>
          </cell>
          <cell r="H2175">
            <v>9.4427128177391015</v>
          </cell>
          <cell r="I2175">
            <v>0.61825726085309796</v>
          </cell>
          <cell r="J2175">
            <v>0.26496739750847048</v>
          </cell>
          <cell r="K2175">
            <v>3.0912863042654899E-2</v>
          </cell>
          <cell r="L2175">
            <v>0.58734439781044301</v>
          </cell>
          <cell r="M2175">
            <v>0.48538401076237792</v>
          </cell>
          <cell r="N2175">
            <v>40.354888780413248</v>
          </cell>
          <cell r="O2175">
            <v>14.22954950856683</v>
          </cell>
          <cell r="P2175">
            <v>28.188251062374501</v>
          </cell>
          <cell r="Q2175">
            <v>169.134908471617</v>
          </cell>
          <cell r="R2175">
            <v>3.4659465799925968</v>
          </cell>
          <cell r="S2175">
            <v>0</v>
          </cell>
          <cell r="T2175">
            <v>1.475567392717628</v>
          </cell>
          <cell r="U2175">
            <v>1.475567392717628</v>
          </cell>
        </row>
        <row r="2176">
          <cell r="A2176">
            <v>2044</v>
          </cell>
          <cell r="B2176" t="str">
            <v>Secondary castings</v>
          </cell>
          <cell r="C2176" t="str">
            <v>Scenario4</v>
          </cell>
          <cell r="D2176">
            <v>12.77863787831982</v>
          </cell>
          <cell r="E2176">
            <v>10.365157324199821</v>
          </cell>
          <cell r="F2176">
            <v>0.41454536015990362</v>
          </cell>
          <cell r="G2176">
            <v>0.71575105921674753</v>
          </cell>
          <cell r="H2176">
            <v>9.2348609048232113</v>
          </cell>
          <cell r="I2176">
            <v>0.50102574145172396</v>
          </cell>
          <cell r="J2176">
            <v>0.21472531776502449</v>
          </cell>
          <cell r="K2176">
            <v>2.5051287072586199E-2</v>
          </cell>
          <cell r="L2176">
            <v>0.47597445437913782</v>
          </cell>
          <cell r="M2176">
            <v>0.47247931112940977</v>
          </cell>
          <cell r="N2176">
            <v>33.092771044325239</v>
          </cell>
          <cell r="O2176">
            <v>12.77863787831981</v>
          </cell>
          <cell r="P2176">
            <v>22.22644472621797</v>
          </cell>
          <cell r="Q2176">
            <v>157.82568539923179</v>
          </cell>
          <cell r="R2176">
            <v>2.4134805541200022</v>
          </cell>
          <cell r="S2176">
            <v>0</v>
          </cell>
          <cell r="T2176">
            <v>1.4363371058334049</v>
          </cell>
          <cell r="U2176">
            <v>1.4363371058334049</v>
          </cell>
        </row>
        <row r="2177">
          <cell r="A2177">
            <v>2045</v>
          </cell>
          <cell r="B2177" t="str">
            <v>Wrought</v>
          </cell>
          <cell r="C2177" t="str">
            <v>Baseline</v>
          </cell>
          <cell r="D2177">
            <v>43.417493838877547</v>
          </cell>
          <cell r="E2177">
            <v>25.683548968375518</v>
          </cell>
          <cell r="F2177">
            <v>0.95006796881107736</v>
          </cell>
          <cell r="G2177">
            <v>1.87584348076742</v>
          </cell>
          <cell r="H2177">
            <v>22.857637518797119</v>
          </cell>
          <cell r="I2177">
            <v>1.3130904365371929</v>
          </cell>
          <cell r="J2177">
            <v>0.56275304423022543</v>
          </cell>
          <cell r="K2177">
            <v>6.5654521826859644E-2</v>
          </cell>
          <cell r="L2177">
            <v>1.2474359147103331</v>
          </cell>
          <cell r="M2177">
            <v>1.17101952815136</v>
          </cell>
          <cell r="N2177">
            <v>0</v>
          </cell>
          <cell r="O2177">
            <v>43.417493838877533</v>
          </cell>
          <cell r="P2177">
            <v>0</v>
          </cell>
          <cell r="Q2177">
            <v>449.14452362884782</v>
          </cell>
          <cell r="R2177">
            <v>17.733944870502039</v>
          </cell>
          <cell r="S2177">
            <v>38.461829418354547</v>
          </cell>
          <cell r="T2177">
            <v>3.708228505812639</v>
          </cell>
          <cell r="U2177">
            <v>3.708228505812639</v>
          </cell>
        </row>
        <row r="2178">
          <cell r="A2178">
            <v>2045</v>
          </cell>
          <cell r="B2178" t="str">
            <v>Wrought</v>
          </cell>
          <cell r="C2178" t="str">
            <v>Scenario1</v>
          </cell>
          <cell r="D2178">
            <v>55.885734151230643</v>
          </cell>
          <cell r="E2178">
            <v>30.717171873095321</v>
          </cell>
          <cell r="F2178">
            <v>1.0898186834784811</v>
          </cell>
          <cell r="G2178">
            <v>3.225166597853343</v>
          </cell>
          <cell r="H2178">
            <v>26.402186591763229</v>
          </cell>
          <cell r="I2178">
            <v>2.2576166184973361</v>
          </cell>
          <cell r="J2178">
            <v>0.96754997935600073</v>
          </cell>
          <cell r="K2178">
            <v>0.1128808309248668</v>
          </cell>
          <cell r="L2178">
            <v>2.144735787572468</v>
          </cell>
          <cell r="M2178">
            <v>1.3684868285559599</v>
          </cell>
          <cell r="N2178">
            <v>0</v>
          </cell>
          <cell r="O2178">
            <v>55.885734151230608</v>
          </cell>
          <cell r="P2178">
            <v>0</v>
          </cell>
          <cell r="Q2178">
            <v>564.89623469506921</v>
          </cell>
          <cell r="R2178">
            <v>25.168562278135578</v>
          </cell>
          <cell r="S2178">
            <v>49.407456739897597</v>
          </cell>
          <cell r="T2178">
            <v>4.3335416237605369</v>
          </cell>
          <cell r="U2178">
            <v>4.3335416237605369</v>
          </cell>
        </row>
        <row r="2179">
          <cell r="A2179">
            <v>2045</v>
          </cell>
          <cell r="B2179" t="str">
            <v>Wrought</v>
          </cell>
          <cell r="C2179" t="str">
            <v>Scenario2</v>
          </cell>
          <cell r="D2179">
            <v>32.684819919545291</v>
          </cell>
          <cell r="E2179">
            <v>21.425822477373028</v>
          </cell>
          <cell r="F2179">
            <v>0.84937813015105434</v>
          </cell>
          <cell r="G2179">
            <v>0.86847757808088955</v>
          </cell>
          <cell r="H2179">
            <v>19.707966769140889</v>
          </cell>
          <cell r="I2179">
            <v>0.60793430465662246</v>
          </cell>
          <cell r="J2179">
            <v>0.26054327342426681</v>
          </cell>
          <cell r="K2179">
            <v>3.039671523283112E-2</v>
          </cell>
          <cell r="L2179">
            <v>0.57753758942379141</v>
          </cell>
          <cell r="M2179">
            <v>0.99842550212826653</v>
          </cell>
          <cell r="N2179">
            <v>0</v>
          </cell>
          <cell r="O2179">
            <v>32.684819919545319</v>
          </cell>
          <cell r="P2179">
            <v>0</v>
          </cell>
          <cell r="Q2179">
            <v>354.40862593371861</v>
          </cell>
          <cell r="R2179">
            <v>11.258997442172349</v>
          </cell>
          <cell r="S2179">
            <v>28.94560157338201</v>
          </cell>
          <cell r="T2179">
            <v>3.1616807567395102</v>
          </cell>
          <cell r="U2179">
            <v>3.1616807567395102</v>
          </cell>
        </row>
        <row r="2180">
          <cell r="A2180">
            <v>2045</v>
          </cell>
          <cell r="B2180" t="str">
            <v>Wrought</v>
          </cell>
          <cell r="C2180" t="str">
            <v>Scenario3</v>
          </cell>
          <cell r="D2180">
            <v>61.560863072643201</v>
          </cell>
          <cell r="E2180">
            <v>36.735327672248317</v>
          </cell>
          <cell r="F2180">
            <v>1.2276271880786509</v>
          </cell>
          <cell r="G2180">
            <v>4.8616896684145638</v>
          </cell>
          <cell r="H2180">
            <v>30.646010815754991</v>
          </cell>
          <cell r="I2180">
            <v>3.4031827678901969</v>
          </cell>
          <cell r="J2180">
            <v>1.45850690052437</v>
          </cell>
          <cell r="K2180">
            <v>0.17015913839450991</v>
          </cell>
          <cell r="L2180">
            <v>3.2330236294956869</v>
          </cell>
          <cell r="M2180">
            <v>1.6052258858139741</v>
          </cell>
          <cell r="N2180">
            <v>0</v>
          </cell>
          <cell r="O2180">
            <v>61.560863072643173</v>
          </cell>
          <cell r="P2180">
            <v>0</v>
          </cell>
          <cell r="Q2180">
            <v>644.50551780941396</v>
          </cell>
          <cell r="R2180">
            <v>24.825535400394902</v>
          </cell>
          <cell r="S2180">
            <v>53.244624138069923</v>
          </cell>
          <cell r="T2180">
            <v>5.083215305077581</v>
          </cell>
          <cell r="U2180">
            <v>5.083215305077581</v>
          </cell>
        </row>
        <row r="2181">
          <cell r="A2181">
            <v>2045</v>
          </cell>
          <cell r="B2181" t="str">
            <v>Wrought</v>
          </cell>
          <cell r="C2181" t="str">
            <v>Scenario4</v>
          </cell>
          <cell r="D2181">
            <v>43.615337901946113</v>
          </cell>
          <cell r="E2181">
            <v>27.51976941674047</v>
          </cell>
          <cell r="F2181">
            <v>0.9959707309057354</v>
          </cell>
          <cell r="G2181">
            <v>2.73611044271115</v>
          </cell>
          <cell r="H2181">
            <v>23.787688243123402</v>
          </cell>
          <cell r="I2181">
            <v>1.9152773098978011</v>
          </cell>
          <cell r="J2181">
            <v>0.82083313281334325</v>
          </cell>
          <cell r="K2181">
            <v>9.5763865494890063E-2</v>
          </cell>
          <cell r="L2181">
            <v>1.8195134444029111</v>
          </cell>
          <cell r="M2181">
            <v>1.2304260687968449</v>
          </cell>
          <cell r="N2181">
            <v>0</v>
          </cell>
          <cell r="O2181">
            <v>43.615337901946113</v>
          </cell>
          <cell r="P2181">
            <v>0</v>
          </cell>
          <cell r="Q2181">
            <v>469.99049425580949</v>
          </cell>
          <cell r="R2181">
            <v>16.095568485205721</v>
          </cell>
          <cell r="S2181">
            <v>37.899475239686517</v>
          </cell>
          <cell r="T2181">
            <v>3.8963492178566752</v>
          </cell>
          <cell r="U2181">
            <v>3.8963492178566752</v>
          </cell>
        </row>
        <row r="2182">
          <cell r="A2182">
            <v>2045</v>
          </cell>
          <cell r="B2182" t="str">
            <v>Primary castings</v>
          </cell>
          <cell r="C2182" t="str">
            <v>Baseline</v>
          </cell>
          <cell r="D2182">
            <v>23.555720381166392</v>
          </cell>
          <cell r="E2182">
            <v>14.646908606139339</v>
          </cell>
          <cell r="F2182">
            <v>0.55575440911258178</v>
          </cell>
          <cell r="G2182">
            <v>6.2115422160310638</v>
          </cell>
          <cell r="H2182">
            <v>7.8796119809957172</v>
          </cell>
          <cell r="I2182">
            <v>4.3480795512217343</v>
          </cell>
          <cell r="J2182">
            <v>1.8634626648093151</v>
          </cell>
          <cell r="K2182">
            <v>0.2174039775610867</v>
          </cell>
          <cell r="L2182">
            <v>4.1306755736606471</v>
          </cell>
          <cell r="M2182">
            <v>0.48715373229025022</v>
          </cell>
          <cell r="N2182">
            <v>0</v>
          </cell>
          <cell r="O2182">
            <v>23.555720381166381</v>
          </cell>
          <cell r="P2182">
            <v>0</v>
          </cell>
          <cell r="Q2182">
            <v>249.4732058018291</v>
          </cell>
          <cell r="R2182">
            <v>8.9088117750270506</v>
          </cell>
          <cell r="S2182">
            <v>17.88239132191994</v>
          </cell>
          <cell r="T2182">
            <v>1.5426534855857921</v>
          </cell>
          <cell r="U2182">
            <v>1.5426534855857921</v>
          </cell>
        </row>
        <row r="2183">
          <cell r="A2183">
            <v>2045</v>
          </cell>
          <cell r="B2183" t="str">
            <v>Primary castings</v>
          </cell>
          <cell r="C2183" t="str">
            <v>Scenario1</v>
          </cell>
          <cell r="D2183">
            <v>27.17339102999113</v>
          </cell>
          <cell r="E2183">
            <v>16.277430708236821</v>
          </cell>
          <cell r="F2183">
            <v>0.60040044275541649</v>
          </cell>
          <cell r="G2183">
            <v>7.0254038572343864</v>
          </cell>
          <cell r="H2183">
            <v>8.6516264082469103</v>
          </cell>
          <cell r="I2183">
            <v>4.9177827000640706</v>
          </cell>
          <cell r="J2183">
            <v>2.1076211571703158</v>
          </cell>
          <cell r="K2183">
            <v>0.24588913500320361</v>
          </cell>
          <cell r="L2183">
            <v>4.6718935650608673</v>
          </cell>
          <cell r="M2183">
            <v>0.53796237827086546</v>
          </cell>
          <cell r="N2183">
            <v>0</v>
          </cell>
          <cell r="O2183">
            <v>27.173391029991091</v>
          </cell>
          <cell r="P2183">
            <v>0</v>
          </cell>
          <cell r="Q2183">
            <v>284.77650099145882</v>
          </cell>
          <cell r="R2183">
            <v>10.895960321754311</v>
          </cell>
          <cell r="S2183">
            <v>20.797949933739151</v>
          </cell>
          <cell r="T2183">
            <v>1.7035475311910731</v>
          </cell>
          <cell r="U2183">
            <v>1.7035475311910731</v>
          </cell>
        </row>
        <row r="2184">
          <cell r="A2184">
            <v>2045</v>
          </cell>
          <cell r="B2184" t="str">
            <v>Primary castings</v>
          </cell>
          <cell r="C2184" t="str">
            <v>Scenario2</v>
          </cell>
          <cell r="D2184">
            <v>19.98013440666962</v>
          </cell>
          <cell r="E2184">
            <v>13.08085375277089</v>
          </cell>
          <cell r="F2184">
            <v>0.51877385387087671</v>
          </cell>
          <cell r="G2184">
            <v>5.4553384280747368</v>
          </cell>
          <cell r="H2184">
            <v>7.1067414708252121</v>
          </cell>
          <cell r="I2184">
            <v>3.8187368996523121</v>
          </cell>
          <cell r="J2184">
            <v>1.63660152842242</v>
          </cell>
          <cell r="K2184">
            <v>0.19093684498261559</v>
          </cell>
          <cell r="L2184">
            <v>3.627800054669696</v>
          </cell>
          <cell r="M2184">
            <v>0.43716714996238581</v>
          </cell>
          <cell r="N2184">
            <v>0</v>
          </cell>
          <cell r="O2184">
            <v>19.980134406669642</v>
          </cell>
          <cell r="P2184">
            <v>0</v>
          </cell>
          <cell r="Q2184">
            <v>216.5194871428175</v>
          </cell>
          <cell r="R2184">
            <v>6.8992806538987237</v>
          </cell>
          <cell r="S2184">
            <v>14.967971710452391</v>
          </cell>
          <cell r="T2184">
            <v>1.3843626415475541</v>
          </cell>
          <cell r="U2184">
            <v>1.3843626415475541</v>
          </cell>
        </row>
        <row r="2185">
          <cell r="A2185">
            <v>2045</v>
          </cell>
          <cell r="B2185" t="str">
            <v>Primary castings</v>
          </cell>
          <cell r="C2185" t="str">
            <v>Scenario3</v>
          </cell>
          <cell r="D2185">
            <v>28.826251115773012</v>
          </cell>
          <cell r="E2185">
            <v>18.306496978738561</v>
          </cell>
          <cell r="F2185">
            <v>0.6494707251394547</v>
          </cell>
          <cell r="G2185">
            <v>8.0364772268461806</v>
          </cell>
          <cell r="H2185">
            <v>9.6205490267528972</v>
          </cell>
          <cell r="I2185">
            <v>5.625534058792331</v>
          </cell>
          <cell r="J2185">
            <v>2.4109431680538558</v>
          </cell>
          <cell r="K2185">
            <v>0.28127670293961649</v>
          </cell>
          <cell r="L2185">
            <v>5.3442573558527142</v>
          </cell>
          <cell r="M2185">
            <v>0.60157460974033949</v>
          </cell>
          <cell r="N2185">
            <v>0</v>
          </cell>
          <cell r="O2185">
            <v>28.82625111577298</v>
          </cell>
          <cell r="P2185">
            <v>0</v>
          </cell>
          <cell r="Q2185">
            <v>309.67928378156807</v>
          </cell>
          <cell r="R2185">
            <v>10.519754137034401</v>
          </cell>
          <cell r="S2185">
            <v>21.577007495742521</v>
          </cell>
          <cell r="T2185">
            <v>1.9049862641777411</v>
          </cell>
          <cell r="U2185">
            <v>1.9049862641777411</v>
          </cell>
        </row>
        <row r="2186">
          <cell r="A2186">
            <v>2045</v>
          </cell>
          <cell r="B2186" t="str">
            <v>Primary castings</v>
          </cell>
          <cell r="C2186" t="str">
            <v>Scenario4</v>
          </cell>
          <cell r="D2186">
            <v>21.67467091710478</v>
          </cell>
          <cell r="E2186">
            <v>14.73514181575678</v>
          </cell>
          <cell r="F2186">
            <v>0.55250623416304023</v>
          </cell>
          <cell r="G2186">
            <v>6.3399698508559768</v>
          </cell>
          <cell r="H2186">
            <v>7.8426657307377194</v>
          </cell>
          <cell r="I2186">
            <v>4.4379788955991897</v>
          </cell>
          <cell r="J2186">
            <v>1.901990955256796</v>
          </cell>
          <cell r="K2186">
            <v>0.2218989447799595</v>
          </cell>
          <cell r="L2186">
            <v>4.216079950819231</v>
          </cell>
          <cell r="M2186">
            <v>0.48723283429972403</v>
          </cell>
          <cell r="N2186">
            <v>0</v>
          </cell>
          <cell r="O2186">
            <v>21.674670917104802</v>
          </cell>
          <cell r="P2186">
            <v>0</v>
          </cell>
          <cell r="Q2186">
            <v>241.1667179806106</v>
          </cell>
          <cell r="R2186">
            <v>6.9395291013480769</v>
          </cell>
          <cell r="S2186">
            <v>15.915686991003099</v>
          </cell>
          <cell r="T2186">
            <v>1.5429039752824589</v>
          </cell>
          <cell r="U2186">
            <v>1.5429039752824589</v>
          </cell>
        </row>
        <row r="2187">
          <cell r="A2187">
            <v>2045</v>
          </cell>
          <cell r="B2187" t="str">
            <v>Secondary castings</v>
          </cell>
          <cell r="C2187" t="str">
            <v>Baseline</v>
          </cell>
          <cell r="D2187">
            <v>18.044425476413469</v>
          </cell>
          <cell r="E2187">
            <v>12.3788461891913</v>
          </cell>
          <cell r="F2187">
            <v>0.49092404588852839</v>
          </cell>
          <cell r="G2187">
            <v>0.76095826004946632</v>
          </cell>
          <cell r="H2187">
            <v>11.126963883253341</v>
          </cell>
          <cell r="I2187">
            <v>0.53267078203462581</v>
          </cell>
          <cell r="J2187">
            <v>0.22828747801483959</v>
          </cell>
          <cell r="K2187">
            <v>2.6633539101731291E-2</v>
          </cell>
          <cell r="L2187">
            <v>0.50603724293289443</v>
          </cell>
          <cell r="M2187">
            <v>0.56776256806340686</v>
          </cell>
          <cell r="N2187">
            <v>35.24398395132944</v>
          </cell>
          <cell r="O2187">
            <v>18.044425476413451</v>
          </cell>
          <cell r="P2187">
            <v>19.503510516716339</v>
          </cell>
          <cell r="Q2187">
            <v>200.46382993654871</v>
          </cell>
          <cell r="R2187">
            <v>5.6655792872221582</v>
          </cell>
          <cell r="S2187">
            <v>0</v>
          </cell>
          <cell r="T2187">
            <v>1.797914798867454</v>
          </cell>
          <cell r="U2187">
            <v>1.797914798867454</v>
          </cell>
        </row>
        <row r="2188">
          <cell r="A2188">
            <v>2045</v>
          </cell>
          <cell r="B2188" t="str">
            <v>Secondary castings</v>
          </cell>
          <cell r="C2188" t="str">
            <v>Scenario1</v>
          </cell>
          <cell r="D2188">
            <v>15.70961357588132</v>
          </cell>
          <cell r="E2188">
            <v>11.813777365029191</v>
          </cell>
          <cell r="F2188">
            <v>0.47284191458834263</v>
          </cell>
          <cell r="G2188">
            <v>0.84511926925712788</v>
          </cell>
          <cell r="H2188">
            <v>10.49581618118367</v>
          </cell>
          <cell r="I2188">
            <v>0.59158348847998998</v>
          </cell>
          <cell r="J2188">
            <v>0.25353578077713851</v>
          </cell>
          <cell r="K2188">
            <v>2.9579174423999492E-2</v>
          </cell>
          <cell r="L2188">
            <v>0.56200431405599038</v>
          </cell>
          <cell r="M2188">
            <v>0.53746759809803879</v>
          </cell>
          <cell r="N2188">
            <v>38.695349411310353</v>
          </cell>
          <cell r="O2188">
            <v>15.70961357588131</v>
          </cell>
          <cell r="P2188">
            <v>25.249720876795479</v>
          </cell>
          <cell r="Q2188">
            <v>182.4932742341652</v>
          </cell>
          <cell r="R2188">
            <v>3.895836210852202</v>
          </cell>
          <cell r="S2188">
            <v>0</v>
          </cell>
          <cell r="T2188">
            <v>1.701980727310455</v>
          </cell>
          <cell r="U2188">
            <v>1.701980727310455</v>
          </cell>
        </row>
        <row r="2189">
          <cell r="A2189">
            <v>2045</v>
          </cell>
          <cell r="B2189" t="str">
            <v>Secondary castings</v>
          </cell>
          <cell r="C2189" t="str">
            <v>Scenario2</v>
          </cell>
          <cell r="D2189">
            <v>19.02087066169349</v>
          </cell>
          <cell r="E2189">
            <v>12.42515661040269</v>
          </cell>
          <cell r="F2189">
            <v>0.49275133517819508</v>
          </cell>
          <cell r="G2189">
            <v>0.67928969400833394</v>
          </cell>
          <cell r="H2189">
            <v>11.2531155812162</v>
          </cell>
          <cell r="I2189">
            <v>0.47550278580583361</v>
          </cell>
          <cell r="J2189">
            <v>0.20378690820250009</v>
          </cell>
          <cell r="K2189">
            <v>2.377513929029168E-2</v>
          </cell>
          <cell r="L2189">
            <v>0.45172764651554193</v>
          </cell>
          <cell r="M2189">
            <v>0.57284512447093294</v>
          </cell>
          <cell r="N2189">
            <v>31.800264795558441</v>
          </cell>
          <cell r="O2189">
            <v>19.020870661693461</v>
          </cell>
          <cell r="P2189">
            <v>15.04513134120513</v>
          </cell>
          <cell r="Q2189">
            <v>205.90036552338839</v>
          </cell>
          <cell r="R2189">
            <v>6.5957140512907753</v>
          </cell>
          <cell r="S2189">
            <v>0</v>
          </cell>
          <cell r="T2189">
            <v>1.8140095608246209</v>
          </cell>
          <cell r="U2189">
            <v>1.8140095608246209</v>
          </cell>
        </row>
        <row r="2190">
          <cell r="A2190">
            <v>2045</v>
          </cell>
          <cell r="B2190" t="str">
            <v>Secondary castings</v>
          </cell>
          <cell r="C2190" t="str">
            <v>Scenario3</v>
          </cell>
          <cell r="D2190">
            <v>14.734300588198661</v>
          </cell>
          <cell r="E2190">
            <v>11.35122634675009</v>
          </cell>
          <cell r="F2190">
            <v>0.46711098962151998</v>
          </cell>
          <cell r="G2190">
            <v>0.95023387849578944</v>
          </cell>
          <cell r="H2190">
            <v>9.9338814786327596</v>
          </cell>
          <cell r="I2190">
            <v>0.66516371494705318</v>
          </cell>
          <cell r="J2190">
            <v>0.2850701635487371</v>
          </cell>
          <cell r="K2190">
            <v>3.3258185747352662E-2</v>
          </cell>
          <cell r="L2190">
            <v>0.63190552919970044</v>
          </cell>
          <cell r="M2190">
            <v>0.51094758210907776</v>
          </cell>
          <cell r="N2190">
            <v>43.031011229670362</v>
          </cell>
          <cell r="O2190">
            <v>14.734300588198661</v>
          </cell>
          <cell r="P2190">
            <v>30.546616847350151</v>
          </cell>
          <cell r="Q2190">
            <v>172.51798271306541</v>
          </cell>
          <cell r="R2190">
            <v>3.383074241448536</v>
          </cell>
          <cell r="S2190">
            <v>0</v>
          </cell>
          <cell r="T2190">
            <v>1.618000676678746</v>
          </cell>
          <cell r="U2190">
            <v>1.618000676678746</v>
          </cell>
        </row>
        <row r="2191">
          <cell r="A2191">
            <v>2045</v>
          </cell>
          <cell r="B2191" t="str">
            <v>Secondary castings</v>
          </cell>
          <cell r="C2191" t="str">
            <v>Scenario4</v>
          </cell>
          <cell r="D2191">
            <v>13.115450118595589</v>
          </cell>
          <cell r="E2191">
            <v>10.894091187459381</v>
          </cell>
          <cell r="F2191">
            <v>0.44007536566588129</v>
          </cell>
          <cell r="G2191">
            <v>0.76512138330975599</v>
          </cell>
          <cell r="H2191">
            <v>9.6888944384836044</v>
          </cell>
          <cell r="I2191">
            <v>0.53558496831682945</v>
          </cell>
          <cell r="J2191">
            <v>0.2295364149929269</v>
          </cell>
          <cell r="K2191">
            <v>2.6779248415841471E-2</v>
          </cell>
          <cell r="L2191">
            <v>0.508805719900988</v>
          </cell>
          <cell r="M2191">
            <v>0.49592154267382638</v>
          </cell>
          <cell r="N2191">
            <v>35.048357058031257</v>
          </cell>
          <cell r="O2191">
            <v>13.115450118595589</v>
          </cell>
          <cell r="P2191">
            <v>24.012130877803781</v>
          </cell>
          <cell r="Q2191">
            <v>160.04704433036821</v>
          </cell>
          <cell r="R2191">
            <v>2.2213589311363608</v>
          </cell>
          <cell r="S2191">
            <v>0</v>
          </cell>
          <cell r="T2191">
            <v>1.570418218467116</v>
          </cell>
          <cell r="U2191">
            <v>1.570418218467116</v>
          </cell>
        </row>
        <row r="2192">
          <cell r="A2192">
            <v>2046</v>
          </cell>
          <cell r="B2192" t="str">
            <v>Wrought</v>
          </cell>
          <cell r="C2192" t="str">
            <v>Baseline</v>
          </cell>
          <cell r="D2192">
            <v>45.271498543385398</v>
          </cell>
          <cell r="E2192">
            <v>27.47506418671972</v>
          </cell>
          <cell r="F2192">
            <v>1.021138495882211</v>
          </cell>
          <cell r="G2192">
            <v>2.061377086763986</v>
          </cell>
          <cell r="H2192">
            <v>24.392548604073479</v>
          </cell>
          <cell r="I2192">
            <v>1.4429639607347911</v>
          </cell>
          <cell r="J2192">
            <v>0.61841312602919618</v>
          </cell>
          <cell r="K2192">
            <v>7.2148198036739539E-2</v>
          </cell>
          <cell r="L2192">
            <v>1.3708157626980511</v>
          </cell>
          <cell r="M2192">
            <v>1.250548086505139</v>
          </cell>
          <cell r="N2192">
            <v>0</v>
          </cell>
          <cell r="O2192">
            <v>45.271498543385427</v>
          </cell>
          <cell r="P2192">
            <v>0</v>
          </cell>
          <cell r="Q2192">
            <v>466.94095798551501</v>
          </cell>
          <cell r="R2192">
            <v>17.79643435666565</v>
          </cell>
          <cell r="S2192">
            <v>39.782211082463789</v>
          </cell>
          <cell r="T2192">
            <v>4.1184716982235896</v>
          </cell>
          <cell r="U2192">
            <v>4.1184716982235896</v>
          </cell>
        </row>
        <row r="2193">
          <cell r="A2193">
            <v>2046</v>
          </cell>
          <cell r="B2193" t="str">
            <v>Wrought</v>
          </cell>
          <cell r="C2193" t="str">
            <v>Scenario1</v>
          </cell>
          <cell r="D2193">
            <v>58.214492284522507</v>
          </cell>
          <cell r="E2193">
            <v>33.199289130976659</v>
          </cell>
          <cell r="F2193">
            <v>1.179865945569331</v>
          </cell>
          <cell r="G2193">
            <v>3.6116214610667581</v>
          </cell>
          <cell r="H2193">
            <v>28.407801724340722</v>
          </cell>
          <cell r="I2193">
            <v>2.5281350227467221</v>
          </cell>
          <cell r="J2193">
            <v>1.083486438320024</v>
          </cell>
          <cell r="K2193">
            <v>0.1264067511373361</v>
          </cell>
          <cell r="L2193">
            <v>2.401728271609386</v>
          </cell>
          <cell r="M2193">
            <v>1.474564408133034</v>
          </cell>
          <cell r="N2193">
            <v>0</v>
          </cell>
          <cell r="O2193">
            <v>58.214492284522507</v>
          </cell>
          <cell r="P2193">
            <v>0</v>
          </cell>
          <cell r="Q2193">
            <v>589.91143784861447</v>
          </cell>
          <cell r="R2193">
            <v>25.015203153545801</v>
          </cell>
          <cell r="S2193">
            <v>50.956531895461673</v>
          </cell>
          <cell r="T2193">
            <v>4.8562321174514551</v>
          </cell>
          <cell r="U2193">
            <v>4.8562321174514551</v>
          </cell>
        </row>
        <row r="2194">
          <cell r="A2194">
            <v>2046</v>
          </cell>
          <cell r="B2194" t="str">
            <v>Wrought</v>
          </cell>
          <cell r="C2194" t="str">
            <v>Scenario2</v>
          </cell>
          <cell r="D2194">
            <v>33.932715376692151</v>
          </cell>
          <cell r="E2194">
            <v>22.687314505274401</v>
          </cell>
          <cell r="F2194">
            <v>0.90577192258428574</v>
          </cell>
          <cell r="G2194">
            <v>0.91881442327485596</v>
          </cell>
          <cell r="H2194">
            <v>20.862728159414949</v>
          </cell>
          <cell r="I2194">
            <v>0.64317009629239941</v>
          </cell>
          <cell r="J2194">
            <v>0.27564432698245689</v>
          </cell>
          <cell r="K2194">
            <v>3.2158504814619973E-2</v>
          </cell>
          <cell r="L2194">
            <v>0.6110115914777795</v>
          </cell>
          <cell r="M2194">
            <v>1.0569186243198709</v>
          </cell>
          <cell r="N2194">
            <v>0</v>
          </cell>
          <cell r="O2194">
            <v>33.932715376692109</v>
          </cell>
          <cell r="P2194">
            <v>0</v>
          </cell>
          <cell r="Q2194">
            <v>365.65402680513751</v>
          </cell>
          <cell r="R2194">
            <v>11.245400871418051</v>
          </cell>
          <cell r="S2194">
            <v>29.840918449120888</v>
          </cell>
          <cell r="T2194">
            <v>3.4807853360934402</v>
          </cell>
          <cell r="U2194">
            <v>3.4807853360934402</v>
          </cell>
        </row>
        <row r="2195">
          <cell r="A2195">
            <v>2046</v>
          </cell>
          <cell r="B2195" t="str">
            <v>Wrought</v>
          </cell>
          <cell r="C2195" t="str">
            <v>Scenario3</v>
          </cell>
          <cell r="D2195">
            <v>63.825203785054022</v>
          </cell>
          <cell r="E2195">
            <v>39.470931121714123</v>
          </cell>
          <cell r="F2195">
            <v>1.330784630362325</v>
          </cell>
          <cell r="G2195">
            <v>5.3300082023712436</v>
          </cell>
          <cell r="H2195">
            <v>32.810138288980681</v>
          </cell>
          <cell r="I2195">
            <v>3.7310057416598701</v>
          </cell>
          <cell r="J2195">
            <v>1.5990024607113731</v>
          </cell>
          <cell r="K2195">
            <v>0.18655028708299351</v>
          </cell>
          <cell r="L2195">
            <v>3.5444554545768772</v>
          </cell>
          <cell r="M2195">
            <v>1.720457037484602</v>
          </cell>
          <cell r="N2195">
            <v>0</v>
          </cell>
          <cell r="O2195">
            <v>63.825203785054022</v>
          </cell>
          <cell r="P2195">
            <v>0</v>
          </cell>
          <cell r="Q2195">
            <v>668.85979047275612</v>
          </cell>
          <cell r="R2195">
            <v>24.354272663339831</v>
          </cell>
          <cell r="S2195">
            <v>54.614709820361199</v>
          </cell>
          <cell r="T2195">
            <v>5.6660385101159507</v>
          </cell>
          <cell r="U2195">
            <v>5.6660385101159507</v>
          </cell>
        </row>
        <row r="2196">
          <cell r="A2196">
            <v>2046</v>
          </cell>
          <cell r="B2196" t="str">
            <v>Wrought</v>
          </cell>
          <cell r="C2196" t="str">
            <v>Scenario4</v>
          </cell>
          <cell r="D2196">
            <v>44.973850557498629</v>
          </cell>
          <cell r="E2196">
            <v>29.426510180882239</v>
          </cell>
          <cell r="F2196">
            <v>1.068247503911129</v>
          </cell>
          <cell r="G2196">
            <v>3.018956235483194</v>
          </cell>
          <cell r="H2196">
            <v>25.339306441487729</v>
          </cell>
          <cell r="I2196">
            <v>2.1132693648382421</v>
          </cell>
          <cell r="J2196">
            <v>0.90568687064496078</v>
          </cell>
          <cell r="K2196">
            <v>0.1056634682419121</v>
          </cell>
          <cell r="L2196">
            <v>2.007605896596329</v>
          </cell>
          <cell r="M2196">
            <v>1.3122496656066309</v>
          </cell>
          <cell r="N2196">
            <v>0</v>
          </cell>
          <cell r="O2196">
            <v>44.973850557498658</v>
          </cell>
          <cell r="P2196">
            <v>0</v>
          </cell>
          <cell r="Q2196">
            <v>485.5378346324286</v>
          </cell>
          <cell r="R2196">
            <v>15.547340376616649</v>
          </cell>
          <cell r="S2196">
            <v>38.644569095504487</v>
          </cell>
          <cell r="T2196">
            <v>4.321675565397836</v>
          </cell>
          <cell r="U2196">
            <v>4.321675565397836</v>
          </cell>
        </row>
        <row r="2197">
          <cell r="A2197">
            <v>2046</v>
          </cell>
          <cell r="B2197" t="str">
            <v>Primary castings</v>
          </cell>
          <cell r="C2197" t="str">
            <v>Baseline</v>
          </cell>
          <cell r="D2197">
            <v>24.491740511784201</v>
          </cell>
          <cell r="E2197">
            <v>15.59803871618483</v>
          </cell>
          <cell r="F2197">
            <v>0.59532650231523565</v>
          </cell>
          <cell r="G2197">
            <v>6.6197843029713761</v>
          </cell>
          <cell r="H2197">
            <v>8.3829279108981627</v>
          </cell>
          <cell r="I2197">
            <v>4.6338490120799598</v>
          </cell>
          <cell r="J2197">
            <v>1.985935290891411</v>
          </cell>
          <cell r="K2197">
            <v>0.23169245060399801</v>
          </cell>
          <cell r="L2197">
            <v>4.4021565614759606</v>
          </cell>
          <cell r="M2197">
            <v>0.51844316008948033</v>
          </cell>
          <cell r="N2197">
            <v>0</v>
          </cell>
          <cell r="O2197">
            <v>24.491740511784201</v>
          </cell>
          <cell r="P2197">
            <v>0</v>
          </cell>
          <cell r="Q2197">
            <v>258.36690759742891</v>
          </cell>
          <cell r="R2197">
            <v>8.8937017955993998</v>
          </cell>
          <cell r="S2197">
            <v>18.382177809746889</v>
          </cell>
          <cell r="T2197">
            <v>1.7074061405613541</v>
          </cell>
          <cell r="U2197">
            <v>1.7074061405613541</v>
          </cell>
        </row>
        <row r="2198">
          <cell r="A2198">
            <v>2046</v>
          </cell>
          <cell r="B2198" t="str">
            <v>Primary castings</v>
          </cell>
          <cell r="C2198" t="str">
            <v>Scenario1</v>
          </cell>
          <cell r="D2198">
            <v>28.2099919280056</v>
          </cell>
          <cell r="E2198">
            <v>17.43586106930076</v>
          </cell>
          <cell r="F2198">
            <v>0.64569168933580823</v>
          </cell>
          <cell r="G2198">
            <v>7.5399620145111204</v>
          </cell>
          <cell r="H2198">
            <v>9.2502073654536954</v>
          </cell>
          <cell r="I2198">
            <v>5.2779734101577764</v>
          </cell>
          <cell r="J2198">
            <v>2.2619886043533328</v>
          </cell>
          <cell r="K2198">
            <v>0.2638986705078889</v>
          </cell>
          <cell r="L2198">
            <v>5.0140747396498879</v>
          </cell>
          <cell r="M2198">
            <v>0.57560979849035365</v>
          </cell>
          <cell r="N2198">
            <v>0</v>
          </cell>
          <cell r="O2198">
            <v>28.209991928005589</v>
          </cell>
          <cell r="P2198">
            <v>0</v>
          </cell>
          <cell r="Q2198">
            <v>295.55063185016382</v>
          </cell>
          <cell r="R2198">
            <v>10.774130858704909</v>
          </cell>
          <cell r="S2198">
            <v>21.300242251994131</v>
          </cell>
          <cell r="T2198">
            <v>1.8956749363615639</v>
          </cell>
          <cell r="U2198">
            <v>1.8956749363615639</v>
          </cell>
        </row>
        <row r="2199">
          <cell r="A2199">
            <v>2046</v>
          </cell>
          <cell r="B2199" t="str">
            <v>Primary castings</v>
          </cell>
          <cell r="C2199" t="str">
            <v>Scenario2</v>
          </cell>
          <cell r="D2199">
            <v>20.745597808197651</v>
          </cell>
          <cell r="E2199">
            <v>13.85170789284239</v>
          </cell>
          <cell r="F2199">
            <v>0.5532665511092314</v>
          </cell>
          <cell r="G2199">
            <v>5.7750558845673083</v>
          </cell>
          <cell r="H2199">
            <v>7.5233854571658458</v>
          </cell>
          <cell r="I2199">
            <v>4.0425391191971176</v>
          </cell>
          <cell r="J2199">
            <v>1.7325167653701929</v>
          </cell>
          <cell r="K2199">
            <v>0.20212695595985589</v>
          </cell>
          <cell r="L2199">
            <v>3.8404121632372621</v>
          </cell>
          <cell r="M2199">
            <v>0.46279511112680349</v>
          </cell>
          <cell r="N2199">
            <v>0</v>
          </cell>
          <cell r="O2199">
            <v>20.745597808197651</v>
          </cell>
          <cell r="P2199">
            <v>0</v>
          </cell>
          <cell r="Q2199">
            <v>223.41337705817111</v>
          </cell>
          <cell r="R2199">
            <v>6.8938899153552464</v>
          </cell>
          <cell r="S2199">
            <v>15.381047078982791</v>
          </cell>
          <cell r="T2199">
            <v>1.5241385659776061</v>
          </cell>
          <cell r="U2199">
            <v>1.5241385659776061</v>
          </cell>
        </row>
        <row r="2200">
          <cell r="A2200">
            <v>2046</v>
          </cell>
          <cell r="B2200" t="str">
            <v>Primary castings</v>
          </cell>
          <cell r="C2200" t="str">
            <v>Scenario3</v>
          </cell>
          <cell r="D2200">
            <v>29.841165065314659</v>
          </cell>
          <cell r="E2200">
            <v>19.526472839343992</v>
          </cell>
          <cell r="F2200">
            <v>0.69911006002524179</v>
          </cell>
          <cell r="G2200">
            <v>8.5830327466471417</v>
          </cell>
          <cell r="H2200">
            <v>10.24433003267151</v>
          </cell>
          <cell r="I2200">
            <v>6.0081229226530111</v>
          </cell>
          <cell r="J2200">
            <v>2.574909823994147</v>
          </cell>
          <cell r="K2200">
            <v>0.30040614613265049</v>
          </cell>
          <cell r="L2200">
            <v>5.7077167765203614</v>
          </cell>
          <cell r="M2200">
            <v>0.64096199283328803</v>
          </cell>
          <cell r="N2200">
            <v>0</v>
          </cell>
          <cell r="O2200">
            <v>29.84116506531468</v>
          </cell>
          <cell r="P2200">
            <v>0</v>
          </cell>
          <cell r="Q2200">
            <v>319.99397600754003</v>
          </cell>
          <cell r="R2200">
            <v>10.31469222597069</v>
          </cell>
          <cell r="S2200">
            <v>22.022546792396689</v>
          </cell>
          <cell r="T2200">
            <v>2.110901496397628</v>
          </cell>
          <cell r="U2200">
            <v>2.110901496397628</v>
          </cell>
        </row>
        <row r="2201">
          <cell r="A2201">
            <v>2046</v>
          </cell>
          <cell r="B2201" t="str">
            <v>Primary castings</v>
          </cell>
          <cell r="C2201" t="str">
            <v>Scenario4</v>
          </cell>
          <cell r="D2201">
            <v>22.291126691090209</v>
          </cell>
          <cell r="E2201">
            <v>15.633589638443141</v>
          </cell>
          <cell r="F2201">
            <v>0.58911913947760786</v>
          </cell>
          <cell r="G2201">
            <v>6.7373015056027272</v>
          </cell>
          <cell r="H2201">
            <v>8.3071689933628718</v>
          </cell>
          <cell r="I2201">
            <v>4.7161110539218942</v>
          </cell>
          <cell r="J2201">
            <v>2.0211904516808121</v>
          </cell>
          <cell r="K2201">
            <v>0.23580555269609471</v>
          </cell>
          <cell r="L2201">
            <v>4.4803055012258</v>
          </cell>
          <cell r="M2201">
            <v>0.51641797225218655</v>
          </cell>
          <cell r="N2201">
            <v>0</v>
          </cell>
          <cell r="O2201">
            <v>22.291126691090199</v>
          </cell>
          <cell r="P2201">
            <v>0</v>
          </cell>
          <cell r="Q2201">
            <v>247.82425503325669</v>
          </cell>
          <cell r="R2201">
            <v>6.6575370526469637</v>
          </cell>
          <cell r="S2201">
            <v>16.11008466791386</v>
          </cell>
          <cell r="T2201">
            <v>1.700736521950533</v>
          </cell>
          <cell r="U2201">
            <v>1.700736521950533</v>
          </cell>
        </row>
        <row r="2202">
          <cell r="A2202">
            <v>2046</v>
          </cell>
          <cell r="B2202" t="str">
            <v>Secondary castings</v>
          </cell>
          <cell r="C2202" t="str">
            <v>Baseline</v>
          </cell>
          <cell r="D2202">
            <v>18.648201159213642</v>
          </cell>
          <cell r="E2202">
            <v>13.073355549572391</v>
          </cell>
          <cell r="F2202">
            <v>0.52278181380890054</v>
          </cell>
          <cell r="G2202">
            <v>0.81009410760532974</v>
          </cell>
          <cell r="H2202">
            <v>11.740479628158299</v>
          </cell>
          <cell r="I2202">
            <v>0.56706587532373043</v>
          </cell>
          <cell r="J2202">
            <v>0.24302823228159881</v>
          </cell>
          <cell r="K2202">
            <v>2.8353293766186519E-2</v>
          </cell>
          <cell r="L2202">
            <v>0.53871258155754387</v>
          </cell>
          <cell r="M2202">
            <v>0.59917539302198797</v>
          </cell>
          <cell r="N2202">
            <v>37.196004019578183</v>
          </cell>
          <cell r="O2202">
            <v>18.64820115921362</v>
          </cell>
          <cell r="P2202">
            <v>21.05979973627452</v>
          </cell>
          <cell r="Q2202">
            <v>206.03867554619029</v>
          </cell>
          <cell r="R2202">
            <v>5.5748456096412244</v>
          </cell>
          <cell r="S2202">
            <v>0</v>
          </cell>
          <cell r="T2202">
            <v>1.9732842943524129</v>
          </cell>
          <cell r="U2202">
            <v>1.9732842943524129</v>
          </cell>
        </row>
        <row r="2203">
          <cell r="A2203">
            <v>2046</v>
          </cell>
          <cell r="B2203" t="str">
            <v>Secondary castings</v>
          </cell>
          <cell r="C2203" t="str">
            <v>Scenario1</v>
          </cell>
          <cell r="D2203">
            <v>16.142881919471449</v>
          </cell>
          <cell r="E2203">
            <v>12.393707752780291</v>
          </cell>
          <cell r="F2203">
            <v>0.50147319033212678</v>
          </cell>
          <cell r="G2203">
            <v>0.90490192492300359</v>
          </cell>
          <cell r="H2203">
            <v>10.987332637525171</v>
          </cell>
          <cell r="I2203">
            <v>0.63343134744610285</v>
          </cell>
          <cell r="J2203">
            <v>0.27147057747690118</v>
          </cell>
          <cell r="K2203">
            <v>3.1671567372305143E-2</v>
          </cell>
          <cell r="L2203">
            <v>0.60175978007379771</v>
          </cell>
          <cell r="M2203">
            <v>0.56294016075010445</v>
          </cell>
          <cell r="N2203">
            <v>41.043316330212981</v>
          </cell>
          <cell r="O2203">
            <v>16.142881919471439</v>
          </cell>
          <cell r="P2203">
            <v>27.356143786885681</v>
          </cell>
          <cell r="Q2203">
            <v>186.242448400857</v>
          </cell>
          <cell r="R2203">
            <v>3.7491741666911351</v>
          </cell>
          <cell r="S2203">
            <v>3.8146972656250002E-15</v>
          </cell>
          <cell r="T2203">
            <v>1.853949596070344</v>
          </cell>
          <cell r="U2203">
            <v>1.853949596070344</v>
          </cell>
        </row>
        <row r="2204">
          <cell r="A2204">
            <v>2046</v>
          </cell>
          <cell r="B2204" t="str">
            <v>Secondary castings</v>
          </cell>
          <cell r="C2204" t="str">
            <v>Scenario2</v>
          </cell>
          <cell r="D2204">
            <v>19.753581485545311</v>
          </cell>
          <cell r="E2204">
            <v>13.15870745674046</v>
          </cell>
          <cell r="F2204">
            <v>0.5255982553474059</v>
          </cell>
          <cell r="G2204">
            <v>0.71910828926522385</v>
          </cell>
          <cell r="H2204">
            <v>11.914000912127751</v>
          </cell>
          <cell r="I2204">
            <v>0.50337580248565739</v>
          </cell>
          <cell r="J2204">
            <v>0.21573248677956741</v>
          </cell>
          <cell r="K2204">
            <v>2.5168790124282869E-2</v>
          </cell>
          <cell r="L2204">
            <v>0.47820701236137442</v>
          </cell>
          <cell r="M2204">
            <v>0.60648666994536904</v>
          </cell>
          <cell r="N2204">
            <v>33.39552103402437</v>
          </cell>
          <cell r="O2204">
            <v>19.7535814855453</v>
          </cell>
          <cell r="P2204">
            <v>16.117509327193861</v>
          </cell>
          <cell r="Q2204">
            <v>212.4952395521926</v>
          </cell>
          <cell r="R2204">
            <v>6.5948740288048846</v>
          </cell>
          <cell r="S2204">
            <v>1.9073486328125001E-15</v>
          </cell>
          <cell r="T2204">
            <v>1.9973627663534139</v>
          </cell>
          <cell r="U2204">
            <v>1.9973627663534139</v>
          </cell>
        </row>
        <row r="2205">
          <cell r="A2205">
            <v>2046</v>
          </cell>
          <cell r="B2205" t="str">
            <v>Secondary castings</v>
          </cell>
          <cell r="C2205" t="str">
            <v>Scenario3</v>
          </cell>
          <cell r="D2205">
            <v>15.163342416273871</v>
          </cell>
          <cell r="E2205">
            <v>11.86671733917249</v>
          </cell>
          <cell r="F2205">
            <v>0.49451227107503798</v>
          </cell>
          <cell r="G2205">
            <v>1.0129195284148329</v>
          </cell>
          <cell r="H2205">
            <v>10.359285539682681</v>
          </cell>
          <cell r="I2205">
            <v>0.70904366989038337</v>
          </cell>
          <cell r="J2205">
            <v>0.30387585852444998</v>
          </cell>
          <cell r="K2205">
            <v>3.5452183494519167E-2</v>
          </cell>
          <cell r="L2205">
            <v>0.67359148639586408</v>
          </cell>
          <cell r="M2205">
            <v>0.53315806991035553</v>
          </cell>
          <cell r="N2205">
            <v>45.464157654251643</v>
          </cell>
          <cell r="O2205">
            <v>15.163342416273871</v>
          </cell>
          <cell r="P2205">
            <v>32.73027396794506</v>
          </cell>
          <cell r="Q2205">
            <v>175.81460779016729</v>
          </cell>
          <cell r="R2205">
            <v>3.2966250771013259</v>
          </cell>
          <cell r="S2205">
            <v>-7.6293945312500005E-15</v>
          </cell>
          <cell r="T2205">
            <v>1.7558672435714371</v>
          </cell>
          <cell r="U2205">
            <v>1.7558672435714371</v>
          </cell>
        </row>
        <row r="2206">
          <cell r="A2206">
            <v>2046</v>
          </cell>
          <cell r="B2206" t="str">
            <v>Secondary castings</v>
          </cell>
          <cell r="C2206" t="str">
            <v>Scenario4</v>
          </cell>
          <cell r="D2206">
            <v>13.377445010283591</v>
          </cell>
          <cell r="E2206">
            <v>11.34730271395194</v>
          </cell>
          <cell r="F2206">
            <v>0.46339121168520808</v>
          </cell>
          <cell r="G2206">
            <v>0.81150362415410215</v>
          </cell>
          <cell r="H2206">
            <v>10.072407878112729</v>
          </cell>
          <cell r="I2206">
            <v>0.56805253690787028</v>
          </cell>
          <cell r="J2206">
            <v>0.24345108724623021</v>
          </cell>
          <cell r="K2206">
            <v>2.8402626845393519E-2</v>
          </cell>
          <cell r="L2206">
            <v>0.53964991006247687</v>
          </cell>
          <cell r="M2206">
            <v>0.51579294826794597</v>
          </cell>
          <cell r="N2206">
            <v>36.823660939431029</v>
          </cell>
          <cell r="O2206">
            <v>13.377445010283591</v>
          </cell>
          <cell r="P2206">
            <v>25.684543948839021</v>
          </cell>
          <cell r="Q2206">
            <v>162.07718662669879</v>
          </cell>
          <cell r="R2206">
            <v>2.030142296331606</v>
          </cell>
          <cell r="S2206">
            <v>7.6293945312500005E-15</v>
          </cell>
          <cell r="T2206">
            <v>1.698678109629101</v>
          </cell>
          <cell r="U2206">
            <v>1.698678109629101</v>
          </cell>
        </row>
        <row r="2207">
          <cell r="A2207">
            <v>2047</v>
          </cell>
          <cell r="B2207" t="str">
            <v>Wrought</v>
          </cell>
          <cell r="C2207" t="str">
            <v>Baseline</v>
          </cell>
          <cell r="D2207">
            <v>47.161652354883898</v>
          </cell>
          <cell r="E2207">
            <v>29.4158843274639</v>
          </cell>
          <cell r="F2207">
            <v>1.094066981899712</v>
          </cell>
          <cell r="G2207">
            <v>2.2743142355851069</v>
          </cell>
          <cell r="H2207">
            <v>26.047503109978919</v>
          </cell>
          <cell r="I2207">
            <v>1.592019964909577</v>
          </cell>
          <cell r="J2207">
            <v>0.68229427067553305</v>
          </cell>
          <cell r="K2207">
            <v>7.9600998245478852E-2</v>
          </cell>
          <cell r="L2207">
            <v>1.5124189666640979</v>
          </cell>
          <cell r="M2207">
            <v>1.3364898690327349</v>
          </cell>
          <cell r="N2207">
            <v>0</v>
          </cell>
          <cell r="O2207">
            <v>47.161652354883877</v>
          </cell>
          <cell r="P2207">
            <v>0</v>
          </cell>
          <cell r="Q2207">
            <v>484.68672601293508</v>
          </cell>
          <cell r="R2207">
            <v>17.74576802741991</v>
          </cell>
          <cell r="S2207">
            <v>41.078438036127821</v>
          </cell>
          <cell r="T2207">
            <v>4.5707953520919524</v>
          </cell>
          <cell r="U2207">
            <v>4.5707953520919524</v>
          </cell>
        </row>
        <row r="2208">
          <cell r="A2208">
            <v>2047</v>
          </cell>
          <cell r="B2208" t="str">
            <v>Wrought</v>
          </cell>
          <cell r="C2208" t="str">
            <v>Scenario1</v>
          </cell>
          <cell r="D2208">
            <v>60.60263572975439</v>
          </cell>
          <cell r="E2208">
            <v>35.950632639133403</v>
          </cell>
          <cell r="F2208">
            <v>1.2739215435538269</v>
          </cell>
          <cell r="G2208">
            <v>4.0672328716642552</v>
          </cell>
          <cell r="H2208">
            <v>30.6094782239153</v>
          </cell>
          <cell r="I2208">
            <v>2.8470630101649759</v>
          </cell>
          <cell r="J2208">
            <v>1.220169861499276</v>
          </cell>
          <cell r="K2208">
            <v>0.14235315050824879</v>
          </cell>
          <cell r="L2208">
            <v>2.7047098596567269</v>
          </cell>
          <cell r="M2208">
            <v>1.591482404270721</v>
          </cell>
          <cell r="N2208">
            <v>0</v>
          </cell>
          <cell r="O2208">
            <v>60.602635729754347</v>
          </cell>
          <cell r="P2208">
            <v>0</v>
          </cell>
          <cell r="Q2208">
            <v>614.56344093923678</v>
          </cell>
          <cell r="R2208">
            <v>24.652003090621129</v>
          </cell>
          <cell r="S2208">
            <v>52.455056047491759</v>
          </cell>
          <cell r="T2208">
            <v>5.4428698226058616</v>
          </cell>
          <cell r="U2208">
            <v>5.4428698226058616</v>
          </cell>
        </row>
        <row r="2209">
          <cell r="A2209">
            <v>2047</v>
          </cell>
          <cell r="B2209" t="str">
            <v>Wrought</v>
          </cell>
          <cell r="C2209" t="str">
            <v>Scenario2</v>
          </cell>
          <cell r="D2209">
            <v>35.197747193461751</v>
          </cell>
          <cell r="E2209">
            <v>24.021019441596501</v>
          </cell>
          <cell r="F2209">
            <v>0.96249190005144647</v>
          </cell>
          <cell r="G2209">
            <v>0.97210546644339946</v>
          </cell>
          <cell r="H2209">
            <v>22.08642207510151</v>
          </cell>
          <cell r="I2209">
            <v>0.68047382651037858</v>
          </cell>
          <cell r="J2209">
            <v>0.29163163993301938</v>
          </cell>
          <cell r="K2209">
            <v>3.4023691325518933E-2</v>
          </cell>
          <cell r="L2209">
            <v>0.64645013518485972</v>
          </cell>
          <cell r="M2209">
            <v>1.1189026857517319</v>
          </cell>
          <cell r="N2209">
            <v>0</v>
          </cell>
          <cell r="O2209">
            <v>35.197747193461758</v>
          </cell>
          <cell r="P2209">
            <v>0</v>
          </cell>
          <cell r="Q2209">
            <v>376.8307545570002</v>
          </cell>
          <cell r="R2209">
            <v>11.17672775186535</v>
          </cell>
          <cell r="S2209">
            <v>30.72464987300599</v>
          </cell>
          <cell r="T2209">
            <v>3.8266471852709212</v>
          </cell>
          <cell r="U2209">
            <v>3.8266471852709212</v>
          </cell>
        </row>
        <row r="2210">
          <cell r="A2210">
            <v>2047</v>
          </cell>
          <cell r="B2210" t="str">
            <v>Wrought</v>
          </cell>
          <cell r="C2210" t="str">
            <v>Scenario3</v>
          </cell>
          <cell r="D2210">
            <v>66.130933666442388</v>
          </cell>
          <cell r="E2210">
            <v>42.386612528209227</v>
          </cell>
          <cell r="F2210">
            <v>1.437834560501952</v>
          </cell>
          <cell r="G2210">
            <v>5.8479010403683391</v>
          </cell>
          <cell r="H2210">
            <v>35.100876927338653</v>
          </cell>
          <cell r="I2210">
            <v>4.0935307282578197</v>
          </cell>
          <cell r="J2210">
            <v>1.7543703121104941</v>
          </cell>
          <cell r="K2210">
            <v>0.20467653641289099</v>
          </cell>
          <cell r="L2210">
            <v>3.8888541918449291</v>
          </cell>
          <cell r="M2210">
            <v>1.8427623619724689</v>
          </cell>
          <cell r="N2210">
            <v>0</v>
          </cell>
          <cell r="O2210">
            <v>66.130933666442445</v>
          </cell>
          <cell r="P2210">
            <v>0</v>
          </cell>
          <cell r="Q2210">
            <v>692.60411161099319</v>
          </cell>
          <cell r="R2210">
            <v>23.74432113823325</v>
          </cell>
          <cell r="S2210">
            <v>55.939832196651672</v>
          </cell>
          <cell r="T2210">
            <v>6.3022472779458427</v>
          </cell>
          <cell r="U2210">
            <v>6.3022472779458427</v>
          </cell>
        </row>
        <row r="2211">
          <cell r="A2211">
            <v>2047</v>
          </cell>
          <cell r="B2211" t="str">
            <v>Wrought</v>
          </cell>
          <cell r="C2211" t="str">
            <v>Scenario4</v>
          </cell>
          <cell r="D2211">
            <v>46.341013232208937</v>
          </cell>
          <cell r="E2211">
            <v>31.480037450953251</v>
          </cell>
          <cell r="F2211">
            <v>1.141568278906181</v>
          </cell>
          <cell r="G2211">
            <v>3.3430464515056131</v>
          </cell>
          <cell r="H2211">
            <v>26.995422720541161</v>
          </cell>
          <cell r="I2211">
            <v>2.3401325160539299</v>
          </cell>
          <cell r="J2211">
            <v>1.0029139354516849</v>
          </cell>
          <cell r="K2211">
            <v>0.1170066258026965</v>
          </cell>
          <cell r="L2211">
            <v>2.223125890251235</v>
          </cell>
          <cell r="M2211">
            <v>1.3999168327996381</v>
          </cell>
          <cell r="N2211">
            <v>0</v>
          </cell>
          <cell r="O2211">
            <v>46.341013232208873</v>
          </cell>
          <cell r="P2211">
            <v>0</v>
          </cell>
          <cell r="Q2211">
            <v>500.39881041368159</v>
          </cell>
          <cell r="R2211">
            <v>14.86097578125597</v>
          </cell>
          <cell r="S2211">
            <v>39.330171773782872</v>
          </cell>
          <cell r="T2211">
            <v>4.7877155681747601</v>
          </cell>
          <cell r="U2211">
            <v>4.7877155681747601</v>
          </cell>
        </row>
        <row r="2212">
          <cell r="A2212">
            <v>2047</v>
          </cell>
          <cell r="B2212" t="str">
            <v>Primary castings</v>
          </cell>
          <cell r="C2212" t="str">
            <v>Baseline</v>
          </cell>
          <cell r="D2212">
            <v>25.44052269528266</v>
          </cell>
          <cell r="E2212">
            <v>16.616222497753441</v>
          </cell>
          <cell r="F2212">
            <v>0.63554904145379199</v>
          </cell>
          <cell r="G2212">
            <v>7.0591456602953953</v>
          </cell>
          <cell r="H2212">
            <v>8.9215277960042503</v>
          </cell>
          <cell r="I2212">
            <v>4.9414019622067702</v>
          </cell>
          <cell r="J2212">
            <v>2.1177436980886148</v>
          </cell>
          <cell r="K2212">
            <v>0.24707009811033839</v>
          </cell>
          <cell r="L2212">
            <v>4.6943318640964318</v>
          </cell>
          <cell r="M2212">
            <v>0.55196357470464519</v>
          </cell>
          <cell r="N2212">
            <v>0</v>
          </cell>
          <cell r="O2212">
            <v>25.440522695282649</v>
          </cell>
          <cell r="P2212">
            <v>0</v>
          </cell>
          <cell r="Q2212">
            <v>267.19120779495597</v>
          </cell>
          <cell r="R2212">
            <v>8.8243001975291833</v>
          </cell>
          <cell r="S2212">
            <v>18.858475405696339</v>
          </cell>
          <cell r="T2212">
            <v>1.8877154254898849</v>
          </cell>
          <cell r="U2212">
            <v>1.8877154254898849</v>
          </cell>
        </row>
        <row r="2213">
          <cell r="A2213">
            <v>2047</v>
          </cell>
          <cell r="B2213" t="str">
            <v>Primary castings</v>
          </cell>
          <cell r="C2213" t="str">
            <v>Scenario1</v>
          </cell>
          <cell r="D2213">
            <v>29.262897559316851</v>
          </cell>
          <cell r="E2213">
            <v>18.69315498154111</v>
          </cell>
          <cell r="F2213">
            <v>0.69218550404841372</v>
          </cell>
          <cell r="G2213">
            <v>8.1031729250387574</v>
          </cell>
          <cell r="H2213">
            <v>9.8977965524539542</v>
          </cell>
          <cell r="I2213">
            <v>5.6722210475271151</v>
          </cell>
          <cell r="J2213">
            <v>2.430951877511621</v>
          </cell>
          <cell r="K2213">
            <v>0.28361105237635581</v>
          </cell>
          <cell r="L2213">
            <v>5.3886099951507589</v>
          </cell>
          <cell r="M2213">
            <v>0.61643742149827985</v>
          </cell>
          <cell r="N2213">
            <v>0</v>
          </cell>
          <cell r="O2213">
            <v>29.26289755931683</v>
          </cell>
          <cell r="P2213">
            <v>0</v>
          </cell>
          <cell r="Q2213">
            <v>306.12037442793888</v>
          </cell>
          <cell r="R2213">
            <v>10.569742577775701</v>
          </cell>
          <cell r="S2213">
            <v>21.766071582641949</v>
          </cell>
          <cell r="T2213">
            <v>2.1082159815241162</v>
          </cell>
          <cell r="U2213">
            <v>2.1082159815241162</v>
          </cell>
        </row>
        <row r="2214">
          <cell r="A2214">
            <v>2047</v>
          </cell>
          <cell r="B2214" t="str">
            <v>Primary castings</v>
          </cell>
          <cell r="C2214" t="str">
            <v>Scenario2</v>
          </cell>
          <cell r="D2214">
            <v>21.521755247838151</v>
          </cell>
          <cell r="E2214">
            <v>14.667060357971099</v>
          </cell>
          <cell r="F2214">
            <v>0.58797356578725402</v>
          </cell>
          <cell r="G2214">
            <v>6.1139851973187929</v>
          </cell>
          <cell r="H2214">
            <v>7.9651015948651276</v>
          </cell>
          <cell r="I2214">
            <v>4.2797896381231393</v>
          </cell>
          <cell r="J2214">
            <v>1.8341955591956309</v>
          </cell>
          <cell r="K2214">
            <v>0.21398948190615699</v>
          </cell>
          <cell r="L2214">
            <v>4.0658001562169828</v>
          </cell>
          <cell r="M2214">
            <v>0.48996485770303638</v>
          </cell>
          <cell r="N2214">
            <v>0</v>
          </cell>
          <cell r="O2214">
            <v>21.521755247838151</v>
          </cell>
          <cell r="P2214">
            <v>0</v>
          </cell>
          <cell r="Q2214">
            <v>230.268071948038</v>
          </cell>
          <cell r="R2214">
            <v>6.854694889867015</v>
          </cell>
          <cell r="S2214">
            <v>15.780275278276781</v>
          </cell>
          <cell r="T2214">
            <v>1.6756798133443831</v>
          </cell>
          <cell r="U2214">
            <v>1.6756798133443831</v>
          </cell>
        </row>
        <row r="2215">
          <cell r="A2215">
            <v>2047</v>
          </cell>
          <cell r="B2215" t="str">
            <v>Primary castings</v>
          </cell>
          <cell r="C2215" t="str">
            <v>Scenario3</v>
          </cell>
          <cell r="D2215">
            <v>30.866573539913901</v>
          </cell>
          <cell r="E2215">
            <v>20.807872356034601</v>
          </cell>
          <cell r="F2215">
            <v>0.74978777114188155</v>
          </cell>
          <cell r="G2215">
            <v>9.1601387569253561</v>
          </cell>
          <cell r="H2215">
            <v>10.89794582796741</v>
          </cell>
          <cell r="I2215">
            <v>6.4120971298477576</v>
          </cell>
          <cell r="J2215">
            <v>2.74804162707761</v>
          </cell>
          <cell r="K2215">
            <v>0.3206048564923879</v>
          </cell>
          <cell r="L2215">
            <v>6.0914922733553691</v>
          </cell>
          <cell r="M2215">
            <v>0.68229937275225327</v>
          </cell>
          <cell r="N2215">
            <v>0</v>
          </cell>
          <cell r="O2215">
            <v>30.866573539913912</v>
          </cell>
          <cell r="P2215">
            <v>0</v>
          </cell>
          <cell r="Q2215">
            <v>330.05267719141949</v>
          </cell>
          <cell r="R2215">
            <v>10.05870118387924</v>
          </cell>
          <cell r="S2215">
            <v>22.441617411745838</v>
          </cell>
          <cell r="T2215">
            <v>2.3334638548127051</v>
          </cell>
          <cell r="U2215">
            <v>2.3334638548127051</v>
          </cell>
        </row>
        <row r="2216">
          <cell r="A2216">
            <v>2047</v>
          </cell>
          <cell r="B2216" t="str">
            <v>Primary castings</v>
          </cell>
          <cell r="C2216" t="str">
            <v>Scenario4</v>
          </cell>
          <cell r="D2216">
            <v>22.904532213654601</v>
          </cell>
          <cell r="E2216">
            <v>16.58076116251592</v>
          </cell>
          <cell r="F2216">
            <v>0.62562640422675686</v>
          </cell>
          <cell r="G2216">
            <v>7.1597861635392386</v>
          </cell>
          <cell r="H2216">
            <v>8.795348594749905</v>
          </cell>
          <cell r="I2216">
            <v>5.0118503144774698</v>
          </cell>
          <cell r="J2216">
            <v>2.1479358490617719</v>
          </cell>
          <cell r="K2216">
            <v>0.25059251572387348</v>
          </cell>
          <cell r="L2216">
            <v>4.7612577987535953</v>
          </cell>
          <cell r="M2216">
            <v>0.54716422219058303</v>
          </cell>
          <cell r="N2216">
            <v>0</v>
          </cell>
          <cell r="O2216">
            <v>22.904532213654569</v>
          </cell>
          <cell r="P2216">
            <v>0</v>
          </cell>
          <cell r="Q2216">
            <v>254.1480260843949</v>
          </cell>
          <cell r="R2216">
            <v>6.3237710511387046</v>
          </cell>
          <cell r="S2216">
            <v>16.271972775009189</v>
          </cell>
          <cell r="T2216">
            <v>1.871301639891793</v>
          </cell>
          <cell r="U2216">
            <v>1.871301639891793</v>
          </cell>
        </row>
        <row r="2217">
          <cell r="A2217">
            <v>2047</v>
          </cell>
          <cell r="B2217" t="str">
            <v>Secondary castings</v>
          </cell>
          <cell r="C2217" t="str">
            <v>Baseline</v>
          </cell>
          <cell r="D2217">
            <v>19.250975888068488</v>
          </cell>
          <cell r="E2217">
            <v>13.79697190445893</v>
          </cell>
          <cell r="F2217">
            <v>0.55455403657361202</v>
          </cell>
          <cell r="G2217">
            <v>0.86278868601511771</v>
          </cell>
          <cell r="H2217">
            <v>12.37962918187006</v>
          </cell>
          <cell r="I2217">
            <v>0.60395208021058222</v>
          </cell>
          <cell r="J2217">
            <v>0.25883660580453521</v>
          </cell>
          <cell r="K2217">
            <v>3.0197604010529119E-2</v>
          </cell>
          <cell r="L2217">
            <v>0.57375447620005326</v>
          </cell>
          <cell r="M2217">
            <v>0.63192328938373543</v>
          </cell>
          <cell r="N2217">
            <v>39.267469502026977</v>
          </cell>
          <cell r="O2217">
            <v>19.250975888068481</v>
          </cell>
          <cell r="P2217">
            <v>22.751425739850941</v>
          </cell>
          <cell r="Q2217">
            <v>211.4926795298</v>
          </cell>
          <cell r="R2217">
            <v>5.4540039836095762</v>
          </cell>
          <cell r="S2217">
            <v>3.8146972656250002E-15</v>
          </cell>
          <cell r="T2217">
            <v>2.161177649692374</v>
          </cell>
          <cell r="U2217">
            <v>2.161177649692374</v>
          </cell>
        </row>
        <row r="2218">
          <cell r="A2218">
            <v>2047</v>
          </cell>
          <cell r="B2218" t="str">
            <v>Secondary castings</v>
          </cell>
          <cell r="C2218" t="str">
            <v>Scenario1</v>
          </cell>
          <cell r="D2218">
            <v>16.563855332745689</v>
          </cell>
          <cell r="E2218">
            <v>12.97382488698381</v>
          </cell>
          <cell r="F2218">
            <v>0.52944495553606519</v>
          </cell>
          <cell r="G2218">
            <v>0.96987779512231675</v>
          </cell>
          <cell r="H2218">
            <v>11.474502136325469</v>
          </cell>
          <cell r="I2218">
            <v>0.67891445658561989</v>
          </cell>
          <cell r="J2218">
            <v>0.29096333853669432</v>
          </cell>
          <cell r="K2218">
            <v>3.3945722829281003E-2</v>
          </cell>
          <cell r="L2218">
            <v>0.64496873375633912</v>
          </cell>
          <cell r="M2218">
            <v>0.58827327374310345</v>
          </cell>
          <cell r="N2218">
            <v>43.564688490398588</v>
          </cell>
          <cell r="O2218">
            <v>16.563855332745678</v>
          </cell>
          <cell r="P2218">
            <v>29.657696487610661</v>
          </cell>
          <cell r="Q2218">
            <v>189.83247884661861</v>
          </cell>
          <cell r="R2218">
            <v>3.5900304457618941</v>
          </cell>
          <cell r="S2218">
            <v>-7.6293945312500005E-15</v>
          </cell>
          <cell r="T2218">
            <v>2.011894596201413</v>
          </cell>
          <cell r="U2218">
            <v>2.011894596201413</v>
          </cell>
        </row>
        <row r="2219">
          <cell r="A2219">
            <v>2047</v>
          </cell>
          <cell r="B2219" t="str">
            <v>Secondary castings</v>
          </cell>
          <cell r="C2219" t="str">
            <v>Scenario2</v>
          </cell>
          <cell r="D2219">
            <v>20.496837226630721</v>
          </cell>
          <cell r="E2219">
            <v>13.93523524550972</v>
          </cell>
          <cell r="F2219">
            <v>0.55867577845145733</v>
          </cell>
          <cell r="G2219">
            <v>0.76132058182289719</v>
          </cell>
          <cell r="H2219">
            <v>12.615238885235479</v>
          </cell>
          <cell r="I2219">
            <v>0.53292440727602652</v>
          </cell>
          <cell r="J2219">
            <v>0.2283961745468685</v>
          </cell>
          <cell r="K2219">
            <v>2.6646220363801331E-2</v>
          </cell>
          <cell r="L2219">
            <v>0.50627818691222526</v>
          </cell>
          <cell r="M2219">
            <v>0.64218175298911329</v>
          </cell>
          <cell r="N2219">
            <v>35.07134803859568</v>
          </cell>
          <cell r="O2219">
            <v>20.496837226630749</v>
          </cell>
          <cell r="P2219">
            <v>17.277050594099929</v>
          </cell>
          <cell r="Q2219">
            <v>219.05684153331421</v>
          </cell>
          <cell r="R2219">
            <v>6.5616019811209716</v>
          </cell>
          <cell r="S2219">
            <v>0</v>
          </cell>
          <cell r="T2219">
            <v>2.1962615952227669</v>
          </cell>
          <cell r="U2219">
            <v>2.1962615952227669</v>
          </cell>
        </row>
        <row r="2220">
          <cell r="A2220">
            <v>2047</v>
          </cell>
          <cell r="B2220" t="str">
            <v>Secondary castings</v>
          </cell>
          <cell r="C2220" t="str">
            <v>Scenario3</v>
          </cell>
          <cell r="D2220">
            <v>15.58195797543924</v>
          </cell>
          <cell r="E2220">
            <v>12.375208051423931</v>
          </cell>
          <cell r="F2220">
            <v>0.52099183967757556</v>
          </cell>
          <cell r="G2220">
            <v>1.0787795460839431</v>
          </cell>
          <cell r="H2220">
            <v>10.775436665662291</v>
          </cell>
          <cell r="I2220">
            <v>0.75514568225876</v>
          </cell>
          <cell r="J2220">
            <v>0.32363386382518278</v>
          </cell>
          <cell r="K2220">
            <v>3.7757284112938001E-2</v>
          </cell>
          <cell r="L2220">
            <v>0.71738839814582189</v>
          </cell>
          <cell r="M2220">
            <v>0.5549535264743779</v>
          </cell>
          <cell r="N2220">
            <v>47.986637769481987</v>
          </cell>
          <cell r="O2220">
            <v>15.58195797543925</v>
          </cell>
          <cell r="P2220">
            <v>35.020009252730937</v>
          </cell>
          <cell r="Q2220">
            <v>179.02135771418199</v>
          </cell>
          <cell r="R2220">
            <v>3.2067499240153738</v>
          </cell>
          <cell r="S2220">
            <v>0</v>
          </cell>
          <cell r="T2220">
            <v>1.897941060542371</v>
          </cell>
          <cell r="U2220">
            <v>1.897941060542371</v>
          </cell>
        </row>
        <row r="2221">
          <cell r="A2221">
            <v>2047</v>
          </cell>
          <cell r="B2221" t="str">
            <v>Secondary castings</v>
          </cell>
          <cell r="C2221" t="str">
            <v>Scenario4</v>
          </cell>
          <cell r="D2221">
            <v>13.62370118117761</v>
          </cell>
          <cell r="E2221">
            <v>11.78486808205067</v>
          </cell>
          <cell r="F2221">
            <v>0.48547275364833731</v>
          </cell>
          <cell r="G2221">
            <v>0.86049336648376862</v>
          </cell>
          <cell r="H2221">
            <v>10.43890196191853</v>
          </cell>
          <cell r="I2221">
            <v>0.60234535653863819</v>
          </cell>
          <cell r="J2221">
            <v>0.25814800994513071</v>
          </cell>
          <cell r="K2221">
            <v>3.0117267826931911E-2</v>
          </cell>
          <cell r="L2221">
            <v>0.57222808871170638</v>
          </cell>
          <cell r="M2221">
            <v>0.5348524985931834</v>
          </cell>
          <cell r="N2221">
            <v>38.668524764829442</v>
          </cell>
          <cell r="O2221">
            <v>13.6237011811776</v>
          </cell>
          <cell r="P2221">
            <v>27.446247217552241</v>
          </cell>
          <cell r="Q2221">
            <v>163.91601972582629</v>
          </cell>
          <cell r="R2221">
            <v>1.8388330991269659</v>
          </cell>
          <cell r="S2221">
            <v>0</v>
          </cell>
          <cell r="T2221">
            <v>1.8291955451886861</v>
          </cell>
          <cell r="U2221">
            <v>1.8291955451886861</v>
          </cell>
        </row>
        <row r="2222">
          <cell r="A2222">
            <v>2048</v>
          </cell>
          <cell r="B2222" t="str">
            <v>Wrought</v>
          </cell>
          <cell r="C2222" t="str">
            <v>Baseline</v>
          </cell>
          <cell r="D2222">
            <v>49.482093537527128</v>
          </cell>
          <cell r="E2222">
            <v>31.819647677945799</v>
          </cell>
          <cell r="F2222">
            <v>1.1768112570653011</v>
          </cell>
          <cell r="G2222">
            <v>2.5457621342770742</v>
          </cell>
          <cell r="H2222">
            <v>28.09707428660343</v>
          </cell>
          <cell r="I2222">
            <v>1.7820334939939479</v>
          </cell>
          <cell r="J2222">
            <v>0.76372864028312049</v>
          </cell>
          <cell r="K2222">
            <v>8.9101674699697389E-2</v>
          </cell>
          <cell r="L2222">
            <v>1.69293181929425</v>
          </cell>
          <cell r="M2222">
            <v>1.4430401463443281</v>
          </cell>
          <cell r="N2222">
            <v>0</v>
          </cell>
          <cell r="O2222">
            <v>49.482093537527113</v>
          </cell>
          <cell r="P2222">
            <v>0</v>
          </cell>
          <cell r="Q2222">
            <v>502.34917187251682</v>
          </cell>
          <cell r="R2222">
            <v>17.662445859581279</v>
          </cell>
          <cell r="S2222">
            <v>42.671179332531658</v>
          </cell>
          <cell r="T2222">
            <v>5.1179823857012137</v>
          </cell>
          <cell r="U2222">
            <v>5.1179823857012137</v>
          </cell>
        </row>
        <row r="2223">
          <cell r="A2223">
            <v>2048</v>
          </cell>
          <cell r="B2223" t="str">
            <v>Wrought</v>
          </cell>
          <cell r="C2223" t="str">
            <v>Scenario1</v>
          </cell>
          <cell r="D2223">
            <v>63.569731758609898</v>
          </cell>
          <cell r="E2223">
            <v>39.370941983261197</v>
          </cell>
          <cell r="F2223">
            <v>1.381767644007835</v>
          </cell>
          <cell r="G2223">
            <v>4.6499224206905394</v>
          </cell>
          <cell r="H2223">
            <v>33.339251918562979</v>
          </cell>
          <cell r="I2223">
            <v>3.2549456944833688</v>
          </cell>
          <cell r="J2223">
            <v>1.394976726207158</v>
          </cell>
          <cell r="K2223">
            <v>0.1627472847241685</v>
          </cell>
          <cell r="L2223">
            <v>3.092198409759201</v>
          </cell>
          <cell r="M2223">
            <v>1.736711432238506</v>
          </cell>
          <cell r="N2223">
            <v>0</v>
          </cell>
          <cell r="O2223">
            <v>63.569731758609869</v>
          </cell>
          <cell r="P2223">
            <v>0</v>
          </cell>
          <cell r="Q2223">
            <v>638.76223071458526</v>
          </cell>
          <cell r="R2223">
            <v>24.198789775348519</v>
          </cell>
          <cell r="S2223">
            <v>54.317996802511438</v>
          </cell>
          <cell r="T2223">
            <v>6.1595365463392318</v>
          </cell>
          <cell r="U2223">
            <v>6.1595365463392318</v>
          </cell>
        </row>
        <row r="2224">
          <cell r="A2224">
            <v>2048</v>
          </cell>
          <cell r="B2224" t="str">
            <v>Wrought</v>
          </cell>
          <cell r="C2224" t="str">
            <v>Scenario2</v>
          </cell>
          <cell r="D2224">
            <v>36.756060076649383</v>
          </cell>
          <cell r="E2224">
            <v>25.662772265574969</v>
          </cell>
          <cell r="F2224">
            <v>1.0260312074796809</v>
          </cell>
          <cell r="G2224">
            <v>1.0382880425245871</v>
          </cell>
          <cell r="H2224">
            <v>23.598453015570421</v>
          </cell>
          <cell r="I2224">
            <v>0.72680162976721041</v>
          </cell>
          <cell r="J2224">
            <v>0.31148641275737582</v>
          </cell>
          <cell r="K2224">
            <v>3.6340081488360522E-2</v>
          </cell>
          <cell r="L2224">
            <v>0.69046154827884987</v>
          </cell>
          <cell r="M2224">
            <v>1.195496971416397</v>
          </cell>
          <cell r="N2224">
            <v>0</v>
          </cell>
          <cell r="O2224">
            <v>36.75606007664944</v>
          </cell>
          <cell r="P2224">
            <v>0</v>
          </cell>
          <cell r="Q2224">
            <v>387.92404236807778</v>
          </cell>
          <cell r="R2224">
            <v>11.09328781107464</v>
          </cell>
          <cell r="S2224">
            <v>31.825569269747099</v>
          </cell>
          <cell r="T2224">
            <v>4.240029258623486</v>
          </cell>
          <cell r="U2224">
            <v>4.240029258623486</v>
          </cell>
        </row>
        <row r="2225">
          <cell r="A2225">
            <v>2048</v>
          </cell>
          <cell r="B2225" t="str">
            <v>Wrought</v>
          </cell>
          <cell r="C2225" t="str">
            <v>Scenario3</v>
          </cell>
          <cell r="D2225">
            <v>69.02558947191504</v>
          </cell>
          <cell r="E2225">
            <v>45.951670204279317</v>
          </cell>
          <cell r="F2225">
            <v>1.5600754601094231</v>
          </cell>
          <cell r="G2225">
            <v>6.493756301805834</v>
          </cell>
          <cell r="H2225">
            <v>37.897838442363508</v>
          </cell>
          <cell r="I2225">
            <v>4.5456294112640778</v>
          </cell>
          <cell r="J2225">
            <v>1.9481268905417479</v>
          </cell>
          <cell r="K2225">
            <v>0.22728147056320391</v>
          </cell>
          <cell r="L2225">
            <v>4.3183479407008747</v>
          </cell>
          <cell r="M2225">
            <v>1.9922982666452871</v>
          </cell>
          <cell r="N2225">
            <v>0</v>
          </cell>
          <cell r="O2225">
            <v>69.025589471915026</v>
          </cell>
          <cell r="P2225">
            <v>0</v>
          </cell>
          <cell r="Q2225">
            <v>715.67803087862774</v>
          </cell>
          <cell r="R2225">
            <v>23.07391926763577</v>
          </cell>
          <cell r="S2225">
            <v>57.641223678845527</v>
          </cell>
          <cell r="T2225">
            <v>7.0660178523686143</v>
          </cell>
          <cell r="U2225">
            <v>7.0660178523686143</v>
          </cell>
        </row>
        <row r="2226">
          <cell r="A2226">
            <v>2048</v>
          </cell>
          <cell r="B2226" t="str">
            <v>Wrought</v>
          </cell>
          <cell r="C2226" t="str">
            <v>Scenario4</v>
          </cell>
          <cell r="D2226">
            <v>48.102813002054972</v>
          </cell>
          <cell r="E2226">
            <v>34.004358359553663</v>
          </cell>
          <cell r="F2226">
            <v>1.223910058323775</v>
          </cell>
          <cell r="G2226">
            <v>3.751609097481964</v>
          </cell>
          <cell r="H2226">
            <v>29.028839203747879</v>
          </cell>
          <cell r="I2226">
            <v>2.6261263682373741</v>
          </cell>
          <cell r="J2226">
            <v>1.125482729244589</v>
          </cell>
          <cell r="K2226">
            <v>0.13130631841186871</v>
          </cell>
          <cell r="L2226">
            <v>2.4948200498255049</v>
          </cell>
          <cell r="M2226">
            <v>1.507716096649629</v>
          </cell>
          <cell r="N2226">
            <v>0</v>
          </cell>
          <cell r="O2226">
            <v>48.102813002055022</v>
          </cell>
          <cell r="P2226">
            <v>0</v>
          </cell>
          <cell r="Q2226">
            <v>514.49726505618344</v>
          </cell>
          <cell r="R2226">
            <v>14.0984546425013</v>
          </cell>
          <cell r="S2226">
            <v>40.26062652944551</v>
          </cell>
          <cell r="T2226">
            <v>5.347366422784015</v>
          </cell>
          <cell r="U2226">
            <v>5.347366422784015</v>
          </cell>
        </row>
        <row r="2227">
          <cell r="A2227">
            <v>2048</v>
          </cell>
          <cell r="B2227" t="str">
            <v>Primary castings</v>
          </cell>
          <cell r="C2227" t="str">
            <v>Baseline</v>
          </cell>
          <cell r="D2227">
            <v>26.608764627460271</v>
          </cell>
          <cell r="E2227">
            <v>17.872125116035932</v>
          </cell>
          <cell r="F2227">
            <v>0.6808846909382511</v>
          </cell>
          <cell r="G2227">
            <v>7.6037973376901471</v>
          </cell>
          <cell r="H2227">
            <v>9.5874430874075998</v>
          </cell>
          <cell r="I2227">
            <v>5.3226581363830849</v>
          </cell>
          <cell r="J2227">
            <v>2.2811392013070368</v>
          </cell>
          <cell r="K2227">
            <v>0.2661329068191543</v>
          </cell>
          <cell r="L2227">
            <v>5.0565252295639302</v>
          </cell>
          <cell r="M2227">
            <v>0.59342911443572977</v>
          </cell>
          <cell r="N2227">
            <v>0</v>
          </cell>
          <cell r="O2227">
            <v>26.608764627460289</v>
          </cell>
          <cell r="P2227">
            <v>0</v>
          </cell>
          <cell r="Q2227">
            <v>275.92784730638181</v>
          </cell>
          <cell r="R2227">
            <v>8.7366395114243645</v>
          </cell>
          <cell r="S2227">
            <v>19.447544138697641</v>
          </cell>
          <cell r="T2227">
            <v>2.1046952591987198</v>
          </cell>
          <cell r="U2227">
            <v>2.1046952591987198</v>
          </cell>
        </row>
        <row r="2228">
          <cell r="A2228">
            <v>2048</v>
          </cell>
          <cell r="B2228" t="str">
            <v>Primary castings</v>
          </cell>
          <cell r="C2228" t="str">
            <v>Scenario1</v>
          </cell>
          <cell r="D2228">
            <v>30.573362128002898</v>
          </cell>
          <cell r="E2228">
            <v>20.245584895904429</v>
          </cell>
          <cell r="F2228">
            <v>0.7448807581520287</v>
          </cell>
          <cell r="G2228">
            <v>8.8026032979835893</v>
          </cell>
          <cell r="H2228">
            <v>10.698100839768889</v>
          </cell>
          <cell r="I2228">
            <v>6.1618223085885164</v>
          </cell>
          <cell r="J2228">
            <v>2.6407809893950782</v>
          </cell>
          <cell r="K2228">
            <v>0.30809111542942591</v>
          </cell>
          <cell r="L2228">
            <v>5.8537311931590903</v>
          </cell>
          <cell r="M2228">
            <v>0.66694409145819888</v>
          </cell>
          <cell r="N2228">
            <v>0</v>
          </cell>
          <cell r="O2228">
            <v>30.57336212800292</v>
          </cell>
          <cell r="P2228">
            <v>0</v>
          </cell>
          <cell r="Q2228">
            <v>316.44815166003781</v>
          </cell>
          <cell r="R2228">
            <v>10.327777232098381</v>
          </cell>
          <cell r="S2228">
            <v>22.354202557138748</v>
          </cell>
          <cell r="T2228">
            <v>2.3654283777050771</v>
          </cell>
          <cell r="U2228">
            <v>2.3654283777050771</v>
          </cell>
        </row>
        <row r="2229">
          <cell r="A2229">
            <v>2048</v>
          </cell>
          <cell r="B2229" t="str">
            <v>Primary castings</v>
          </cell>
          <cell r="C2229" t="str">
            <v>Scenario2</v>
          </cell>
          <cell r="D2229">
            <v>22.477391834369019</v>
          </cell>
          <cell r="E2229">
            <v>15.670907499755771</v>
          </cell>
          <cell r="F2229">
            <v>0.62686358191726588</v>
          </cell>
          <cell r="G2229">
            <v>6.5329647642889963</v>
          </cell>
          <cell r="H2229">
            <v>8.5110791535495469</v>
          </cell>
          <cell r="I2229">
            <v>4.5730753350022866</v>
          </cell>
          <cell r="J2229">
            <v>1.9598894292866951</v>
          </cell>
          <cell r="K2229">
            <v>0.22865376675011431</v>
          </cell>
          <cell r="L2229">
            <v>4.3444215682521721</v>
          </cell>
          <cell r="M2229">
            <v>0.52354842914181166</v>
          </cell>
          <cell r="N2229">
            <v>0</v>
          </cell>
          <cell r="O2229">
            <v>22.47739183436904</v>
          </cell>
          <cell r="P2229">
            <v>0</v>
          </cell>
          <cell r="Q2229">
            <v>237.07455628265279</v>
          </cell>
          <cell r="R2229">
            <v>6.8064843346132431</v>
          </cell>
          <cell r="S2229">
            <v>16.276118504093919</v>
          </cell>
          <cell r="T2229">
            <v>1.8568517620229581</v>
          </cell>
          <cell r="U2229">
            <v>1.8568517620229581</v>
          </cell>
        </row>
        <row r="2230">
          <cell r="A2230">
            <v>2048</v>
          </cell>
          <cell r="B2230" t="str">
            <v>Primary castings</v>
          </cell>
          <cell r="C2230" t="str">
            <v>Scenario3</v>
          </cell>
          <cell r="D2230">
            <v>32.150627162094317</v>
          </cell>
          <cell r="E2230">
            <v>22.369241062655071</v>
          </cell>
          <cell r="F2230">
            <v>0.80700093291518538</v>
          </cell>
          <cell r="G2230">
            <v>9.8667127435542756</v>
          </cell>
          <cell r="H2230">
            <v>11.695527386185679</v>
          </cell>
          <cell r="I2230">
            <v>6.9066989204879734</v>
          </cell>
          <cell r="J2230">
            <v>2.9600138230662738</v>
          </cell>
          <cell r="K2230">
            <v>0.34533494602439868</v>
          </cell>
          <cell r="L2230">
            <v>6.5613639744635739</v>
          </cell>
          <cell r="M2230">
            <v>0.73277706046259738</v>
          </cell>
          <cell r="N2230">
            <v>0</v>
          </cell>
          <cell r="O2230">
            <v>32.150627162094317</v>
          </cell>
          <cell r="P2230">
            <v>0</v>
          </cell>
          <cell r="Q2230">
            <v>339.83406329085619</v>
          </cell>
          <cell r="R2230">
            <v>9.7813860994392066</v>
          </cell>
          <cell r="S2230">
            <v>22.99034721319007</v>
          </cell>
          <cell r="T2230">
            <v>2.5989159744406769</v>
          </cell>
          <cell r="U2230">
            <v>2.5989159744406769</v>
          </cell>
        </row>
        <row r="2231">
          <cell r="A2231">
            <v>2048</v>
          </cell>
          <cell r="B2231" t="str">
            <v>Primary castings</v>
          </cell>
          <cell r="C2231" t="str">
            <v>Scenario4</v>
          </cell>
          <cell r="D2231">
            <v>23.699058677115222</v>
          </cell>
          <cell r="E2231">
            <v>17.739196941185849</v>
          </cell>
          <cell r="F2231">
            <v>0.6661771902754523</v>
          </cell>
          <cell r="G2231">
            <v>7.6795441314536168</v>
          </cell>
          <cell r="H2231">
            <v>9.3934756194566784</v>
          </cell>
          <cell r="I2231">
            <v>5.3756808920175398</v>
          </cell>
          <cell r="J2231">
            <v>2.3038632394360889</v>
          </cell>
          <cell r="K2231">
            <v>0.26878404460087713</v>
          </cell>
          <cell r="L2231">
            <v>5.1068968474166638</v>
          </cell>
          <cell r="M2231">
            <v>0.58486694294463371</v>
          </cell>
          <cell r="N2231">
            <v>0</v>
          </cell>
          <cell r="O2231">
            <v>23.6990586771152</v>
          </cell>
          <cell r="P2231">
            <v>0</v>
          </cell>
          <cell r="Q2231">
            <v>260.10788782032381</v>
          </cell>
          <cell r="R2231">
            <v>5.9598617359295227</v>
          </cell>
          <cell r="S2231">
            <v>16.517833738721571</v>
          </cell>
          <cell r="T2231">
            <v>2.0743280909769659</v>
          </cell>
          <cell r="U2231">
            <v>2.0743280909769659</v>
          </cell>
        </row>
        <row r="2232">
          <cell r="A2232">
            <v>2048</v>
          </cell>
          <cell r="B2232" t="str">
            <v>Secondary castings</v>
          </cell>
          <cell r="C2232" t="str">
            <v>Baseline</v>
          </cell>
          <cell r="D2232">
            <v>19.99999143099496</v>
          </cell>
          <cell r="E2232">
            <v>14.68145177891178</v>
          </cell>
          <cell r="F2232">
            <v>0.58989087403470897</v>
          </cell>
          <cell r="G2232">
            <v>0.92800582964695955</v>
          </cell>
          <cell r="H2232">
            <v>13.1635550752301</v>
          </cell>
          <cell r="I2232">
            <v>0.64960408075287068</v>
          </cell>
          <cell r="J2232">
            <v>0.27840174889408742</v>
          </cell>
          <cell r="K2232">
            <v>3.248020403764354E-2</v>
          </cell>
          <cell r="L2232">
            <v>0.61712387671522717</v>
          </cell>
          <cell r="M2232">
            <v>0.67209784120620975</v>
          </cell>
          <cell r="N2232">
            <v>41.856390282694463</v>
          </cell>
          <cell r="O2232">
            <v>19.99999143099496</v>
          </cell>
          <cell r="P2232">
            <v>24.857229738559418</v>
          </cell>
          <cell r="Q2232">
            <v>216.81121918188111</v>
          </cell>
          <cell r="R2232">
            <v>5.3185396520831771</v>
          </cell>
          <cell r="S2232">
            <v>3.8146972656250002E-15</v>
          </cell>
          <cell r="T2232">
            <v>2.3837070101446902</v>
          </cell>
          <cell r="U2232">
            <v>2.3837070101446902</v>
          </cell>
        </row>
        <row r="2233">
          <cell r="A2233">
            <v>2048</v>
          </cell>
          <cell r="B2233" t="str">
            <v>Secondary castings</v>
          </cell>
          <cell r="C2233" t="str">
            <v>Scenario1</v>
          </cell>
          <cell r="D2233">
            <v>17.092955484275969</v>
          </cell>
          <cell r="E2233">
            <v>13.67156534852967</v>
          </cell>
          <cell r="F2233">
            <v>0.56007287910365666</v>
          </cell>
          <cell r="G2233">
            <v>1.0503310881853749</v>
          </cell>
          <cell r="H2233">
            <v>12.061161381240719</v>
          </cell>
          <cell r="I2233">
            <v>0.73523176172976434</v>
          </cell>
          <cell r="J2233">
            <v>0.31509932645561328</v>
          </cell>
          <cell r="K2233">
            <v>3.6761588086488217E-2</v>
          </cell>
          <cell r="L2233">
            <v>0.69847017364327602</v>
          </cell>
          <cell r="M2233">
            <v>0.6188130353848168</v>
          </cell>
          <cell r="N2233">
            <v>46.707214133006453</v>
          </cell>
          <cell r="O2233">
            <v>17.09295548427599</v>
          </cell>
          <cell r="P2233">
            <v>32.507452387871894</v>
          </cell>
          <cell r="Q2233">
            <v>193.2538689823655</v>
          </cell>
          <cell r="R2233">
            <v>3.4213901357462499</v>
          </cell>
          <cell r="S2233">
            <v>-3.8146972656250002E-15</v>
          </cell>
          <cell r="T2233">
            <v>2.194723565498149</v>
          </cell>
          <cell r="U2233">
            <v>2.194723565498149</v>
          </cell>
        </row>
        <row r="2234">
          <cell r="A2234">
            <v>2048</v>
          </cell>
          <cell r="B2234" t="str">
            <v>Secondary castings</v>
          </cell>
          <cell r="C2234" t="str">
            <v>Scenario2</v>
          </cell>
          <cell r="D2234">
            <v>21.41136765225728</v>
          </cell>
          <cell r="E2234">
            <v>14.891613151787871</v>
          </cell>
          <cell r="F2234">
            <v>0.59575897352404805</v>
          </cell>
          <cell r="G2234">
            <v>0.8134985188179763</v>
          </cell>
          <cell r="H2234">
            <v>13.48235565944591</v>
          </cell>
          <cell r="I2234">
            <v>0.56944896317258265</v>
          </cell>
          <cell r="J2234">
            <v>0.2440495556453926</v>
          </cell>
          <cell r="K2234">
            <v>2.8472448158629138E-2</v>
          </cell>
          <cell r="L2234">
            <v>0.54097651501395361</v>
          </cell>
          <cell r="M2234">
            <v>0.68632026075456309</v>
          </cell>
          <cell r="N2234">
            <v>37.170917352820027</v>
          </cell>
          <cell r="O2234">
            <v>21.411367652257258</v>
          </cell>
          <cell r="P2234">
            <v>18.734675407052901</v>
          </cell>
          <cell r="Q2234">
            <v>225.57659603378309</v>
          </cell>
          <cell r="R2234">
            <v>6.5197545004693858</v>
          </cell>
          <cell r="S2234">
            <v>0</v>
          </cell>
          <cell r="T2234">
            <v>2.4341491914761821</v>
          </cell>
          <cell r="U2234">
            <v>2.4341491914761821</v>
          </cell>
        </row>
        <row r="2235">
          <cell r="A2235">
            <v>2048</v>
          </cell>
          <cell r="B2235" t="str">
            <v>Secondary castings</v>
          </cell>
          <cell r="C2235" t="str">
            <v>Scenario3</v>
          </cell>
          <cell r="D2235">
            <v>16.103463534975059</v>
          </cell>
          <cell r="E2235">
            <v>12.986418938411211</v>
          </cell>
          <cell r="F2235">
            <v>0.54970970248374162</v>
          </cell>
          <cell r="G2235">
            <v>1.1592487097208819</v>
          </cell>
          <cell r="H2235">
            <v>11.27746052620653</v>
          </cell>
          <cell r="I2235">
            <v>0.81147409680461502</v>
          </cell>
          <cell r="J2235">
            <v>0.3477746129162636</v>
          </cell>
          <cell r="K2235">
            <v>4.0573704840230762E-2</v>
          </cell>
          <cell r="L2235">
            <v>0.77090039196438431</v>
          </cell>
          <cell r="M2235">
            <v>0.58126175695614091</v>
          </cell>
          <cell r="N2235">
            <v>51.093929072402737</v>
          </cell>
          <cell r="O2235">
            <v>16.10346353497507</v>
          </cell>
          <cell r="P2235">
            <v>37.822907627396503</v>
          </cell>
          <cell r="Q2235">
            <v>182.13840231074681</v>
          </cell>
          <cell r="R2235">
            <v>3.1170445965638942</v>
          </cell>
          <cell r="S2235">
            <v>0</v>
          </cell>
          <cell r="T2235">
            <v>2.061541698004445</v>
          </cell>
          <cell r="U2235">
            <v>2.061541698004445</v>
          </cell>
        </row>
        <row r="2236">
          <cell r="A2236">
            <v>2048</v>
          </cell>
          <cell r="B2236" t="str">
            <v>Secondary castings</v>
          </cell>
          <cell r="C2236" t="str">
            <v>Scenario4</v>
          </cell>
          <cell r="D2236">
            <v>13.951981921515211</v>
          </cell>
          <cell r="E2236">
            <v>12.30845855247213</v>
          </cell>
          <cell r="F2236">
            <v>0.50916552648341151</v>
          </cell>
          <cell r="G2236">
            <v>0.92062377585352972</v>
          </cell>
          <cell r="H2236">
            <v>10.87866925013512</v>
          </cell>
          <cell r="I2236">
            <v>0.64443664309747173</v>
          </cell>
          <cell r="J2236">
            <v>0.27618713275605927</v>
          </cell>
          <cell r="K2236">
            <v>3.2221832154873592E-2</v>
          </cell>
          <cell r="L2236">
            <v>0.61221481094259811</v>
          </cell>
          <cell r="M2236">
            <v>0.5577428191445597</v>
          </cell>
          <cell r="N2236">
            <v>40.956368937043941</v>
          </cell>
          <cell r="O2236">
            <v>13.951981921515211</v>
          </cell>
          <cell r="P2236">
            <v>29.594729691704028</v>
          </cell>
          <cell r="Q2236">
            <v>165.55954309486981</v>
          </cell>
          <cell r="R2236">
            <v>1.643523369043147</v>
          </cell>
          <cell r="S2236">
            <v>3.8146972656250002E-15</v>
          </cell>
          <cell r="T2236">
            <v>1.9781278652327039</v>
          </cell>
          <cell r="U2236">
            <v>1.9781278652327039</v>
          </cell>
        </row>
        <row r="2237">
          <cell r="A2237">
            <v>2049</v>
          </cell>
          <cell r="B2237" t="str">
            <v>Wrought</v>
          </cell>
          <cell r="C2237" t="str">
            <v>Baseline</v>
          </cell>
          <cell r="D2237">
            <v>52.577945469903973</v>
          </cell>
          <cell r="E2237">
            <v>34.926770729816681</v>
          </cell>
          <cell r="F2237">
            <v>1.2784615368632</v>
          </cell>
          <cell r="G2237">
            <v>2.8963272772936191</v>
          </cell>
          <cell r="H2237">
            <v>30.751981915660149</v>
          </cell>
          <cell r="I2237">
            <v>2.0274290941055368</v>
          </cell>
          <cell r="J2237">
            <v>0.86889818318808743</v>
          </cell>
          <cell r="K2237">
            <v>0.10137145470527691</v>
          </cell>
          <cell r="L2237">
            <v>1.9260576394002611</v>
          </cell>
          <cell r="M2237">
            <v>1.5810440049424099</v>
          </cell>
          <cell r="N2237">
            <v>0</v>
          </cell>
          <cell r="O2237">
            <v>52.577945469903931</v>
          </cell>
          <cell r="P2237">
            <v>0</v>
          </cell>
          <cell r="Q2237">
            <v>520.00034661260293</v>
          </cell>
          <cell r="R2237">
            <v>17.651174740087001</v>
          </cell>
          <cell r="S2237">
            <v>44.844186185681892</v>
          </cell>
          <cell r="T2237">
            <v>5.8077016448217833</v>
          </cell>
          <cell r="U2237">
            <v>5.8077016448217833</v>
          </cell>
        </row>
        <row r="2238">
          <cell r="A2238">
            <v>2049</v>
          </cell>
          <cell r="B2238" t="str">
            <v>Wrought</v>
          </cell>
          <cell r="C2238" t="str">
            <v>Scenario1</v>
          </cell>
          <cell r="D2238">
            <v>67.555394490768606</v>
          </cell>
          <cell r="E2238">
            <v>43.743912409528242</v>
          </cell>
          <cell r="F2238">
            <v>1.5141588482349699</v>
          </cell>
          <cell r="G2238">
            <v>5.3922761752396777</v>
          </cell>
          <cell r="H2238">
            <v>36.837477386053791</v>
          </cell>
          <cell r="I2238">
            <v>3.7745933226677768</v>
          </cell>
          <cell r="J2238">
            <v>1.6176828525719049</v>
          </cell>
          <cell r="K2238">
            <v>0.18872966613338879</v>
          </cell>
          <cell r="L2238">
            <v>3.585863656534388</v>
          </cell>
          <cell r="M2238">
            <v>1.922758011931271</v>
          </cell>
          <cell r="N2238">
            <v>0</v>
          </cell>
          <cell r="O2238">
            <v>67.555394490768677</v>
          </cell>
          <cell r="P2238">
            <v>0</v>
          </cell>
          <cell r="Q2238">
            <v>662.57371279582583</v>
          </cell>
          <cell r="R2238">
            <v>23.811482081240499</v>
          </cell>
          <cell r="S2238">
            <v>56.906599737073442</v>
          </cell>
          <cell r="T2238">
            <v>7.0629310971608668</v>
          </cell>
          <cell r="U2238">
            <v>7.0629310971608668</v>
          </cell>
        </row>
        <row r="2239">
          <cell r="A2239">
            <v>2049</v>
          </cell>
          <cell r="B2239" t="str">
            <v>Wrought</v>
          </cell>
          <cell r="C2239" t="str">
            <v>Scenario2</v>
          </cell>
          <cell r="D2239">
            <v>38.851804067390859</v>
          </cell>
          <cell r="E2239">
            <v>27.801738901176769</v>
          </cell>
          <cell r="F2239">
            <v>1.104096978865486</v>
          </cell>
          <cell r="G2239">
            <v>1.1250565881418051</v>
          </cell>
          <cell r="H2239">
            <v>25.57258533416935</v>
          </cell>
          <cell r="I2239">
            <v>0.7875396116992629</v>
          </cell>
          <cell r="J2239">
            <v>0.33751697644254119</v>
          </cell>
          <cell r="K2239">
            <v>3.9376980584963153E-2</v>
          </cell>
          <cell r="L2239">
            <v>0.74816263111429981</v>
          </cell>
          <cell r="M2239">
            <v>1.295505115530595</v>
          </cell>
          <cell r="N2239">
            <v>0</v>
          </cell>
          <cell r="O2239">
            <v>38.851804067390901</v>
          </cell>
          <cell r="P2239">
            <v>0</v>
          </cell>
          <cell r="Q2239">
            <v>398.97410753429261</v>
          </cell>
          <cell r="R2239">
            <v>11.050065166214241</v>
          </cell>
          <cell r="S2239">
            <v>33.34481931189422</v>
          </cell>
          <cell r="T2239">
            <v>4.7588221243823812</v>
          </cell>
          <cell r="U2239">
            <v>4.7588221243823812</v>
          </cell>
        </row>
        <row r="2240">
          <cell r="A2240">
            <v>2049</v>
          </cell>
          <cell r="B2240" t="str">
            <v>Wrought</v>
          </cell>
          <cell r="C2240" t="str">
            <v>Scenario3</v>
          </cell>
          <cell r="D2240">
            <v>72.970402692418375</v>
          </cell>
          <cell r="E2240">
            <v>50.514781067246091</v>
          </cell>
          <cell r="F2240">
            <v>1.709964169735094</v>
          </cell>
          <cell r="G2240">
            <v>7.3163918984730989</v>
          </cell>
          <cell r="H2240">
            <v>41.488424999038287</v>
          </cell>
          <cell r="I2240">
            <v>5.1214743289311651</v>
          </cell>
          <cell r="J2240">
            <v>2.1949175695419281</v>
          </cell>
          <cell r="K2240">
            <v>0.25607371644655819</v>
          </cell>
          <cell r="L2240">
            <v>4.8654006124846063</v>
          </cell>
          <cell r="M2240">
            <v>2.1841671284290181</v>
          </cell>
          <cell r="N2240">
            <v>0</v>
          </cell>
          <cell r="O2240">
            <v>72.970402692418389</v>
          </cell>
          <cell r="P2240">
            <v>0</v>
          </cell>
          <cell r="Q2240">
            <v>738.13365250379786</v>
          </cell>
          <cell r="R2240">
            <v>22.45562162517184</v>
          </cell>
          <cell r="S2240">
            <v>60.081828161504539</v>
          </cell>
          <cell r="T2240">
            <v>8.0231739184292525</v>
          </cell>
          <cell r="U2240">
            <v>8.0231739184292525</v>
          </cell>
        </row>
        <row r="2241">
          <cell r="A2241">
            <v>2049</v>
          </cell>
          <cell r="B2241" t="str">
            <v>Wrought</v>
          </cell>
          <cell r="C2241" t="str">
            <v>Scenario4</v>
          </cell>
          <cell r="D2241">
            <v>50.570728346354258</v>
          </cell>
          <cell r="E2241">
            <v>37.233087202158828</v>
          </cell>
          <cell r="F2241">
            <v>1.324258900391547</v>
          </cell>
          <cell r="G2241">
            <v>4.2690009154338613</v>
          </cell>
          <cell r="H2241">
            <v>31.639827386333408</v>
          </cell>
          <cell r="I2241">
            <v>2.9883006408037049</v>
          </cell>
          <cell r="J2241">
            <v>1.2807002746301599</v>
          </cell>
          <cell r="K2241">
            <v>0.1494150320401853</v>
          </cell>
          <cell r="L2241">
            <v>2.8388856087635199</v>
          </cell>
          <cell r="M2241">
            <v>1.646026383048184</v>
          </cell>
          <cell r="N2241">
            <v>0</v>
          </cell>
          <cell r="O2241">
            <v>50.570728346354322</v>
          </cell>
          <cell r="P2241">
            <v>0</v>
          </cell>
          <cell r="Q2241">
            <v>527.83490620037969</v>
          </cell>
          <cell r="R2241">
            <v>13.33764114419542</v>
          </cell>
          <cell r="S2241">
            <v>41.685439157193819</v>
          </cell>
          <cell r="T2241">
            <v>6.0464035803969933</v>
          </cell>
          <cell r="U2241">
            <v>6.0464035803969933</v>
          </cell>
        </row>
        <row r="2242">
          <cell r="A2242">
            <v>2049</v>
          </cell>
          <cell r="B2242" t="str">
            <v>Primary castings</v>
          </cell>
          <cell r="C2242" t="str">
            <v>Baseline</v>
          </cell>
          <cell r="D2242">
            <v>28.176887770717091</v>
          </cell>
          <cell r="E2242">
            <v>19.498819705113199</v>
          </cell>
          <cell r="F2242">
            <v>0.73651295754422119</v>
          </cell>
          <cell r="G2242">
            <v>8.3104715874465764</v>
          </cell>
          <cell r="H2242">
            <v>10.451835160122499</v>
          </cell>
          <cell r="I2242">
            <v>5.817330111212601</v>
          </cell>
          <cell r="J2242">
            <v>2.493141476233971</v>
          </cell>
          <cell r="K2242">
            <v>0.29086650556062998</v>
          </cell>
          <cell r="L2242">
            <v>5.52646360565197</v>
          </cell>
          <cell r="M2242">
            <v>0.64724883181782433</v>
          </cell>
          <cell r="N2242">
            <v>0</v>
          </cell>
          <cell r="O2242">
            <v>28.17688777071708</v>
          </cell>
          <cell r="P2242">
            <v>0</v>
          </cell>
          <cell r="Q2242">
            <v>284.60591537198758</v>
          </cell>
          <cell r="R2242">
            <v>8.6780680656037728</v>
          </cell>
          <cell r="S2242">
            <v>20.27286345618764</v>
          </cell>
          <cell r="T2242">
            <v>2.3775607088774739</v>
          </cell>
          <cell r="U2242">
            <v>2.3775607088774739</v>
          </cell>
        </row>
        <row r="2243">
          <cell r="A2243">
            <v>2049</v>
          </cell>
          <cell r="B2243" t="str">
            <v>Primary castings</v>
          </cell>
          <cell r="C2243" t="str">
            <v>Scenario1</v>
          </cell>
          <cell r="D2243">
            <v>32.346240887545562</v>
          </cell>
          <cell r="E2243">
            <v>22.23882622152982</v>
          </cell>
          <cell r="F2243">
            <v>0.80944568337226552</v>
          </cell>
          <cell r="G2243">
            <v>9.7013366924333369</v>
          </cell>
          <cell r="H2243">
            <v>11.72804384572407</v>
          </cell>
          <cell r="I2243">
            <v>6.790935684703344</v>
          </cell>
          <cell r="J2243">
            <v>2.9104010077300049</v>
          </cell>
          <cell r="K2243">
            <v>0.33954678423516732</v>
          </cell>
          <cell r="L2243">
            <v>6.451388900468177</v>
          </cell>
          <cell r="M2243">
            <v>0.73192224267270767</v>
          </cell>
          <cell r="N2243">
            <v>0</v>
          </cell>
          <cell r="O2243">
            <v>32.346240887545548</v>
          </cell>
          <cell r="P2243">
            <v>0</v>
          </cell>
          <cell r="Q2243">
            <v>326.55556632605379</v>
          </cell>
          <cell r="R2243">
            <v>10.10741466601579</v>
          </cell>
          <cell r="S2243">
            <v>23.206257615659631</v>
          </cell>
          <cell r="T2243">
            <v>2.6885943714177452</v>
          </cell>
          <cell r="U2243">
            <v>2.6885943714177452</v>
          </cell>
        </row>
        <row r="2244">
          <cell r="A2244">
            <v>2049</v>
          </cell>
          <cell r="B2244" t="str">
            <v>Primary castings</v>
          </cell>
          <cell r="C2244" t="str">
            <v>Scenario2</v>
          </cell>
          <cell r="D2244">
            <v>23.761826289336419</v>
          </cell>
          <cell r="E2244">
            <v>16.97874303188226</v>
          </cell>
          <cell r="F2244">
            <v>0.67464755966434564</v>
          </cell>
          <cell r="G2244">
            <v>7.080108149245107</v>
          </cell>
          <cell r="H2244">
            <v>9.2239873229727536</v>
          </cell>
          <cell r="I2244">
            <v>4.9560757044715826</v>
          </cell>
          <cell r="J2244">
            <v>2.124032444773535</v>
          </cell>
          <cell r="K2244">
            <v>0.2478037852235791</v>
          </cell>
          <cell r="L2244">
            <v>4.708271919248002</v>
          </cell>
          <cell r="M2244">
            <v>0.56740098838731634</v>
          </cell>
          <cell r="N2244">
            <v>0</v>
          </cell>
          <cell r="O2244">
            <v>23.761826289336419</v>
          </cell>
          <cell r="P2244">
            <v>0</v>
          </cell>
          <cell r="Q2244">
            <v>243.8576395401071</v>
          </cell>
          <cell r="R2244">
            <v>6.7830832574541464</v>
          </cell>
          <cell r="S2244">
            <v>16.969301406079001</v>
          </cell>
          <cell r="T2244">
            <v>2.0842529640094081</v>
          </cell>
          <cell r="U2244">
            <v>2.0842529640094081</v>
          </cell>
        </row>
        <row r="2245">
          <cell r="A2245">
            <v>2049</v>
          </cell>
          <cell r="B2245" t="str">
            <v>Primary castings</v>
          </cell>
          <cell r="C2245" t="str">
            <v>Scenario3</v>
          </cell>
          <cell r="D2245">
            <v>33.904332963314779</v>
          </cell>
          <cell r="E2245">
            <v>24.378939381000801</v>
          </cell>
          <cell r="F2245">
            <v>0.87700317719975229</v>
          </cell>
          <cell r="G2245">
            <v>10.776948656019499</v>
          </cell>
          <cell r="H2245">
            <v>12.72498754778133</v>
          </cell>
          <cell r="I2245">
            <v>7.5438640592136883</v>
          </cell>
          <cell r="J2245">
            <v>3.2330845968058668</v>
          </cell>
          <cell r="K2245">
            <v>0.37719320296068443</v>
          </cell>
          <cell r="L2245">
            <v>7.1666708562530044</v>
          </cell>
          <cell r="M2245">
            <v>0.7979036072293656</v>
          </cell>
          <cell r="N2245">
            <v>0</v>
          </cell>
          <cell r="O2245">
            <v>33.904332963314801</v>
          </cell>
          <cell r="P2245">
            <v>0</v>
          </cell>
          <cell r="Q2245">
            <v>349.35945687317133</v>
          </cell>
          <cell r="R2245">
            <v>9.5253935823140452</v>
          </cell>
          <cell r="S2245">
            <v>23.806696189839261</v>
          </cell>
          <cell r="T2245">
            <v>2.9309659172225349</v>
          </cell>
          <cell r="U2245">
            <v>2.9309659172225349</v>
          </cell>
        </row>
        <row r="2246">
          <cell r="A2246">
            <v>2049</v>
          </cell>
          <cell r="B2246" t="str">
            <v>Primary castings</v>
          </cell>
          <cell r="C2246" t="str">
            <v>Scenario4</v>
          </cell>
          <cell r="D2246">
            <v>24.82465024731648</v>
          </cell>
          <cell r="E2246">
            <v>19.231484998432961</v>
          </cell>
          <cell r="F2246">
            <v>0.71558389937561451</v>
          </cell>
          <cell r="G2246">
            <v>8.3493810324243327</v>
          </cell>
          <cell r="H2246">
            <v>10.16652006663287</v>
          </cell>
          <cell r="I2246">
            <v>5.8445667226970448</v>
          </cell>
          <cell r="J2246">
            <v>2.5048143097273048</v>
          </cell>
          <cell r="K2246">
            <v>0.29222833613485227</v>
          </cell>
          <cell r="L2246">
            <v>5.5523383865621927</v>
          </cell>
          <cell r="M2246">
            <v>0.63356671881800997</v>
          </cell>
          <cell r="N2246">
            <v>0</v>
          </cell>
          <cell r="O2246">
            <v>24.824650247316519</v>
          </cell>
          <cell r="P2246">
            <v>0</v>
          </cell>
          <cell r="Q2246">
            <v>265.70105306920749</v>
          </cell>
          <cell r="R2246">
            <v>5.5931652488836567</v>
          </cell>
          <cell r="S2246">
            <v>16.9450101136295</v>
          </cell>
          <cell r="T2246">
            <v>2.3273017471248219</v>
          </cell>
          <cell r="U2246">
            <v>2.3273017471248219</v>
          </cell>
        </row>
        <row r="2247">
          <cell r="A2247">
            <v>2049</v>
          </cell>
          <cell r="B2247" t="str">
            <v>Secondary castings</v>
          </cell>
          <cell r="C2247" t="str">
            <v>Baseline</v>
          </cell>
          <cell r="D2247">
            <v>21.022691957727918</v>
          </cell>
          <cell r="E2247">
            <v>15.83306843954519</v>
          </cell>
          <cell r="F2247">
            <v>0.63315565939885521</v>
          </cell>
          <cell r="G2247">
            <v>1.012646718446838</v>
          </cell>
          <cell r="H2247">
            <v>14.18726606169956</v>
          </cell>
          <cell r="I2247">
            <v>0.70885270291278712</v>
          </cell>
          <cell r="J2247">
            <v>0.30379401553405172</v>
          </cell>
          <cell r="K2247">
            <v>3.5442635145639362E-2</v>
          </cell>
          <cell r="L2247">
            <v>0.67341006776714774</v>
          </cell>
          <cell r="M2247">
            <v>0.7245530038616812</v>
          </cell>
          <cell r="N2247">
            <v>45.257283917265227</v>
          </cell>
          <cell r="O2247">
            <v>21.02269195772794</v>
          </cell>
          <cell r="P2247">
            <v>27.569526728156362</v>
          </cell>
          <cell r="Q2247">
            <v>222.00084270006519</v>
          </cell>
          <cell r="R2247">
            <v>5.1896235181826702</v>
          </cell>
          <cell r="S2247">
            <v>3.8146972656250002E-15</v>
          </cell>
          <cell r="T2247">
            <v>2.6615247008519072</v>
          </cell>
          <cell r="U2247">
            <v>2.6615247008519072</v>
          </cell>
        </row>
        <row r="2248">
          <cell r="A2248">
            <v>2049</v>
          </cell>
          <cell r="B2248" t="str">
            <v>Secondary castings</v>
          </cell>
          <cell r="C2248" t="str">
            <v>Scenario1</v>
          </cell>
          <cell r="D2248">
            <v>17.83387314494156</v>
          </cell>
          <cell r="E2248">
            <v>14.585459342991991</v>
          </cell>
          <cell r="F2248">
            <v>0.59740858112244299</v>
          </cell>
          <cell r="G2248">
            <v>1.1537993529107089</v>
          </cell>
          <cell r="H2248">
            <v>12.834251408958931</v>
          </cell>
          <cell r="I2248">
            <v>0.80765954703749754</v>
          </cell>
          <cell r="J2248">
            <v>0.34613980587321319</v>
          </cell>
          <cell r="K2248">
            <v>4.038297735187487E-2</v>
          </cell>
          <cell r="L2248">
            <v>0.76727656968562252</v>
          </cell>
          <cell r="M2248">
            <v>0.65901956074160573</v>
          </cell>
          <cell r="N2248">
            <v>50.78797250319667</v>
          </cell>
          <cell r="O2248">
            <v>17.833873144941538</v>
          </cell>
          <cell r="P2248">
            <v>36.142174447731577</v>
          </cell>
          <cell r="Q2248">
            <v>196.50228278431439</v>
          </cell>
          <cell r="R2248">
            <v>3.2484138019494839</v>
          </cell>
          <cell r="S2248">
            <v>0</v>
          </cell>
          <cell r="T2248">
            <v>2.4207985197908308</v>
          </cell>
          <cell r="U2248">
            <v>2.4207985197908308</v>
          </cell>
        </row>
        <row r="2249">
          <cell r="A2249">
            <v>2049</v>
          </cell>
          <cell r="B2249" t="str">
            <v>Secondary castings</v>
          </cell>
          <cell r="C2249" t="str">
            <v>Scenario2</v>
          </cell>
          <cell r="D2249">
            <v>22.639476577163681</v>
          </cell>
          <cell r="E2249">
            <v>16.13758757741536</v>
          </cell>
          <cell r="F2249">
            <v>0.64132876865993493</v>
          </cell>
          <cell r="G2249">
            <v>0.88163263035301687</v>
          </cell>
          <cell r="H2249">
            <v>14.614626178402331</v>
          </cell>
          <cell r="I2249">
            <v>0.61714284124711249</v>
          </cell>
          <cell r="J2249">
            <v>0.26448978910590543</v>
          </cell>
          <cell r="K2249">
            <v>3.0857142062355632E-2</v>
          </cell>
          <cell r="L2249">
            <v>0.58628569918475693</v>
          </cell>
          <cell r="M2249">
            <v>0.74395579837541481</v>
          </cell>
          <cell r="N2249">
            <v>39.954503422482382</v>
          </cell>
          <cell r="O2249">
            <v>22.639476577163681</v>
          </cell>
          <cell r="P2249">
            <v>20.634110177202469</v>
          </cell>
          <cell r="Q2249">
            <v>232.07848503353199</v>
          </cell>
          <cell r="R2249">
            <v>6.5018889997483402</v>
          </cell>
          <cell r="S2249">
            <v>0</v>
          </cell>
          <cell r="T2249">
            <v>2.7327976326990222</v>
          </cell>
          <cell r="U2249">
            <v>2.7327976326990222</v>
          </cell>
        </row>
        <row r="2250">
          <cell r="A2250">
            <v>2049</v>
          </cell>
          <cell r="B2250" t="str">
            <v>Secondary castings</v>
          </cell>
          <cell r="C2250" t="str">
            <v>Scenario3</v>
          </cell>
          <cell r="D2250">
            <v>16.82717292079926</v>
          </cell>
          <cell r="E2250">
            <v>13.79499015704755</v>
          </cell>
          <cell r="F2250">
            <v>0.58459023623388207</v>
          </cell>
          <cell r="G2250">
            <v>1.263044309939473</v>
          </cell>
          <cell r="H2250">
            <v>11.947355610874281</v>
          </cell>
          <cell r="I2250">
            <v>0.88413101695763374</v>
          </cell>
          <cell r="J2250">
            <v>0.37891329298184312</v>
          </cell>
          <cell r="K2250">
            <v>4.4206550847881693E-2</v>
          </cell>
          <cell r="L2250">
            <v>0.83992446610975191</v>
          </cell>
          <cell r="M2250">
            <v>0.61631344519280573</v>
          </cell>
          <cell r="N2250">
            <v>55.151234878512561</v>
          </cell>
          <cell r="O2250">
            <v>16.827172920799239</v>
          </cell>
          <cell r="P2250">
            <v>41.427911145831303</v>
          </cell>
          <cell r="Q2250">
            <v>185.1705850744971</v>
          </cell>
          <cell r="R2250">
            <v>3.0321827637516159</v>
          </cell>
          <cell r="S2250">
            <v>0</v>
          </cell>
          <cell r="T2250">
            <v>2.2639247220082388</v>
          </cell>
          <cell r="U2250">
            <v>2.2639247220082388</v>
          </cell>
        </row>
        <row r="2251">
          <cell r="A2251">
            <v>2049</v>
          </cell>
          <cell r="B2251" t="str">
            <v>Secondary castings</v>
          </cell>
          <cell r="C2251" t="str">
            <v>Scenario4</v>
          </cell>
          <cell r="D2251">
            <v>14.44407783198189</v>
          </cell>
          <cell r="E2251">
            <v>13.004569252645251</v>
          </cell>
          <cell r="F2251">
            <v>0.53801100174008443</v>
          </cell>
          <cell r="G2251">
            <v>0.99824547008993159</v>
          </cell>
          <cell r="H2251">
            <v>11.468312780815349</v>
          </cell>
          <cell r="I2251">
            <v>0.69877182906295376</v>
          </cell>
          <cell r="J2251">
            <v>0.29947364102698021</v>
          </cell>
          <cell r="K2251">
            <v>3.4938591453147677E-2</v>
          </cell>
          <cell r="L2251">
            <v>0.66383323760980606</v>
          </cell>
          <cell r="M2251">
            <v>0.58838932109211417</v>
          </cell>
          <cell r="N2251">
            <v>43.956610602541012</v>
          </cell>
          <cell r="O2251">
            <v>14.444077831981881</v>
          </cell>
          <cell r="P2251">
            <v>32.33771611431397</v>
          </cell>
          <cell r="Q2251">
            <v>166.9990516742071</v>
          </cell>
          <cell r="R2251">
            <v>1.4395085793365741</v>
          </cell>
          <cell r="S2251">
            <v>-3.8146972656250002E-15</v>
          </cell>
          <cell r="T2251">
            <v>2.1613501061450311</v>
          </cell>
          <cell r="U2251">
            <v>2.1613501061450311</v>
          </cell>
        </row>
        <row r="2252">
          <cell r="A2252">
            <v>2050</v>
          </cell>
          <cell r="B2252" t="str">
            <v>Wrought</v>
          </cell>
          <cell r="C2252" t="str">
            <v>Baseline</v>
          </cell>
          <cell r="D2252">
            <v>56.458706481021927</v>
          </cell>
          <cell r="E2252">
            <v>38.69121431892161</v>
          </cell>
          <cell r="F2252">
            <v>1.403368460511069</v>
          </cell>
          <cell r="G2252">
            <v>3.3149864863990248</v>
          </cell>
          <cell r="H2252">
            <v>33.972859372011392</v>
          </cell>
          <cell r="I2252">
            <v>2.3204905404793168</v>
          </cell>
          <cell r="J2252">
            <v>0.99449594591970725</v>
          </cell>
          <cell r="K2252">
            <v>0.1160245270239659</v>
          </cell>
          <cell r="L2252">
            <v>2.204466013455352</v>
          </cell>
          <cell r="M2252">
            <v>1.74836776589656</v>
          </cell>
          <cell r="N2252">
            <v>0</v>
          </cell>
          <cell r="O2252">
            <v>56.458706481021927</v>
          </cell>
          <cell r="P2252">
            <v>0</v>
          </cell>
          <cell r="Q2252">
            <v>537.76783877469995</v>
          </cell>
          <cell r="R2252">
            <v>17.767492162100371</v>
          </cell>
          <cell r="S2252">
            <v>47.610442957159663</v>
          </cell>
          <cell r="T2252">
            <v>6.6437975104069293</v>
          </cell>
          <cell r="U2252">
            <v>6.6437975104069293</v>
          </cell>
        </row>
        <row r="2253">
          <cell r="A2253">
            <v>2050</v>
          </cell>
          <cell r="B2253" t="str">
            <v>Wrought</v>
          </cell>
          <cell r="C2253" t="str">
            <v>Scenario1</v>
          </cell>
          <cell r="D2253">
            <v>72.547584180349915</v>
          </cell>
          <cell r="E2253">
            <v>48.960122983225993</v>
          </cell>
          <cell r="F2253">
            <v>1.675632587890574</v>
          </cell>
          <cell r="G2253">
            <v>6.2606782386214492</v>
          </cell>
          <cell r="H2253">
            <v>41.023812156713817</v>
          </cell>
          <cell r="I2253">
            <v>4.3824747670350153</v>
          </cell>
          <cell r="J2253">
            <v>1.8782034715864351</v>
          </cell>
          <cell r="K2253">
            <v>0.21912373835175081</v>
          </cell>
          <cell r="L2253">
            <v>4.1633510286832651</v>
          </cell>
          <cell r="M2253">
            <v>2.1451007814150231</v>
          </cell>
          <cell r="N2253">
            <v>0</v>
          </cell>
          <cell r="O2253">
            <v>72.547584180349901</v>
          </cell>
          <cell r="P2253">
            <v>0</v>
          </cell>
          <cell r="Q2253">
            <v>686.1611739929474</v>
          </cell>
          <cell r="R2253">
            <v>23.587461197123869</v>
          </cell>
          <cell r="S2253">
            <v>60.232850182289553</v>
          </cell>
          <cell r="T2253">
            <v>8.1513829693770887</v>
          </cell>
          <cell r="U2253">
            <v>8.1513829693770887</v>
          </cell>
        </row>
        <row r="2254">
          <cell r="A2254">
            <v>2050</v>
          </cell>
          <cell r="B2254" t="str">
            <v>Wrought</v>
          </cell>
          <cell r="C2254" t="str">
            <v>Scenario2</v>
          </cell>
          <cell r="D2254">
            <v>41.499638564815001</v>
          </cell>
          <cell r="E2254">
            <v>30.420475574035478</v>
          </cell>
          <cell r="F2254">
            <v>1.200760211787564</v>
          </cell>
          <cell r="G2254">
            <v>1.2311485447741579</v>
          </cell>
          <cell r="H2254">
            <v>27.988566817473458</v>
          </cell>
          <cell r="I2254">
            <v>0.86180398134191227</v>
          </cell>
          <cell r="J2254">
            <v>0.3693445634322482</v>
          </cell>
          <cell r="K2254">
            <v>4.3090199067095623E-2</v>
          </cell>
          <cell r="L2254">
            <v>0.81871378227481673</v>
          </cell>
          <cell r="M2254">
            <v>1.417895569045301</v>
          </cell>
          <cell r="N2254">
            <v>0</v>
          </cell>
          <cell r="O2254">
            <v>41.499638564815001</v>
          </cell>
          <cell r="P2254">
            <v>0</v>
          </cell>
          <cell r="Q2254">
            <v>410.05327052507221</v>
          </cell>
          <cell r="R2254">
            <v>11.079162990779469</v>
          </cell>
          <cell r="S2254">
            <v>35.292921620168038</v>
          </cell>
          <cell r="T2254">
            <v>5.3880031623721436</v>
          </cell>
          <cell r="U2254">
            <v>5.3880031623721436</v>
          </cell>
        </row>
        <row r="2255">
          <cell r="A2255">
            <v>2050</v>
          </cell>
          <cell r="B2255" t="str">
            <v>Wrought</v>
          </cell>
          <cell r="C2255" t="str">
            <v>Scenario3</v>
          </cell>
          <cell r="D2255">
            <v>77.955587024435289</v>
          </cell>
          <cell r="E2255">
            <v>55.985363573191727</v>
          </cell>
          <cell r="F2255">
            <v>1.89292358972957</v>
          </cell>
          <cell r="G2255">
            <v>8.2810174955543552</v>
          </cell>
          <cell r="H2255">
            <v>45.811422487907819</v>
          </cell>
          <cell r="I2255">
            <v>5.7967122468880614</v>
          </cell>
          <cell r="J2255">
            <v>2.484305248666312</v>
          </cell>
          <cell r="K2255">
            <v>0.28983561234440303</v>
          </cell>
          <cell r="L2255">
            <v>5.5068766345436577</v>
          </cell>
          <cell r="M2255">
            <v>2.4147863868287152</v>
          </cell>
          <cell r="N2255">
            <v>0</v>
          </cell>
          <cell r="O2255">
            <v>77.955587024435303</v>
          </cell>
          <cell r="P2255">
            <v>0</v>
          </cell>
          <cell r="Q2255">
            <v>760.10387595504039</v>
          </cell>
          <cell r="R2255">
            <v>21.970223451243388</v>
          </cell>
          <cell r="S2255">
            <v>63.272522119942522</v>
          </cell>
          <cell r="T2255">
            <v>9.1761882699491171</v>
          </cell>
          <cell r="U2255">
            <v>9.1761882699491171</v>
          </cell>
        </row>
        <row r="2256">
          <cell r="A2256">
            <v>2050</v>
          </cell>
          <cell r="B2256" t="str">
            <v>Wrought</v>
          </cell>
          <cell r="C2256" t="str">
            <v>Scenario4</v>
          </cell>
          <cell r="D2256">
            <v>53.714236669327668</v>
          </cell>
          <cell r="E2256">
            <v>41.083541719670919</v>
          </cell>
          <cell r="F2256">
            <v>1.4465837816452849</v>
          </cell>
          <cell r="G2256">
            <v>4.8699514799908101</v>
          </cell>
          <cell r="H2256">
            <v>34.767006458035397</v>
          </cell>
          <cell r="I2256">
            <v>3.4089660359935672</v>
          </cell>
          <cell r="J2256">
            <v>1.4609854439972429</v>
          </cell>
          <cell r="K2256">
            <v>0.17044830179967829</v>
          </cell>
          <cell r="L2256">
            <v>3.2385177341938882</v>
          </cell>
          <cell r="M2256">
            <v>1.8113995951016291</v>
          </cell>
          <cell r="N2256">
            <v>0</v>
          </cell>
          <cell r="O2256">
            <v>53.714236669327683</v>
          </cell>
          <cell r="P2256">
            <v>0</v>
          </cell>
          <cell r="Q2256">
            <v>540.46560115003729</v>
          </cell>
          <cell r="R2256">
            <v>12.63069494965624</v>
          </cell>
          <cell r="S2256">
            <v>43.592400473747603</v>
          </cell>
          <cell r="T2256">
            <v>6.8833184613861906</v>
          </cell>
          <cell r="U2256">
            <v>6.8833184613861906</v>
          </cell>
        </row>
        <row r="2257">
          <cell r="A2257">
            <v>2050</v>
          </cell>
          <cell r="B2257" t="str">
            <v>Primary castings</v>
          </cell>
          <cell r="C2257" t="str">
            <v>Baseline</v>
          </cell>
          <cell r="D2257">
            <v>30.150144859664639</v>
          </cell>
          <cell r="E2257">
            <v>21.475764242132328</v>
          </cell>
          <cell r="F2257">
            <v>0.80501286213666834</v>
          </cell>
          <cell r="G2257">
            <v>9.1681667705142367</v>
          </cell>
          <cell r="H2257">
            <v>11.502584609481509</v>
          </cell>
          <cell r="I2257">
            <v>6.4177167393599586</v>
          </cell>
          <cell r="J2257">
            <v>2.7504500311542679</v>
          </cell>
          <cell r="K2257">
            <v>0.32088583696799788</v>
          </cell>
          <cell r="L2257">
            <v>6.0968309023919609</v>
          </cell>
          <cell r="M2257">
            <v>0.71265173203178767</v>
          </cell>
          <cell r="N2257">
            <v>0</v>
          </cell>
          <cell r="O2257">
            <v>30.150144859664639</v>
          </cell>
          <cell r="P2257">
            <v>0</v>
          </cell>
          <cell r="Q2257">
            <v>293.28029598951679</v>
          </cell>
          <cell r="R2257">
            <v>8.6743806175322558</v>
          </cell>
          <cell r="S2257">
            <v>21.345237375551889</v>
          </cell>
          <cell r="T2257">
            <v>2.7080765817207939</v>
          </cell>
          <cell r="U2257">
            <v>2.7080765817207939</v>
          </cell>
        </row>
        <row r="2258">
          <cell r="A2258">
            <v>2050</v>
          </cell>
          <cell r="B2258" t="str">
            <v>Primary castings</v>
          </cell>
          <cell r="C2258" t="str">
            <v>Scenario1</v>
          </cell>
          <cell r="D2258">
            <v>34.578577575381352</v>
          </cell>
          <cell r="E2258">
            <v>24.632705314804369</v>
          </cell>
          <cell r="F2258">
            <v>0.88850332173850488</v>
          </cell>
          <cell r="G2258">
            <v>10.77765154563672</v>
          </cell>
          <cell r="H2258">
            <v>12.966550447428951</v>
          </cell>
          <cell r="I2258">
            <v>7.5443560819457227</v>
          </cell>
          <cell r="J2258">
            <v>3.2332954636910238</v>
          </cell>
          <cell r="K2258">
            <v>0.37721780409728611</v>
          </cell>
          <cell r="L2258">
            <v>7.1671382778484363</v>
          </cell>
          <cell r="M2258">
            <v>0.80999229555599883</v>
          </cell>
          <cell r="N2258">
            <v>0</v>
          </cell>
          <cell r="O2258">
            <v>34.578577575381331</v>
          </cell>
          <cell r="P2258">
            <v>0</v>
          </cell>
          <cell r="Q2258">
            <v>336.50143858663222</v>
          </cell>
          <cell r="R2258">
            <v>9.9458722605771488</v>
          </cell>
          <cell r="S2258">
            <v>24.333468574420099</v>
          </cell>
          <cell r="T2258">
            <v>3.0779707231127951</v>
          </cell>
          <cell r="U2258">
            <v>3.0779707231127951</v>
          </cell>
        </row>
        <row r="2259">
          <cell r="A2259">
            <v>2050</v>
          </cell>
          <cell r="B2259" t="str">
            <v>Primary castings</v>
          </cell>
          <cell r="C2259" t="str">
            <v>Scenario2</v>
          </cell>
          <cell r="D2259">
            <v>25.38418525598458</v>
          </cell>
          <cell r="E2259">
            <v>18.579924611629231</v>
          </cell>
          <cell r="F2259">
            <v>0.73381468000880434</v>
          </cell>
          <cell r="G2259">
            <v>7.7496770987486112</v>
          </cell>
          <cell r="H2259">
            <v>10.09643283287177</v>
          </cell>
          <cell r="I2259">
            <v>5.4247739691240309</v>
          </cell>
          <cell r="J2259">
            <v>2.3249031296245848</v>
          </cell>
          <cell r="K2259">
            <v>0.27123869845620158</v>
          </cell>
          <cell r="L2259">
            <v>5.1535352706678292</v>
          </cell>
          <cell r="M2259">
            <v>0.6210667981248178</v>
          </cell>
          <cell r="N2259">
            <v>0</v>
          </cell>
          <cell r="O2259">
            <v>25.38418525598458</v>
          </cell>
          <cell r="P2259">
            <v>0</v>
          </cell>
          <cell r="Q2259">
            <v>250.6619001844625</v>
          </cell>
          <cell r="R2259">
            <v>6.8042606443554012</v>
          </cell>
          <cell r="S2259">
            <v>17.870596152442449</v>
          </cell>
          <cell r="T2259">
            <v>2.360053832874307</v>
          </cell>
          <cell r="U2259">
            <v>2.360053832874307</v>
          </cell>
        </row>
        <row r="2260">
          <cell r="A2260">
            <v>2050</v>
          </cell>
          <cell r="B2260" t="str">
            <v>Primary castings</v>
          </cell>
          <cell r="C2260" t="str">
            <v>Scenario3</v>
          </cell>
          <cell r="D2260">
            <v>36.126970104314751</v>
          </cell>
          <cell r="E2260">
            <v>26.80751429520171</v>
          </cell>
          <cell r="F2260">
            <v>0.96276023817661827</v>
          </cell>
          <cell r="G2260">
            <v>11.87355881130393</v>
          </cell>
          <cell r="H2260">
            <v>13.971195245721409</v>
          </cell>
          <cell r="I2260">
            <v>8.3114911679127346</v>
          </cell>
          <cell r="J2260">
            <v>3.5620676433911722</v>
          </cell>
          <cell r="K2260">
            <v>0.41557455839563667</v>
          </cell>
          <cell r="L2260">
            <v>7.8959166095170978</v>
          </cell>
          <cell r="M2260">
            <v>0.87666314445562332</v>
          </cell>
          <cell r="N2260">
            <v>0</v>
          </cell>
          <cell r="O2260">
            <v>36.126970104314729</v>
          </cell>
          <cell r="P2260">
            <v>0</v>
          </cell>
          <cell r="Q2260">
            <v>358.67891268228431</v>
          </cell>
          <cell r="R2260">
            <v>9.3194558091128759</v>
          </cell>
          <cell r="S2260">
            <v>24.899733545866269</v>
          </cell>
          <cell r="T2260">
            <v>3.3313199489313678</v>
          </cell>
          <cell r="U2260">
            <v>3.3313199489313678</v>
          </cell>
        </row>
        <row r="2261">
          <cell r="A2261">
            <v>2050</v>
          </cell>
          <cell r="B2261" t="str">
            <v>Primary castings</v>
          </cell>
          <cell r="C2261" t="str">
            <v>Scenario4</v>
          </cell>
          <cell r="D2261">
            <v>26.270081371194959</v>
          </cell>
          <cell r="E2261">
            <v>21.027755454664948</v>
          </cell>
          <cell r="F2261">
            <v>0.77616209806926262</v>
          </cell>
          <cell r="G2261">
            <v>9.1529092718404161</v>
          </cell>
          <cell r="H2261">
            <v>11.098684084755339</v>
          </cell>
          <cell r="I2261">
            <v>6.4070364902882808</v>
          </cell>
          <cell r="J2261">
            <v>2.7458727815521198</v>
          </cell>
          <cell r="K2261">
            <v>0.32035182451441402</v>
          </cell>
          <cell r="L2261">
            <v>6.0866846657738662</v>
          </cell>
          <cell r="M2261">
            <v>0.69222784331537301</v>
          </cell>
          <cell r="N2261">
            <v>0</v>
          </cell>
          <cell r="O2261">
            <v>26.270081371194951</v>
          </cell>
          <cell r="P2261">
            <v>0</v>
          </cell>
          <cell r="Q2261">
            <v>270.94337898573679</v>
          </cell>
          <cell r="R2261">
            <v>5.2423259165299667</v>
          </cell>
          <cell r="S2261">
            <v>17.55293090082267</v>
          </cell>
          <cell r="T2261">
            <v>2.6304658045984182</v>
          </cell>
          <cell r="U2261">
            <v>2.6304658045984182</v>
          </cell>
        </row>
        <row r="2262">
          <cell r="A2262">
            <v>2050</v>
          </cell>
          <cell r="B2262" t="str">
            <v>Secondary castings</v>
          </cell>
          <cell r="C2262" t="str">
            <v>Baseline</v>
          </cell>
          <cell r="D2262">
            <v>22.322974637861591</v>
          </cell>
          <cell r="E2262">
            <v>17.243001244233039</v>
          </cell>
          <cell r="F2262">
            <v>0.68667196771019712</v>
          </cell>
          <cell r="G2262">
            <v>1.115472034482101</v>
          </cell>
          <cell r="H2262">
            <v>15.440857242040771</v>
          </cell>
          <cell r="I2262">
            <v>0.78083042413746895</v>
          </cell>
          <cell r="J2262">
            <v>0.33464161034462953</v>
          </cell>
          <cell r="K2262">
            <v>3.9041521206873438E-2</v>
          </cell>
          <cell r="L2262">
            <v>0.74178890293059563</v>
          </cell>
          <cell r="M2262">
            <v>0.78877494261927483</v>
          </cell>
          <cell r="N2262">
            <v>49.396875496323872</v>
          </cell>
          <cell r="O2262">
            <v>22.322974637861581</v>
          </cell>
          <cell r="P2262">
            <v>30.81303454334612</v>
          </cell>
          <cell r="Q2262">
            <v>227.08081609369319</v>
          </cell>
          <cell r="R2262">
            <v>5.0799733936284177</v>
          </cell>
          <cell r="S2262">
            <v>0</v>
          </cell>
          <cell r="T2262">
            <v>2.9973447819532439</v>
          </cell>
          <cell r="U2262">
            <v>2.9973447819532439</v>
          </cell>
        </row>
        <row r="2263">
          <cell r="A2263">
            <v>2050</v>
          </cell>
          <cell r="B2263" t="str">
            <v>Secondary castings</v>
          </cell>
          <cell r="C2263" t="str">
            <v>Scenario1</v>
          </cell>
          <cell r="D2263">
            <v>18.789871955768309</v>
          </cell>
          <cell r="E2263">
            <v>15.715653444039001</v>
          </cell>
          <cell r="F2263">
            <v>0.64370585680933845</v>
          </cell>
          <cell r="G2263">
            <v>1.2780026151001289</v>
          </cell>
          <cell r="H2263">
            <v>13.7939449721296</v>
          </cell>
          <cell r="I2263">
            <v>0.89460183057009079</v>
          </cell>
          <cell r="J2263">
            <v>0.38340078453003901</v>
          </cell>
          <cell r="K2263">
            <v>4.4730091528504552E-2</v>
          </cell>
          <cell r="L2263">
            <v>0.8498717390415863</v>
          </cell>
          <cell r="M2263">
            <v>0.70886728783298281</v>
          </cell>
          <cell r="N2263">
            <v>55.692197545020868</v>
          </cell>
          <cell r="O2263">
            <v>18.789871955768302</v>
          </cell>
          <cell r="P2263">
            <v>40.445893022059479</v>
          </cell>
          <cell r="Q2263">
            <v>199.57650129604309</v>
          </cell>
          <cell r="R2263">
            <v>3.07421851172924</v>
          </cell>
          <cell r="S2263">
            <v>-7.6293945312500005E-15</v>
          </cell>
          <cell r="T2263">
            <v>2.693695693765334</v>
          </cell>
          <cell r="U2263">
            <v>2.693695693765334</v>
          </cell>
        </row>
        <row r="2264">
          <cell r="A2264">
            <v>2050</v>
          </cell>
          <cell r="B2264" t="str">
            <v>Secondary castings</v>
          </cell>
          <cell r="C2264" t="str">
            <v>Scenario2</v>
          </cell>
          <cell r="D2264">
            <v>24.19005694557389</v>
          </cell>
          <cell r="E2264">
            <v>17.662991981149091</v>
          </cell>
          <cell r="F2264">
            <v>0.6977525420096331</v>
          </cell>
          <cell r="G2264">
            <v>0.96501331470370977</v>
          </cell>
          <cell r="H2264">
            <v>16.000226124435709</v>
          </cell>
          <cell r="I2264">
            <v>0.6755093202925968</v>
          </cell>
          <cell r="J2264">
            <v>0.28950399441111291</v>
          </cell>
          <cell r="K2264">
            <v>3.3775466014629843E-2</v>
          </cell>
          <cell r="L2264">
            <v>0.64173385427796681</v>
          </cell>
          <cell r="M2264">
            <v>0.81448650594234295</v>
          </cell>
          <cell r="N2264">
            <v>43.372422871309418</v>
          </cell>
          <cell r="O2264">
            <v>24.190056945573911</v>
          </cell>
          <cell r="P2264">
            <v>22.919148502594389</v>
          </cell>
          <cell r="Q2264">
            <v>238.6055499979546</v>
          </cell>
          <cell r="R2264">
            <v>6.5270649644248273</v>
          </cell>
          <cell r="S2264">
            <v>3.8146972656250002E-15</v>
          </cell>
          <cell r="T2264">
            <v>3.0950487225809029</v>
          </cell>
          <cell r="U2264">
            <v>3.0950487225809029</v>
          </cell>
        </row>
        <row r="2265">
          <cell r="A2265">
            <v>2050</v>
          </cell>
          <cell r="B2265" t="str">
            <v>Secondary castings</v>
          </cell>
          <cell r="C2265" t="str">
            <v>Scenario3</v>
          </cell>
          <cell r="D2265">
            <v>17.758257268585758</v>
          </cell>
          <cell r="E2265">
            <v>14.807246968574781</v>
          </cell>
          <cell r="F2265">
            <v>0.62788584006051373</v>
          </cell>
          <cell r="G2265">
            <v>1.388464955016633</v>
          </cell>
          <cell r="H2265">
            <v>12.7908961734976</v>
          </cell>
          <cell r="I2265">
            <v>0.97192546851164185</v>
          </cell>
          <cell r="J2265">
            <v>0.4165394865049894</v>
          </cell>
          <cell r="K2265">
            <v>4.8596273425582093E-2</v>
          </cell>
          <cell r="L2265">
            <v>0.92332919508605971</v>
          </cell>
          <cell r="M2265">
            <v>0.66037178300012633</v>
          </cell>
          <cell r="N2265">
            <v>60.067683977123863</v>
          </cell>
          <cell r="O2265">
            <v>17.758257268585741</v>
          </cell>
          <cell r="P2265">
            <v>45.742168679024651</v>
          </cell>
          <cell r="Q2265">
            <v>188.1215953745093</v>
          </cell>
          <cell r="R2265">
            <v>2.9510103000110468</v>
          </cell>
          <cell r="S2265">
            <v>0</v>
          </cell>
          <cell r="T2265">
            <v>2.50941277540048</v>
          </cell>
          <cell r="U2265">
            <v>2.50941277540048</v>
          </cell>
        </row>
        <row r="2266">
          <cell r="A2266">
            <v>2050</v>
          </cell>
          <cell r="B2266" t="str">
            <v>Secondary castings</v>
          </cell>
          <cell r="C2266" t="str">
            <v>Scenario4</v>
          </cell>
          <cell r="D2266">
            <v>15.099621927662829</v>
          </cell>
          <cell r="E2266">
            <v>13.87563070196015</v>
          </cell>
          <cell r="F2266">
            <v>0.57403208483024648</v>
          </cell>
          <cell r="G2266">
            <v>1.091637069951731</v>
          </cell>
          <cell r="H2266">
            <v>12.209961547178199</v>
          </cell>
          <cell r="I2266">
            <v>0.76414594896620991</v>
          </cell>
          <cell r="J2266">
            <v>0.32749112098551852</v>
          </cell>
          <cell r="K2266">
            <v>3.8207297448310487E-2</v>
          </cell>
          <cell r="L2266">
            <v>0.72593865151789927</v>
          </cell>
          <cell r="M2266">
            <v>0.62687263340818433</v>
          </cell>
          <cell r="N2266">
            <v>47.583601091742828</v>
          </cell>
          <cell r="O2266">
            <v>15.09962192766284</v>
          </cell>
          <cell r="P2266">
            <v>35.592033822548991</v>
          </cell>
          <cell r="Q2266">
            <v>168.22304289990859</v>
          </cell>
          <cell r="R2266">
            <v>1.2239912257026879</v>
          </cell>
          <cell r="S2266">
            <v>0</v>
          </cell>
          <cell r="T2266">
            <v>2.3821160069511</v>
          </cell>
          <cell r="U2266">
            <v>2.3821160069511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7CAF-F478-4566-B47C-13DEC40D273F}">
  <dimension ref="A2:T17"/>
  <sheetViews>
    <sheetView tabSelected="1" zoomScale="130" zoomScaleNormal="130" workbookViewId="0">
      <selection activeCell="F19" sqref="F19"/>
    </sheetView>
  </sheetViews>
  <sheetFormatPr defaultRowHeight="14.4" x14ac:dyDescent="0.3"/>
  <cols>
    <col min="2" max="2" width="17.33203125" bestFit="1" customWidth="1"/>
    <col min="14" max="15" width="8.6640625" bestFit="1" customWidth="1"/>
    <col min="17" max="17" width="7.6640625" bestFit="1" customWidth="1"/>
  </cols>
  <sheetData>
    <row r="2" spans="1:20" x14ac:dyDescent="0.3">
      <c r="A2" s="1" t="s">
        <v>19</v>
      </c>
      <c r="B2" s="1">
        <v>2020</v>
      </c>
      <c r="E2" t="str">
        <f>"Al Flows in Passenger cars - "&amp;B2&amp;""</f>
        <v>Al Flows in Passenger cars - 2020</v>
      </c>
    </row>
    <row r="3" spans="1:20" ht="15" thickBot="1" x14ac:dyDescent="0.35">
      <c r="A3" s="1" t="s">
        <v>23</v>
      </c>
      <c r="B3" s="10" t="s">
        <v>24</v>
      </c>
      <c r="E3" t="str">
        <f>"Al Flows in Passenger cars - "&amp;B2&amp;" - "&amp;B3</f>
        <v>Al Flows in Passenger cars - 2020 - Baseline</v>
      </c>
    </row>
    <row r="4" spans="1:20" ht="15" thickBot="1" x14ac:dyDescent="0.35">
      <c r="A4" s="2" t="s">
        <v>14</v>
      </c>
      <c r="B4" s="3" t="s">
        <v>15</v>
      </c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  <c r="K4" s="13" t="s">
        <v>8</v>
      </c>
      <c r="L4" s="13" t="s">
        <v>9</v>
      </c>
      <c r="M4" s="13" t="s">
        <v>10</v>
      </c>
      <c r="N4" s="13" t="s">
        <v>11</v>
      </c>
      <c r="O4" s="13" t="s">
        <v>22</v>
      </c>
      <c r="P4" s="13" t="s">
        <v>12</v>
      </c>
      <c r="Q4" s="13" t="s">
        <v>13</v>
      </c>
      <c r="R4" s="13" t="s">
        <v>11</v>
      </c>
      <c r="S4" s="13" t="s">
        <v>20</v>
      </c>
      <c r="T4" s="14" t="s">
        <v>21</v>
      </c>
    </row>
    <row r="5" spans="1:20" x14ac:dyDescent="0.3">
      <c r="A5" s="4">
        <f>$B$2</f>
        <v>2020</v>
      </c>
      <c r="B5" s="11" t="s">
        <v>16</v>
      </c>
      <c r="C5" s="15">
        <f>ROUND(SUMIFS([1]Sheet1!D:D,[1]Sheet1!$A:$A,$A5,[1]Sheet1!$B:$B,$B5,[1]Sheet1!$C:$C,$B$3),2)</f>
        <v>11.1</v>
      </c>
      <c r="D5" s="16">
        <f>ROUND(SUMIFS([1]Sheet1!E:E,[1]Sheet1!$A:$A,$A5,[1]Sheet1!$B:$B,$B5,[1]Sheet1!$C:$C,$B$3),2)</f>
        <v>3.76</v>
      </c>
      <c r="E5" s="16">
        <f>ROUND(SUMIFS([1]Sheet1!F:F,[1]Sheet1!$A:$A,$A5,[1]Sheet1!$B:$B,$B5,[1]Sheet1!$C:$C,$B$3),2)</f>
        <v>0.13</v>
      </c>
      <c r="F5" s="16">
        <f>ROUND(SUMIFS([1]Sheet1!G:G,[1]Sheet1!$A:$A,$A5,[1]Sheet1!$B:$B,$B5,[1]Sheet1!$C:$C,$B$3),2)</f>
        <v>0.12</v>
      </c>
      <c r="G5" s="16">
        <f>ROUND(SUMIFS([1]Sheet1!H:H,[1]Sheet1!$A:$A,$A5,[1]Sheet1!$B:$B,$B5,[1]Sheet1!$C:$C,$B$3),2)</f>
        <v>3.51</v>
      </c>
      <c r="H5" s="16">
        <f>ROUND(SUMIFS([1]Sheet1!I:I,[1]Sheet1!$A:$A,$A5,[1]Sheet1!$B:$B,$B5,[1]Sheet1!$C:$C,$B$3),2)</f>
        <v>0.08</v>
      </c>
      <c r="I5" s="16">
        <f>ROUND(SUMIFS([1]Sheet1!J:J,[1]Sheet1!$A:$A,$A5,[1]Sheet1!$B:$B,$B5,[1]Sheet1!$C:$C,$B$3),2)</f>
        <v>0.03</v>
      </c>
      <c r="J5" s="16">
        <f>ROUND(SUMIFS([1]Sheet1!K:K,[1]Sheet1!$A:$A,$A5,[1]Sheet1!$B:$B,$B5,[1]Sheet1!$C:$C,$B$3),2)</f>
        <v>0</v>
      </c>
      <c r="K5" s="16">
        <f>ROUND(SUMIFS([1]Sheet1!L:L,[1]Sheet1!$A:$A,$A5,[1]Sheet1!$B:$B,$B5,[1]Sheet1!$C:$C,$B$3),2)</f>
        <v>0.08</v>
      </c>
      <c r="L5" s="16">
        <f>ROUND(SUMIFS([1]Sheet1!M:M,[1]Sheet1!$A:$A,$A5,[1]Sheet1!$B:$B,$B5,[1]Sheet1!$C:$C,$B$3),2)</f>
        <v>0.18</v>
      </c>
      <c r="M5" s="16">
        <f>ROUND(SUMIFS([1]Sheet1!N:N,[1]Sheet1!$A:$A,$A5,[1]Sheet1!$B:$B,$B5,[1]Sheet1!$C:$C,$B$3),2)</f>
        <v>0</v>
      </c>
      <c r="N5" s="16">
        <f>ROUND(SUMIFS([1]Sheet1!O:O,[1]Sheet1!$A:$A,$A5,[1]Sheet1!$B:$B,$B5,[1]Sheet1!$C:$C,$B$3),2)</f>
        <v>11.1</v>
      </c>
      <c r="O5" s="16">
        <f>ROUND(SUMIFS([1]Sheet1!P:P,[1]Sheet1!$A:$A,$A5,[1]Sheet1!$B:$B,$B5,[1]Sheet1!$C:$C,$B$3),2)</f>
        <v>0</v>
      </c>
      <c r="P5" s="16">
        <f>ROUND(SUMIFS([1]Sheet1!Q:Q,[1]Sheet1!$A:$A,$A5,[1]Sheet1!$B:$B,$B5,[1]Sheet1!$C:$C,$B$3),2)</f>
        <v>104.34</v>
      </c>
      <c r="Q5" s="16">
        <f>ROUND(SUMIFS([1]Sheet1!R:R,[1]Sheet1!$A:$A,$A5,[1]Sheet1!$B:$B,$B5,[1]Sheet1!$C:$C,$B$3),2)</f>
        <v>7.34</v>
      </c>
      <c r="R5" s="16">
        <f>ROUND(SUMIFS([1]Sheet1!S:S,[1]Sheet1!$A:$A,$A5,[1]Sheet1!$B:$B,$B5,[1]Sheet1!$C:$C,$B$3),2)</f>
        <v>11.02</v>
      </c>
      <c r="S5" s="16">
        <f>ROUND(SUMIFS([1]Sheet1!T:T,[1]Sheet1!$A:$A,$A5,[1]Sheet1!$B:$B,$B5,[1]Sheet1!$C:$C,$B$3),2)</f>
        <v>0</v>
      </c>
      <c r="T5" s="17">
        <f>ROUND(SUMIFS([1]Sheet1!U:U,[1]Sheet1!$A:$A,$A5,[1]Sheet1!$B:$B,$B5,[1]Sheet1!$C:$C,$B$3),2)</f>
        <v>0</v>
      </c>
    </row>
    <row r="6" spans="1:20" x14ac:dyDescent="0.3">
      <c r="A6" s="4">
        <f t="shared" ref="A6:A7" si="0">$B$2</f>
        <v>2020</v>
      </c>
      <c r="B6" s="11" t="s">
        <v>17</v>
      </c>
      <c r="C6" s="18">
        <f>ROUND(SUMIFS([1]Sheet1!D:D,[1]Sheet1!$A:$A,$A6,[1]Sheet1!$B:$B,$B6,[1]Sheet1!$C:$C,$B$3),2)</f>
        <v>6.7</v>
      </c>
      <c r="D6" s="5">
        <f>ROUND(SUMIFS([1]Sheet1!E:E,[1]Sheet1!$A:$A,$A6,[1]Sheet1!$B:$B,$B6,[1]Sheet1!$C:$C,$B$3),2)</f>
        <v>2.35</v>
      </c>
      <c r="E6" s="5">
        <f>ROUND(SUMIFS([1]Sheet1!F:F,[1]Sheet1!$A:$A,$A6,[1]Sheet1!$B:$B,$B6,[1]Sheet1!$C:$C,$B$3),2)</f>
        <v>0.08</v>
      </c>
      <c r="F6" s="5">
        <f>ROUND(SUMIFS([1]Sheet1!G:G,[1]Sheet1!$A:$A,$A6,[1]Sheet1!$B:$B,$B6,[1]Sheet1!$C:$C,$B$3),2)</f>
        <v>0.92</v>
      </c>
      <c r="G6" s="5">
        <f>ROUND(SUMIFS([1]Sheet1!H:H,[1]Sheet1!$A:$A,$A6,[1]Sheet1!$B:$B,$B6,[1]Sheet1!$C:$C,$B$3),2)</f>
        <v>1.35</v>
      </c>
      <c r="H6" s="5">
        <f>ROUND(SUMIFS([1]Sheet1!I:I,[1]Sheet1!$A:$A,$A6,[1]Sheet1!$B:$B,$B6,[1]Sheet1!$C:$C,$B$3),2)</f>
        <v>0.64</v>
      </c>
      <c r="I6" s="5">
        <f>ROUND(SUMIFS([1]Sheet1!J:J,[1]Sheet1!$A:$A,$A6,[1]Sheet1!$B:$B,$B6,[1]Sheet1!$C:$C,$B$3),2)</f>
        <v>0.28000000000000003</v>
      </c>
      <c r="J6" s="5">
        <f>ROUND(SUMIFS([1]Sheet1!K:K,[1]Sheet1!$A:$A,$A6,[1]Sheet1!$B:$B,$B6,[1]Sheet1!$C:$C,$B$3),2)</f>
        <v>0.03</v>
      </c>
      <c r="K6" s="5">
        <f>ROUND(SUMIFS([1]Sheet1!L:L,[1]Sheet1!$A:$A,$A6,[1]Sheet1!$B:$B,$B6,[1]Sheet1!$C:$C,$B$3),2)</f>
        <v>0.61</v>
      </c>
      <c r="L6" s="5">
        <f>ROUND(SUMIFS([1]Sheet1!M:M,[1]Sheet1!$A:$A,$A6,[1]Sheet1!$B:$B,$B6,[1]Sheet1!$C:$C,$B$3),2)</f>
        <v>0.08</v>
      </c>
      <c r="M6" s="5">
        <f>ROUND(SUMIFS([1]Sheet1!N:N,[1]Sheet1!$A:$A,$A6,[1]Sheet1!$B:$B,$B6,[1]Sheet1!$C:$C,$B$3),2)</f>
        <v>0</v>
      </c>
      <c r="N6" s="5">
        <f>ROUND(SUMIFS([1]Sheet1!O:O,[1]Sheet1!$A:$A,$A6,[1]Sheet1!$B:$B,$B6,[1]Sheet1!$C:$C,$B$3),2)</f>
        <v>6.7</v>
      </c>
      <c r="O6" s="5">
        <f>ROUND(SUMIFS([1]Sheet1!P:P,[1]Sheet1!$A:$A,$A6,[1]Sheet1!$B:$B,$B6,[1]Sheet1!$C:$C,$B$3),2)</f>
        <v>0</v>
      </c>
      <c r="P6" s="5">
        <f>ROUND(SUMIFS([1]Sheet1!Q:Q,[1]Sheet1!$A:$A,$A6,[1]Sheet1!$B:$B,$B6,[1]Sheet1!$C:$C,$B$3),2)</f>
        <v>64.39</v>
      </c>
      <c r="Q6" s="5">
        <f>ROUND(SUMIFS([1]Sheet1!R:R,[1]Sheet1!$A:$A,$A6,[1]Sheet1!$B:$B,$B6,[1]Sheet1!$C:$C,$B$3),2)</f>
        <v>4.3499999999999996</v>
      </c>
      <c r="R6" s="5">
        <f>ROUND(SUMIFS([1]Sheet1!S:S,[1]Sheet1!$A:$A,$A6,[1]Sheet1!$B:$B,$B6,[1]Sheet1!$C:$C,$B$3),2)</f>
        <v>6.09</v>
      </c>
      <c r="S6" s="5">
        <f>ROUND(SUMIFS([1]Sheet1!T:T,[1]Sheet1!$A:$A,$A6,[1]Sheet1!$B:$B,$B6,[1]Sheet1!$C:$C,$B$3),2)</f>
        <v>0</v>
      </c>
      <c r="T6" s="6">
        <f>ROUND(SUMIFS([1]Sheet1!U:U,[1]Sheet1!$A:$A,$A6,[1]Sheet1!$B:$B,$B6,[1]Sheet1!$C:$C,$B$3),2)</f>
        <v>0</v>
      </c>
    </row>
    <row r="7" spans="1:20" ht="15" thickBot="1" x14ac:dyDescent="0.35">
      <c r="A7" s="7">
        <f t="shared" si="0"/>
        <v>2020</v>
      </c>
      <c r="B7" s="12" t="s">
        <v>18</v>
      </c>
      <c r="C7" s="19">
        <f>ROUND(SUMIFS([1]Sheet1!D:D,[1]Sheet1!$A:$A,$A7,[1]Sheet1!$B:$B,$B7,[1]Sheet1!$C:$C,$B$3),2)</f>
        <v>6.24</v>
      </c>
      <c r="D7" s="8">
        <f>ROUND(SUMIFS([1]Sheet1!E:E,[1]Sheet1!$A:$A,$A7,[1]Sheet1!$B:$B,$B7,[1]Sheet1!$C:$C,$B$3),2)</f>
        <v>2.5299999999999998</v>
      </c>
      <c r="E7" s="8">
        <f>ROUND(SUMIFS([1]Sheet1!F:F,[1]Sheet1!$A:$A,$A7,[1]Sheet1!$B:$B,$B7,[1]Sheet1!$C:$C,$B$3),2)</f>
        <v>0.09</v>
      </c>
      <c r="F7" s="8">
        <f>ROUND(SUMIFS([1]Sheet1!G:G,[1]Sheet1!$A:$A,$A7,[1]Sheet1!$B:$B,$B7,[1]Sheet1!$C:$C,$B$3),2)</f>
        <v>0.12</v>
      </c>
      <c r="G7" s="8">
        <f>ROUND(SUMIFS([1]Sheet1!H:H,[1]Sheet1!$A:$A,$A7,[1]Sheet1!$B:$B,$B7,[1]Sheet1!$C:$C,$B$3),2)</f>
        <v>2.33</v>
      </c>
      <c r="H7" s="8">
        <f>ROUND(SUMIFS([1]Sheet1!I:I,[1]Sheet1!$A:$A,$A7,[1]Sheet1!$B:$B,$B7,[1]Sheet1!$C:$C,$B$3),2)</f>
        <v>0.08</v>
      </c>
      <c r="I7" s="8">
        <f>ROUND(SUMIFS([1]Sheet1!J:J,[1]Sheet1!$A:$A,$A7,[1]Sheet1!$B:$B,$B7,[1]Sheet1!$C:$C,$B$3),2)</f>
        <v>0.03</v>
      </c>
      <c r="J7" s="8">
        <f>ROUND(SUMIFS([1]Sheet1!K:K,[1]Sheet1!$A:$A,$A7,[1]Sheet1!$B:$B,$B7,[1]Sheet1!$C:$C,$B$3),2)</f>
        <v>0</v>
      </c>
      <c r="K7" s="8">
        <f>ROUND(SUMIFS([1]Sheet1!L:L,[1]Sheet1!$A:$A,$A7,[1]Sheet1!$B:$B,$B7,[1]Sheet1!$C:$C,$B$3),2)</f>
        <v>0.08</v>
      </c>
      <c r="L7" s="8">
        <f>ROUND(SUMIFS([1]Sheet1!M:M,[1]Sheet1!$A:$A,$A7,[1]Sheet1!$B:$B,$B7,[1]Sheet1!$C:$C,$B$3),2)</f>
        <v>0.12</v>
      </c>
      <c r="M7" s="8">
        <f>ROUND(SUMIFS([1]Sheet1!N:N,[1]Sheet1!$A:$A,$A7,[1]Sheet1!$B:$B,$B7,[1]Sheet1!$C:$C,$B$3),2)</f>
        <v>7.15</v>
      </c>
      <c r="N7" s="8">
        <f>ROUND(SUMIFS([1]Sheet1!O:O,[1]Sheet1!$A:$A,$A7,[1]Sheet1!$B:$B,$B7,[1]Sheet1!$C:$C,$B$3),2)</f>
        <v>6.24</v>
      </c>
      <c r="O7" s="8">
        <f>ROUND(SUMIFS([1]Sheet1!P:P,[1]Sheet1!$A:$A,$A7,[1]Sheet1!$B:$B,$B7,[1]Sheet1!$C:$C,$B$3),2)</f>
        <v>0.99</v>
      </c>
      <c r="P7" s="8">
        <f>ROUND(SUMIFS([1]Sheet1!Q:Q,[1]Sheet1!$A:$A,$A7,[1]Sheet1!$B:$B,$B7,[1]Sheet1!$C:$C,$B$3),2)</f>
        <v>63.94</v>
      </c>
      <c r="Q7" s="8">
        <f>ROUND(SUMIFS([1]Sheet1!R:R,[1]Sheet1!$A:$A,$A7,[1]Sheet1!$B:$B,$B7,[1]Sheet1!$C:$C,$B$3),2)</f>
        <v>3.71</v>
      </c>
      <c r="R7" s="8">
        <f>ROUND(SUMIFS([1]Sheet1!S:S,[1]Sheet1!$A:$A,$A7,[1]Sheet1!$B:$B,$B7,[1]Sheet1!$C:$C,$B$3),2)</f>
        <v>0</v>
      </c>
      <c r="S7" s="8">
        <f>ROUND(SUMIFS([1]Sheet1!T:T,[1]Sheet1!$A:$A,$A7,[1]Sheet1!$B:$B,$B7,[1]Sheet1!$C:$C,$B$3),2)</f>
        <v>0</v>
      </c>
      <c r="T7" s="9">
        <f>ROUND(SUMIFS([1]Sheet1!U:U,[1]Sheet1!$A:$A,$A7,[1]Sheet1!$B:$B,$B7,[1]Sheet1!$C:$C,$B$3),2)</f>
        <v>0</v>
      </c>
    </row>
    <row r="8" spans="1:20" x14ac:dyDescent="0.3">
      <c r="P8">
        <f>SUM(P5:P7)</f>
        <v>232.67000000000002</v>
      </c>
      <c r="Q8">
        <f>SUM(Q5:Q7)</f>
        <v>15.399999999999999</v>
      </c>
    </row>
    <row r="12" spans="1:20" x14ac:dyDescent="0.3">
      <c r="B12" t="s">
        <v>25</v>
      </c>
    </row>
    <row r="13" spans="1:20" x14ac:dyDescent="0.3">
      <c r="B13" t="str" cm="1">
        <f t="array" ref="B13:B17">_xlfn.UNIQUE([1]Sheet1!$C$2:$C$2266)</f>
        <v>Baseline</v>
      </c>
    </row>
    <row r="14" spans="1:20" x14ac:dyDescent="0.3">
      <c r="B14" t="str">
        <v>Scenario1</v>
      </c>
    </row>
    <row r="15" spans="1:20" x14ac:dyDescent="0.3">
      <c r="B15" t="str">
        <v>Scenario2</v>
      </c>
    </row>
    <row r="16" spans="1:20" x14ac:dyDescent="0.3">
      <c r="B16" t="str">
        <v>Scenario3</v>
      </c>
    </row>
    <row r="17" spans="2:2" x14ac:dyDescent="0.3">
      <c r="B17" t="str">
        <v>Scenario4</v>
      </c>
    </row>
  </sheetData>
  <dataValidations count="1">
    <dataValidation type="list" allowBlank="1" showInputMessage="1" showErrorMessage="1" sqref="B3" xr:uid="{69722FB4-2BB9-4DB6-8FDF-95151A9750C9}">
      <formula1>$B$13:$B$17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Guillaume Billy</cp:lastModifiedBy>
  <dcterms:created xsi:type="dcterms:W3CDTF">2020-12-31T14:00:47Z</dcterms:created>
  <dcterms:modified xsi:type="dcterms:W3CDTF">2021-05-03T11:13:27Z</dcterms:modified>
</cp:coreProperties>
</file>