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b\Documents\6. Papers\6. Dynamic MFA Al in Passenger cars\Dynamic-MFA-Al-in-Passenger-Cars\data\test\"/>
    </mc:Choice>
  </mc:AlternateContent>
  <xr:revisionPtr revIDLastSave="0" documentId="13_ncr:1_{FAAB0198-CCBE-42A2-8EF4-13C78B452C70}" xr6:coauthVersionLast="45" xr6:coauthVersionMax="45" xr10:uidLastSave="{00000000-0000-0000-0000-000000000000}"/>
  <bookViews>
    <workbookView xWindow="-120" yWindow="-120" windowWidth="38640" windowHeight="21240" xr2:uid="{A0383D6A-F849-4EA4-BF67-E7FD7DA6E1CE}"/>
  </bookViews>
  <sheets>
    <sheet name="Cover" sheetId="2" r:id="rId1"/>
    <sheet name="Data" sheetId="1" r:id="rId2"/>
    <sheet name="Segment by powertrain" sheetId="8" r:id="rId3"/>
    <sheet name="Segment by powerpoint - norm" sheetId="10" r:id="rId4"/>
    <sheet name="Sheet7" sheetId="13" r:id="rId5"/>
    <sheet name="Segment by powerpoint - nor (2)" sheetId="12" r:id="rId6"/>
    <sheet name="Powertrains baseline" sheetId="11" r:id="rId7"/>
    <sheet name="Powertrains" sheetId="9" r:id="rId8"/>
    <sheet name="Segments" sheetId="4" r:id="rId9"/>
  </sheets>
  <definedNames>
    <definedName name="_xlnm._FilterDatabase" localSheetId="6" hidden="1">'Powertrains baseline'!$A$1:$EX$81</definedName>
    <definedName name="_xlnm._FilterDatabase" localSheetId="5" hidden="1">'Segment by powerpoint - nor (2)'!$A$1:$EX$81</definedName>
    <definedName name="_xlnm._FilterDatabase" localSheetId="3" hidden="1">'Segment by powerpoint - norm'!$A$1:$EX$81</definedName>
    <definedName name="_xlnm._FilterDatabase" localSheetId="4" hidden="1">Sheet7!$A$1:$EX$81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58" i="12" l="1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M58" i="12"/>
  <c r="BN58" i="12"/>
  <c r="BO58" i="12"/>
  <c r="BP58" i="12"/>
  <c r="BQ58" i="12"/>
  <c r="BR58" i="12"/>
  <c r="BS58" i="12"/>
  <c r="BT58" i="12"/>
  <c r="BU58" i="12"/>
  <c r="BV58" i="12"/>
  <c r="BW58" i="12"/>
  <c r="BX58" i="12"/>
  <c r="BY58" i="12"/>
  <c r="BZ58" i="12"/>
  <c r="CA58" i="12"/>
  <c r="CB58" i="12"/>
  <c r="CC58" i="12"/>
  <c r="CD58" i="12"/>
  <c r="CE58" i="12"/>
  <c r="CF58" i="12"/>
  <c r="CG58" i="12"/>
  <c r="CH58" i="12"/>
  <c r="CI58" i="12"/>
  <c r="CJ58" i="12"/>
  <c r="CK58" i="12"/>
  <c r="CL58" i="12"/>
  <c r="CM58" i="12"/>
  <c r="CN58" i="12"/>
  <c r="CO58" i="12"/>
  <c r="CP58" i="12"/>
  <c r="CQ58" i="12"/>
  <c r="CR58" i="12"/>
  <c r="CS58" i="12"/>
  <c r="CT58" i="12"/>
  <c r="CU58" i="12"/>
  <c r="CV58" i="12"/>
  <c r="CW58" i="12"/>
  <c r="CX58" i="12"/>
  <c r="CY58" i="12"/>
  <c r="CZ58" i="12"/>
  <c r="DA58" i="12"/>
  <c r="DB58" i="12"/>
  <c r="DC58" i="12"/>
  <c r="DD58" i="12"/>
  <c r="DE58" i="12"/>
  <c r="DF58" i="12"/>
  <c r="DG58" i="12"/>
  <c r="DH58" i="12"/>
  <c r="DI58" i="12"/>
  <c r="DJ58" i="12"/>
  <c r="DK58" i="12"/>
  <c r="DL58" i="12"/>
  <c r="DM58" i="12"/>
  <c r="DN58" i="12"/>
  <c r="DO58" i="12"/>
  <c r="DP58" i="12"/>
  <c r="DQ58" i="12"/>
  <c r="DR58" i="12"/>
  <c r="DS58" i="12"/>
  <c r="DT58" i="12"/>
  <c r="DU58" i="12"/>
  <c r="DV58" i="12"/>
  <c r="DW58" i="12"/>
  <c r="DX58" i="12"/>
  <c r="DY58" i="12"/>
  <c r="DZ58" i="12"/>
  <c r="EA58" i="12"/>
  <c r="EB58" i="12"/>
  <c r="EC58" i="12"/>
  <c r="ED58" i="12"/>
  <c r="EE58" i="12"/>
  <c r="EF58" i="12"/>
  <c r="EG58" i="12"/>
  <c r="EH58" i="12"/>
  <c r="EI58" i="12"/>
  <c r="EJ58" i="12"/>
  <c r="EK58" i="12"/>
  <c r="EL58" i="12"/>
  <c r="EM58" i="12"/>
  <c r="EN58" i="12"/>
  <c r="EO58" i="12"/>
  <c r="EP58" i="12"/>
  <c r="EQ58" i="12"/>
  <c r="ER58" i="12"/>
  <c r="ES58" i="12"/>
  <c r="ET58" i="12"/>
  <c r="EU58" i="12"/>
  <c r="EV58" i="12"/>
  <c r="EW58" i="12"/>
  <c r="EX58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M54" i="12"/>
  <c r="BN54" i="12"/>
  <c r="BO54" i="12"/>
  <c r="BP54" i="12"/>
  <c r="BQ54" i="12"/>
  <c r="BR54" i="12"/>
  <c r="BS54" i="12"/>
  <c r="BT54" i="12"/>
  <c r="BU54" i="12"/>
  <c r="BV54" i="12"/>
  <c r="BW54" i="12"/>
  <c r="BX54" i="12"/>
  <c r="BY54" i="12"/>
  <c r="BZ54" i="12"/>
  <c r="CA54" i="12"/>
  <c r="CB54" i="12"/>
  <c r="CC54" i="12"/>
  <c r="CD54" i="12"/>
  <c r="CE54" i="12"/>
  <c r="CF54" i="12"/>
  <c r="CG54" i="12"/>
  <c r="CH54" i="12"/>
  <c r="CI54" i="12"/>
  <c r="CJ54" i="12"/>
  <c r="CK54" i="12"/>
  <c r="CL54" i="12"/>
  <c r="CM54" i="12"/>
  <c r="CN54" i="12"/>
  <c r="CO54" i="12"/>
  <c r="CP54" i="12"/>
  <c r="CQ54" i="12"/>
  <c r="CR54" i="12"/>
  <c r="CS54" i="12"/>
  <c r="CT54" i="12"/>
  <c r="CU54" i="12"/>
  <c r="CV54" i="12"/>
  <c r="CW54" i="12"/>
  <c r="CX54" i="12"/>
  <c r="CY54" i="12"/>
  <c r="CZ54" i="12"/>
  <c r="DA54" i="12"/>
  <c r="DB54" i="12"/>
  <c r="DC54" i="12"/>
  <c r="DD54" i="12"/>
  <c r="DE54" i="12"/>
  <c r="DF54" i="12"/>
  <c r="DG54" i="12"/>
  <c r="DH54" i="12"/>
  <c r="DI54" i="12"/>
  <c r="DJ54" i="12"/>
  <c r="DK54" i="12"/>
  <c r="DL54" i="12"/>
  <c r="DM54" i="12"/>
  <c r="DN54" i="12"/>
  <c r="DO54" i="12"/>
  <c r="DP54" i="12"/>
  <c r="DQ54" i="12"/>
  <c r="DR54" i="12"/>
  <c r="DS54" i="12"/>
  <c r="DT54" i="12"/>
  <c r="DU54" i="12"/>
  <c r="DV54" i="12"/>
  <c r="DW54" i="12"/>
  <c r="DX54" i="12"/>
  <c r="DY54" i="12"/>
  <c r="DZ54" i="12"/>
  <c r="EA54" i="12"/>
  <c r="EB54" i="12"/>
  <c r="EC54" i="12"/>
  <c r="ED54" i="12"/>
  <c r="EE54" i="12"/>
  <c r="EF54" i="12"/>
  <c r="EG54" i="12"/>
  <c r="EH54" i="12"/>
  <c r="EI54" i="12"/>
  <c r="EJ54" i="12"/>
  <c r="EK54" i="12"/>
  <c r="EL54" i="12"/>
  <c r="EM54" i="12"/>
  <c r="EN54" i="12"/>
  <c r="EO54" i="12"/>
  <c r="EP54" i="12"/>
  <c r="EQ54" i="12"/>
  <c r="ER54" i="12"/>
  <c r="ES54" i="12"/>
  <c r="ET54" i="12"/>
  <c r="EU54" i="12"/>
  <c r="EV54" i="12"/>
  <c r="EW54" i="12"/>
  <c r="EX54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M62" i="12"/>
  <c r="BN62" i="12"/>
  <c r="BO62" i="12"/>
  <c r="BP62" i="12"/>
  <c r="BQ62" i="12"/>
  <c r="BR62" i="12"/>
  <c r="BS62" i="12"/>
  <c r="BT62" i="12"/>
  <c r="BU62" i="12"/>
  <c r="BV62" i="12"/>
  <c r="BW62" i="12"/>
  <c r="BX62" i="12"/>
  <c r="BY62" i="12"/>
  <c r="BZ62" i="12"/>
  <c r="CA62" i="12"/>
  <c r="CB62" i="12"/>
  <c r="CC62" i="12"/>
  <c r="CD62" i="12"/>
  <c r="CE62" i="12"/>
  <c r="CF62" i="12"/>
  <c r="CG62" i="12"/>
  <c r="CH62" i="12"/>
  <c r="CI62" i="12"/>
  <c r="CJ62" i="12"/>
  <c r="CK62" i="12"/>
  <c r="CL62" i="12"/>
  <c r="CM62" i="12"/>
  <c r="CN62" i="12"/>
  <c r="CO62" i="12"/>
  <c r="CP62" i="12"/>
  <c r="CQ62" i="12"/>
  <c r="CR62" i="12"/>
  <c r="CS62" i="12"/>
  <c r="CT62" i="12"/>
  <c r="CU62" i="12"/>
  <c r="CV62" i="12"/>
  <c r="CW62" i="12"/>
  <c r="CX62" i="12"/>
  <c r="CY62" i="12"/>
  <c r="CZ62" i="12"/>
  <c r="DA62" i="12"/>
  <c r="DB62" i="12"/>
  <c r="DC62" i="12"/>
  <c r="DD62" i="12"/>
  <c r="DE62" i="12"/>
  <c r="DF62" i="12"/>
  <c r="DG62" i="12"/>
  <c r="DH62" i="12"/>
  <c r="DI62" i="12"/>
  <c r="DJ62" i="12"/>
  <c r="DK62" i="12"/>
  <c r="DL62" i="12"/>
  <c r="DM62" i="12"/>
  <c r="DN62" i="12"/>
  <c r="DO62" i="12"/>
  <c r="DP62" i="12"/>
  <c r="DQ62" i="12"/>
  <c r="DR62" i="12"/>
  <c r="DS62" i="12"/>
  <c r="DT62" i="12"/>
  <c r="DU62" i="12"/>
  <c r="DV62" i="12"/>
  <c r="DW62" i="12"/>
  <c r="DX62" i="12"/>
  <c r="DY62" i="12"/>
  <c r="DZ62" i="12"/>
  <c r="EA62" i="12"/>
  <c r="EB62" i="12"/>
  <c r="EC62" i="12"/>
  <c r="ED62" i="12"/>
  <c r="EE62" i="12"/>
  <c r="EF62" i="12"/>
  <c r="EG62" i="12"/>
  <c r="EH62" i="12"/>
  <c r="EI62" i="12"/>
  <c r="EJ62" i="12"/>
  <c r="EK62" i="12"/>
  <c r="EL62" i="12"/>
  <c r="EM62" i="12"/>
  <c r="EN62" i="12"/>
  <c r="EO62" i="12"/>
  <c r="EP62" i="12"/>
  <c r="EQ62" i="12"/>
  <c r="ER62" i="12"/>
  <c r="ES62" i="12"/>
  <c r="ET62" i="12"/>
  <c r="EU62" i="12"/>
  <c r="EV62" i="12"/>
  <c r="EW62" i="12"/>
  <c r="EX62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M50" i="12"/>
  <c r="BN50" i="12"/>
  <c r="BO50" i="12"/>
  <c r="BP50" i="12"/>
  <c r="BQ50" i="12"/>
  <c r="BR50" i="12"/>
  <c r="BS50" i="12"/>
  <c r="BT50" i="12"/>
  <c r="BU50" i="12"/>
  <c r="BV50" i="12"/>
  <c r="BW50" i="12"/>
  <c r="BX50" i="12"/>
  <c r="BY50" i="12"/>
  <c r="BZ50" i="12"/>
  <c r="CA50" i="12"/>
  <c r="CB50" i="12"/>
  <c r="CC50" i="12"/>
  <c r="CD50" i="12"/>
  <c r="CE50" i="12"/>
  <c r="CF50" i="12"/>
  <c r="CG50" i="12"/>
  <c r="CH50" i="12"/>
  <c r="CI50" i="12"/>
  <c r="CJ50" i="12"/>
  <c r="CK50" i="12"/>
  <c r="CL50" i="12"/>
  <c r="CM50" i="12"/>
  <c r="CN50" i="12"/>
  <c r="CO50" i="12"/>
  <c r="CP50" i="12"/>
  <c r="CQ50" i="12"/>
  <c r="CR50" i="12"/>
  <c r="CS50" i="12"/>
  <c r="CT50" i="12"/>
  <c r="CU50" i="12"/>
  <c r="CV50" i="12"/>
  <c r="CW50" i="12"/>
  <c r="CX50" i="12"/>
  <c r="CY50" i="12"/>
  <c r="CZ50" i="12"/>
  <c r="DA50" i="12"/>
  <c r="DB50" i="12"/>
  <c r="DC50" i="12"/>
  <c r="DD50" i="12"/>
  <c r="DE50" i="12"/>
  <c r="DF50" i="12"/>
  <c r="DG50" i="12"/>
  <c r="DH50" i="12"/>
  <c r="DI50" i="12"/>
  <c r="DJ50" i="12"/>
  <c r="DK50" i="12"/>
  <c r="DL50" i="12"/>
  <c r="DM50" i="12"/>
  <c r="DN50" i="12"/>
  <c r="DO50" i="12"/>
  <c r="DP50" i="12"/>
  <c r="DQ50" i="12"/>
  <c r="DR50" i="12"/>
  <c r="DS50" i="12"/>
  <c r="DT50" i="12"/>
  <c r="DU50" i="12"/>
  <c r="DV50" i="12"/>
  <c r="DW50" i="12"/>
  <c r="DX50" i="12"/>
  <c r="DY50" i="12"/>
  <c r="DZ50" i="12"/>
  <c r="EA50" i="12"/>
  <c r="EB50" i="12"/>
  <c r="EC50" i="12"/>
  <c r="ED50" i="12"/>
  <c r="EE50" i="12"/>
  <c r="EF50" i="12"/>
  <c r="EG50" i="12"/>
  <c r="EH50" i="12"/>
  <c r="EI50" i="12"/>
  <c r="EJ50" i="12"/>
  <c r="EK50" i="12"/>
  <c r="EL50" i="12"/>
  <c r="EM50" i="12"/>
  <c r="EN50" i="12"/>
  <c r="EO50" i="12"/>
  <c r="EP50" i="12"/>
  <c r="EQ50" i="12"/>
  <c r="ER50" i="12"/>
  <c r="ES50" i="12"/>
  <c r="ET50" i="12"/>
  <c r="EU50" i="12"/>
  <c r="EV50" i="12"/>
  <c r="EW50" i="12"/>
  <c r="EX50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U26" i="12"/>
  <c r="BV26" i="12"/>
  <c r="BW26" i="12"/>
  <c r="BX26" i="12"/>
  <c r="BY26" i="12"/>
  <c r="BZ26" i="12"/>
  <c r="CA26" i="12"/>
  <c r="CB26" i="12"/>
  <c r="CC26" i="12"/>
  <c r="CD26" i="12"/>
  <c r="CE26" i="12"/>
  <c r="CF26" i="12"/>
  <c r="CG26" i="12"/>
  <c r="CH26" i="12"/>
  <c r="CI26" i="12"/>
  <c r="CJ26" i="12"/>
  <c r="CK26" i="12"/>
  <c r="CL26" i="12"/>
  <c r="CM26" i="12"/>
  <c r="CN26" i="12"/>
  <c r="CO26" i="12"/>
  <c r="CP26" i="12"/>
  <c r="CQ26" i="12"/>
  <c r="CR26" i="12"/>
  <c r="CS26" i="12"/>
  <c r="CT26" i="12"/>
  <c r="CU26" i="12"/>
  <c r="CV26" i="12"/>
  <c r="CW26" i="12"/>
  <c r="CX26" i="12"/>
  <c r="CY26" i="12"/>
  <c r="CZ26" i="12"/>
  <c r="DA26" i="12"/>
  <c r="DB26" i="12"/>
  <c r="DC26" i="12"/>
  <c r="DD26" i="12"/>
  <c r="DE26" i="12"/>
  <c r="DF26" i="12"/>
  <c r="DG26" i="12"/>
  <c r="DH26" i="12"/>
  <c r="DI26" i="12"/>
  <c r="DJ26" i="12"/>
  <c r="DK26" i="12"/>
  <c r="DL26" i="12"/>
  <c r="DM26" i="12"/>
  <c r="DN26" i="12"/>
  <c r="DO26" i="12"/>
  <c r="DP26" i="12"/>
  <c r="DQ26" i="12"/>
  <c r="DR26" i="12"/>
  <c r="DS26" i="12"/>
  <c r="DT26" i="12"/>
  <c r="DU26" i="12"/>
  <c r="DV26" i="12"/>
  <c r="DW26" i="12"/>
  <c r="DX26" i="12"/>
  <c r="DY26" i="12"/>
  <c r="DZ26" i="12"/>
  <c r="EA26" i="12"/>
  <c r="EB26" i="12"/>
  <c r="EC26" i="12"/>
  <c r="ED26" i="12"/>
  <c r="EE26" i="12"/>
  <c r="EF26" i="12"/>
  <c r="EG26" i="12"/>
  <c r="EH26" i="12"/>
  <c r="EI26" i="12"/>
  <c r="EJ26" i="12"/>
  <c r="EK26" i="12"/>
  <c r="EL26" i="12"/>
  <c r="EM26" i="12"/>
  <c r="EN26" i="12"/>
  <c r="EO26" i="12"/>
  <c r="EP26" i="12"/>
  <c r="EQ26" i="12"/>
  <c r="ER26" i="12"/>
  <c r="ES26" i="12"/>
  <c r="ET26" i="12"/>
  <c r="EU26" i="12"/>
  <c r="EV26" i="12"/>
  <c r="EW26" i="12"/>
  <c r="EX26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U22" i="12"/>
  <c r="BV22" i="12"/>
  <c r="BW22" i="12"/>
  <c r="BX22" i="12"/>
  <c r="BY22" i="12"/>
  <c r="BZ22" i="12"/>
  <c r="CA22" i="12"/>
  <c r="CB22" i="12"/>
  <c r="CC22" i="12"/>
  <c r="CD22" i="12"/>
  <c r="CE22" i="12"/>
  <c r="CF22" i="12"/>
  <c r="CG22" i="12"/>
  <c r="CH22" i="12"/>
  <c r="CI22" i="12"/>
  <c r="CJ22" i="12"/>
  <c r="CK22" i="12"/>
  <c r="CL22" i="12"/>
  <c r="CM22" i="12"/>
  <c r="CN22" i="12"/>
  <c r="CO22" i="12"/>
  <c r="CP22" i="12"/>
  <c r="CQ22" i="12"/>
  <c r="CR22" i="12"/>
  <c r="CS22" i="12"/>
  <c r="CT22" i="12"/>
  <c r="CU22" i="12"/>
  <c r="CV22" i="12"/>
  <c r="CW22" i="12"/>
  <c r="CX22" i="12"/>
  <c r="CY22" i="12"/>
  <c r="CZ22" i="12"/>
  <c r="DA22" i="12"/>
  <c r="DB22" i="12"/>
  <c r="DC22" i="12"/>
  <c r="DD22" i="12"/>
  <c r="DE22" i="12"/>
  <c r="DF22" i="12"/>
  <c r="DG22" i="12"/>
  <c r="DH22" i="12"/>
  <c r="DI22" i="12"/>
  <c r="DJ22" i="12"/>
  <c r="DK22" i="12"/>
  <c r="DL22" i="12"/>
  <c r="DM22" i="12"/>
  <c r="DN22" i="12"/>
  <c r="DO22" i="12"/>
  <c r="DP22" i="12"/>
  <c r="DQ22" i="12"/>
  <c r="DR22" i="12"/>
  <c r="DS22" i="12"/>
  <c r="DT22" i="12"/>
  <c r="DU22" i="12"/>
  <c r="DV22" i="12"/>
  <c r="DW22" i="12"/>
  <c r="DX22" i="12"/>
  <c r="DY22" i="12"/>
  <c r="DZ22" i="12"/>
  <c r="EA22" i="12"/>
  <c r="EB22" i="12"/>
  <c r="EC22" i="12"/>
  <c r="ED22" i="12"/>
  <c r="EE22" i="12"/>
  <c r="EF22" i="12"/>
  <c r="EG22" i="12"/>
  <c r="EH22" i="12"/>
  <c r="EI22" i="12"/>
  <c r="EJ22" i="12"/>
  <c r="EK22" i="12"/>
  <c r="EL22" i="12"/>
  <c r="EM22" i="12"/>
  <c r="EN22" i="12"/>
  <c r="EO22" i="12"/>
  <c r="EP22" i="12"/>
  <c r="EQ22" i="12"/>
  <c r="ER22" i="12"/>
  <c r="ES22" i="12"/>
  <c r="ET22" i="12"/>
  <c r="EU22" i="12"/>
  <c r="EV22" i="12"/>
  <c r="EW22" i="12"/>
  <c r="EX22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BV30" i="12"/>
  <c r="BW30" i="12"/>
  <c r="BX30" i="12"/>
  <c r="BY30" i="12"/>
  <c r="BZ30" i="12"/>
  <c r="CA30" i="12"/>
  <c r="CB30" i="12"/>
  <c r="CC30" i="12"/>
  <c r="CD30" i="12"/>
  <c r="CE30" i="12"/>
  <c r="CF30" i="12"/>
  <c r="CG30" i="12"/>
  <c r="CH30" i="12"/>
  <c r="CI30" i="12"/>
  <c r="CJ30" i="12"/>
  <c r="CK30" i="12"/>
  <c r="CL30" i="12"/>
  <c r="CM30" i="12"/>
  <c r="CN30" i="12"/>
  <c r="CO30" i="12"/>
  <c r="CP30" i="12"/>
  <c r="CQ30" i="12"/>
  <c r="CR30" i="12"/>
  <c r="CS30" i="12"/>
  <c r="CT30" i="12"/>
  <c r="CU30" i="12"/>
  <c r="CV30" i="12"/>
  <c r="CW30" i="12"/>
  <c r="CX30" i="12"/>
  <c r="CY30" i="12"/>
  <c r="CZ30" i="12"/>
  <c r="DA30" i="12"/>
  <c r="DB30" i="12"/>
  <c r="DC30" i="12"/>
  <c r="DD30" i="12"/>
  <c r="DE30" i="12"/>
  <c r="DF30" i="12"/>
  <c r="DG30" i="12"/>
  <c r="DH30" i="12"/>
  <c r="DI30" i="12"/>
  <c r="DJ30" i="12"/>
  <c r="DK30" i="12"/>
  <c r="DL30" i="12"/>
  <c r="DM30" i="12"/>
  <c r="DN30" i="12"/>
  <c r="DO30" i="12"/>
  <c r="DP30" i="12"/>
  <c r="DQ30" i="12"/>
  <c r="DR30" i="12"/>
  <c r="DS30" i="12"/>
  <c r="DT30" i="12"/>
  <c r="DU30" i="12"/>
  <c r="DV30" i="12"/>
  <c r="DW30" i="12"/>
  <c r="DX30" i="12"/>
  <c r="DY30" i="12"/>
  <c r="DZ30" i="12"/>
  <c r="EA30" i="12"/>
  <c r="EB30" i="12"/>
  <c r="EC30" i="12"/>
  <c r="ED30" i="12"/>
  <c r="EE30" i="12"/>
  <c r="EF30" i="12"/>
  <c r="EG30" i="12"/>
  <c r="EH30" i="12"/>
  <c r="EI30" i="12"/>
  <c r="EJ30" i="12"/>
  <c r="EK30" i="12"/>
  <c r="EL30" i="12"/>
  <c r="EM30" i="12"/>
  <c r="EN30" i="12"/>
  <c r="EO30" i="12"/>
  <c r="EP30" i="12"/>
  <c r="EQ30" i="12"/>
  <c r="ER30" i="12"/>
  <c r="ES30" i="12"/>
  <c r="ET30" i="12"/>
  <c r="EU30" i="12"/>
  <c r="EV30" i="12"/>
  <c r="EW30" i="12"/>
  <c r="EX30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BU18" i="12"/>
  <c r="BV18" i="12"/>
  <c r="BW18" i="12"/>
  <c r="BX18" i="12"/>
  <c r="BY18" i="12"/>
  <c r="BZ18" i="12"/>
  <c r="CA18" i="12"/>
  <c r="CB18" i="12"/>
  <c r="CC18" i="12"/>
  <c r="CD18" i="12"/>
  <c r="CE18" i="12"/>
  <c r="CF18" i="12"/>
  <c r="CG18" i="12"/>
  <c r="CH18" i="12"/>
  <c r="CI18" i="12"/>
  <c r="CJ18" i="12"/>
  <c r="CK18" i="12"/>
  <c r="CL18" i="12"/>
  <c r="CM18" i="12"/>
  <c r="CN18" i="12"/>
  <c r="CO18" i="12"/>
  <c r="CP18" i="12"/>
  <c r="CQ18" i="12"/>
  <c r="CR18" i="12"/>
  <c r="CS18" i="12"/>
  <c r="CT18" i="12"/>
  <c r="CU18" i="12"/>
  <c r="CV18" i="12"/>
  <c r="CW18" i="12"/>
  <c r="CX18" i="12"/>
  <c r="CY18" i="12"/>
  <c r="CZ18" i="12"/>
  <c r="DA18" i="12"/>
  <c r="DB18" i="12"/>
  <c r="DC18" i="12"/>
  <c r="DD18" i="12"/>
  <c r="DE18" i="12"/>
  <c r="DF18" i="12"/>
  <c r="DG18" i="12"/>
  <c r="DH18" i="12"/>
  <c r="DI18" i="12"/>
  <c r="DJ18" i="12"/>
  <c r="DK18" i="12"/>
  <c r="DL18" i="12"/>
  <c r="DM18" i="12"/>
  <c r="DN18" i="12"/>
  <c r="DO18" i="12"/>
  <c r="DP18" i="12"/>
  <c r="DQ18" i="12"/>
  <c r="DR18" i="12"/>
  <c r="DS18" i="12"/>
  <c r="DT18" i="12"/>
  <c r="DU18" i="12"/>
  <c r="DV18" i="12"/>
  <c r="DW18" i="12"/>
  <c r="DX18" i="12"/>
  <c r="DY18" i="12"/>
  <c r="DZ18" i="12"/>
  <c r="EA18" i="12"/>
  <c r="EB18" i="12"/>
  <c r="EC18" i="12"/>
  <c r="ED18" i="12"/>
  <c r="EE18" i="12"/>
  <c r="EF18" i="12"/>
  <c r="EG18" i="12"/>
  <c r="EH18" i="12"/>
  <c r="EI18" i="12"/>
  <c r="EJ18" i="12"/>
  <c r="EK18" i="12"/>
  <c r="EL18" i="12"/>
  <c r="EM18" i="12"/>
  <c r="EN18" i="12"/>
  <c r="EO18" i="12"/>
  <c r="EP18" i="12"/>
  <c r="EQ18" i="12"/>
  <c r="ER18" i="12"/>
  <c r="ES18" i="12"/>
  <c r="ET18" i="12"/>
  <c r="EU18" i="12"/>
  <c r="EV18" i="12"/>
  <c r="EW18" i="12"/>
  <c r="EX18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M10" i="12"/>
  <c r="BN10" i="12"/>
  <c r="BO10" i="12"/>
  <c r="BP10" i="12"/>
  <c r="BQ10" i="12"/>
  <c r="BR10" i="12"/>
  <c r="BS10" i="12"/>
  <c r="BT10" i="12"/>
  <c r="BU10" i="12"/>
  <c r="BV10" i="12"/>
  <c r="BW10" i="12"/>
  <c r="BX10" i="12"/>
  <c r="BY10" i="12"/>
  <c r="BZ10" i="12"/>
  <c r="CA10" i="12"/>
  <c r="CB10" i="12"/>
  <c r="CC10" i="12"/>
  <c r="CD10" i="12"/>
  <c r="CE10" i="12"/>
  <c r="CF10" i="12"/>
  <c r="CG10" i="12"/>
  <c r="CH10" i="12"/>
  <c r="CI10" i="12"/>
  <c r="CJ10" i="12"/>
  <c r="CK10" i="12"/>
  <c r="CL10" i="12"/>
  <c r="CM10" i="12"/>
  <c r="CN10" i="12"/>
  <c r="CO10" i="12"/>
  <c r="CP10" i="12"/>
  <c r="CQ10" i="12"/>
  <c r="CR10" i="12"/>
  <c r="CS10" i="12"/>
  <c r="CT10" i="12"/>
  <c r="CU10" i="12"/>
  <c r="CV10" i="12"/>
  <c r="CW10" i="12"/>
  <c r="CX10" i="12"/>
  <c r="CY10" i="12"/>
  <c r="CZ10" i="12"/>
  <c r="DA10" i="12"/>
  <c r="DB10" i="12"/>
  <c r="DC10" i="12"/>
  <c r="DD10" i="12"/>
  <c r="DE10" i="12"/>
  <c r="DF10" i="12"/>
  <c r="DG10" i="12"/>
  <c r="DH10" i="12"/>
  <c r="DI10" i="12"/>
  <c r="DJ10" i="12"/>
  <c r="DK10" i="12"/>
  <c r="DL10" i="12"/>
  <c r="DM10" i="12"/>
  <c r="DN10" i="12"/>
  <c r="DO10" i="12"/>
  <c r="DP10" i="12"/>
  <c r="DQ10" i="12"/>
  <c r="DR10" i="12"/>
  <c r="DS10" i="12"/>
  <c r="DT10" i="12"/>
  <c r="DU10" i="12"/>
  <c r="DV10" i="12"/>
  <c r="DW10" i="12"/>
  <c r="DX10" i="12"/>
  <c r="DY10" i="12"/>
  <c r="DZ10" i="12"/>
  <c r="EA10" i="12"/>
  <c r="EB10" i="12"/>
  <c r="EC10" i="12"/>
  <c r="ED10" i="12"/>
  <c r="EE10" i="12"/>
  <c r="EF10" i="12"/>
  <c r="EG10" i="12"/>
  <c r="EH10" i="12"/>
  <c r="EI10" i="12"/>
  <c r="EJ10" i="12"/>
  <c r="EK10" i="12"/>
  <c r="EL10" i="12"/>
  <c r="EM10" i="12"/>
  <c r="EN10" i="12"/>
  <c r="EO10" i="12"/>
  <c r="EP10" i="12"/>
  <c r="EQ10" i="12"/>
  <c r="ER10" i="12"/>
  <c r="ES10" i="12"/>
  <c r="ET10" i="12"/>
  <c r="EU10" i="12"/>
  <c r="EV10" i="12"/>
  <c r="EW10" i="12"/>
  <c r="EX10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BF6" i="12"/>
  <c r="BG6" i="12"/>
  <c r="BH6" i="12"/>
  <c r="BI6" i="12"/>
  <c r="BJ6" i="12"/>
  <c r="BK6" i="12"/>
  <c r="BL6" i="12"/>
  <c r="BM6" i="12"/>
  <c r="BN6" i="12"/>
  <c r="BO6" i="12"/>
  <c r="BP6" i="12"/>
  <c r="BQ6" i="12"/>
  <c r="BR6" i="12"/>
  <c r="BS6" i="12"/>
  <c r="BT6" i="12"/>
  <c r="BU6" i="12"/>
  <c r="BV6" i="12"/>
  <c r="BW6" i="12"/>
  <c r="BX6" i="12"/>
  <c r="BY6" i="12"/>
  <c r="BZ6" i="12"/>
  <c r="CA6" i="12"/>
  <c r="CB6" i="12"/>
  <c r="CC6" i="12"/>
  <c r="CD6" i="12"/>
  <c r="CE6" i="12"/>
  <c r="CF6" i="12"/>
  <c r="CG6" i="12"/>
  <c r="CH6" i="12"/>
  <c r="CI6" i="12"/>
  <c r="CJ6" i="12"/>
  <c r="CK6" i="12"/>
  <c r="CL6" i="12"/>
  <c r="CM6" i="12"/>
  <c r="CN6" i="12"/>
  <c r="CO6" i="12"/>
  <c r="CP6" i="12"/>
  <c r="CQ6" i="12"/>
  <c r="CR6" i="12"/>
  <c r="CS6" i="12"/>
  <c r="CT6" i="12"/>
  <c r="CU6" i="12"/>
  <c r="CV6" i="12"/>
  <c r="CW6" i="12"/>
  <c r="CX6" i="12"/>
  <c r="CY6" i="12"/>
  <c r="CZ6" i="12"/>
  <c r="DA6" i="12"/>
  <c r="DB6" i="12"/>
  <c r="DC6" i="12"/>
  <c r="DD6" i="12"/>
  <c r="DE6" i="12"/>
  <c r="DF6" i="12"/>
  <c r="DG6" i="12"/>
  <c r="DH6" i="12"/>
  <c r="DI6" i="12"/>
  <c r="DJ6" i="12"/>
  <c r="DK6" i="12"/>
  <c r="DL6" i="12"/>
  <c r="DM6" i="12"/>
  <c r="DN6" i="12"/>
  <c r="DO6" i="12"/>
  <c r="DP6" i="12"/>
  <c r="DQ6" i="12"/>
  <c r="DR6" i="12"/>
  <c r="DS6" i="12"/>
  <c r="DT6" i="12"/>
  <c r="DU6" i="12"/>
  <c r="DV6" i="12"/>
  <c r="DW6" i="12"/>
  <c r="DX6" i="12"/>
  <c r="DY6" i="12"/>
  <c r="DZ6" i="12"/>
  <c r="EA6" i="12"/>
  <c r="EB6" i="12"/>
  <c r="EC6" i="12"/>
  <c r="ED6" i="12"/>
  <c r="EE6" i="12"/>
  <c r="EF6" i="12"/>
  <c r="EG6" i="12"/>
  <c r="EH6" i="12"/>
  <c r="EI6" i="12"/>
  <c r="EJ6" i="12"/>
  <c r="EK6" i="12"/>
  <c r="EL6" i="12"/>
  <c r="EM6" i="12"/>
  <c r="EN6" i="12"/>
  <c r="EO6" i="12"/>
  <c r="EP6" i="12"/>
  <c r="EQ6" i="12"/>
  <c r="ER6" i="12"/>
  <c r="ES6" i="12"/>
  <c r="ET6" i="12"/>
  <c r="EU6" i="12"/>
  <c r="EV6" i="12"/>
  <c r="EW6" i="12"/>
  <c r="EX6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BU14" i="12"/>
  <c r="BV14" i="12"/>
  <c r="BW14" i="12"/>
  <c r="BX14" i="12"/>
  <c r="BY14" i="12"/>
  <c r="BZ14" i="12"/>
  <c r="CA14" i="12"/>
  <c r="CB14" i="12"/>
  <c r="CC14" i="12"/>
  <c r="CD14" i="12"/>
  <c r="CE14" i="12"/>
  <c r="CF14" i="12"/>
  <c r="CG14" i="12"/>
  <c r="CH14" i="12"/>
  <c r="CI14" i="12"/>
  <c r="CJ14" i="12"/>
  <c r="CK14" i="12"/>
  <c r="CL14" i="12"/>
  <c r="CM14" i="12"/>
  <c r="CN14" i="12"/>
  <c r="CO14" i="12"/>
  <c r="CP14" i="12"/>
  <c r="CQ14" i="12"/>
  <c r="CR14" i="12"/>
  <c r="CS14" i="12"/>
  <c r="CT14" i="12"/>
  <c r="CU14" i="12"/>
  <c r="CV14" i="12"/>
  <c r="CW14" i="12"/>
  <c r="CX14" i="12"/>
  <c r="CY14" i="12"/>
  <c r="CZ14" i="12"/>
  <c r="DA14" i="12"/>
  <c r="DB14" i="12"/>
  <c r="DC14" i="12"/>
  <c r="DD14" i="12"/>
  <c r="DE14" i="12"/>
  <c r="DF14" i="12"/>
  <c r="DG14" i="12"/>
  <c r="DH14" i="12"/>
  <c r="DI14" i="12"/>
  <c r="DJ14" i="12"/>
  <c r="DK14" i="12"/>
  <c r="DL14" i="12"/>
  <c r="DM14" i="12"/>
  <c r="DN14" i="12"/>
  <c r="DO14" i="12"/>
  <c r="DP14" i="12"/>
  <c r="DQ14" i="12"/>
  <c r="DR14" i="12"/>
  <c r="DS14" i="12"/>
  <c r="DT14" i="12"/>
  <c r="DU14" i="12"/>
  <c r="DV14" i="12"/>
  <c r="DW14" i="12"/>
  <c r="DX14" i="12"/>
  <c r="DY14" i="12"/>
  <c r="DZ14" i="12"/>
  <c r="EA14" i="12"/>
  <c r="EB14" i="12"/>
  <c r="EC14" i="12"/>
  <c r="ED14" i="12"/>
  <c r="EE14" i="12"/>
  <c r="EF14" i="12"/>
  <c r="EG14" i="12"/>
  <c r="EH14" i="12"/>
  <c r="EI14" i="12"/>
  <c r="EJ14" i="12"/>
  <c r="EK14" i="12"/>
  <c r="EL14" i="12"/>
  <c r="EM14" i="12"/>
  <c r="EN14" i="12"/>
  <c r="EO14" i="12"/>
  <c r="EP14" i="12"/>
  <c r="EQ14" i="12"/>
  <c r="ER14" i="12"/>
  <c r="ES14" i="12"/>
  <c r="ET14" i="12"/>
  <c r="EU14" i="12"/>
  <c r="EV14" i="12"/>
  <c r="EW14" i="12"/>
  <c r="EX14" i="12"/>
  <c r="AF2" i="12"/>
  <c r="AG2" i="12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BA2" i="12"/>
  <c r="BB2" i="12"/>
  <c r="BC2" i="12"/>
  <c r="BD2" i="12"/>
  <c r="BE2" i="12"/>
  <c r="BF2" i="12"/>
  <c r="BG2" i="12"/>
  <c r="BH2" i="12"/>
  <c r="BI2" i="12"/>
  <c r="BJ2" i="12"/>
  <c r="BK2" i="12"/>
  <c r="BL2" i="12"/>
  <c r="BM2" i="12"/>
  <c r="BN2" i="12"/>
  <c r="BO2" i="12"/>
  <c r="BP2" i="12"/>
  <c r="BQ2" i="12"/>
  <c r="BR2" i="12"/>
  <c r="BS2" i="12"/>
  <c r="BT2" i="12"/>
  <c r="BU2" i="12"/>
  <c r="BV2" i="12"/>
  <c r="BW2" i="12"/>
  <c r="BX2" i="12"/>
  <c r="BY2" i="12"/>
  <c r="BZ2" i="12"/>
  <c r="CA2" i="12"/>
  <c r="CB2" i="12"/>
  <c r="CC2" i="12"/>
  <c r="CD2" i="12"/>
  <c r="CE2" i="12"/>
  <c r="CF2" i="12"/>
  <c r="CG2" i="12"/>
  <c r="CH2" i="12"/>
  <c r="CI2" i="12"/>
  <c r="CJ2" i="12"/>
  <c r="CK2" i="12"/>
  <c r="CL2" i="12"/>
  <c r="CM2" i="12"/>
  <c r="CN2" i="12"/>
  <c r="CO2" i="12"/>
  <c r="CP2" i="12"/>
  <c r="CQ2" i="12"/>
  <c r="CR2" i="12"/>
  <c r="CS2" i="12"/>
  <c r="CT2" i="12"/>
  <c r="CU2" i="12"/>
  <c r="CV2" i="12"/>
  <c r="CW2" i="12"/>
  <c r="CX2" i="12"/>
  <c r="CY2" i="12"/>
  <c r="CZ2" i="12"/>
  <c r="DA2" i="12"/>
  <c r="DB2" i="12"/>
  <c r="DC2" i="12"/>
  <c r="DD2" i="12"/>
  <c r="DE2" i="12"/>
  <c r="DF2" i="12"/>
  <c r="DG2" i="12"/>
  <c r="DH2" i="12"/>
  <c r="DI2" i="12"/>
  <c r="DJ2" i="12"/>
  <c r="DK2" i="12"/>
  <c r="DL2" i="12"/>
  <c r="DM2" i="12"/>
  <c r="DN2" i="12"/>
  <c r="DO2" i="12"/>
  <c r="DP2" i="12"/>
  <c r="DQ2" i="12"/>
  <c r="DR2" i="12"/>
  <c r="DS2" i="12"/>
  <c r="DT2" i="12"/>
  <c r="DU2" i="12"/>
  <c r="DV2" i="12"/>
  <c r="DW2" i="12"/>
  <c r="DX2" i="12"/>
  <c r="DY2" i="12"/>
  <c r="DZ2" i="12"/>
  <c r="EA2" i="12"/>
  <c r="EB2" i="12"/>
  <c r="EC2" i="12"/>
  <c r="ED2" i="12"/>
  <c r="EE2" i="12"/>
  <c r="EF2" i="12"/>
  <c r="EG2" i="12"/>
  <c r="EH2" i="12"/>
  <c r="EI2" i="12"/>
  <c r="EJ2" i="12"/>
  <c r="EK2" i="12"/>
  <c r="EL2" i="12"/>
  <c r="EM2" i="12"/>
  <c r="EN2" i="12"/>
  <c r="EO2" i="12"/>
  <c r="EP2" i="12"/>
  <c r="EQ2" i="12"/>
  <c r="ER2" i="12"/>
  <c r="ES2" i="12"/>
  <c r="ET2" i="12"/>
  <c r="EU2" i="12"/>
  <c r="EV2" i="12"/>
  <c r="EW2" i="12"/>
  <c r="EX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M42" i="12"/>
  <c r="BN42" i="12"/>
  <c r="BO42" i="12"/>
  <c r="BP42" i="12"/>
  <c r="BQ42" i="12"/>
  <c r="BR42" i="12"/>
  <c r="BS42" i="12"/>
  <c r="BT42" i="12"/>
  <c r="BU42" i="12"/>
  <c r="BV42" i="12"/>
  <c r="BW42" i="12"/>
  <c r="BX42" i="12"/>
  <c r="BY42" i="12"/>
  <c r="BZ42" i="12"/>
  <c r="CA42" i="12"/>
  <c r="CB42" i="12"/>
  <c r="CC42" i="12"/>
  <c r="CD42" i="12"/>
  <c r="CE42" i="12"/>
  <c r="CF42" i="12"/>
  <c r="CG42" i="12"/>
  <c r="CH42" i="12"/>
  <c r="CI42" i="12"/>
  <c r="CJ42" i="12"/>
  <c r="CK42" i="12"/>
  <c r="CL42" i="12"/>
  <c r="CM42" i="12"/>
  <c r="CN42" i="12"/>
  <c r="CO42" i="12"/>
  <c r="CP42" i="12"/>
  <c r="CQ42" i="12"/>
  <c r="CR42" i="12"/>
  <c r="CS42" i="12"/>
  <c r="CT42" i="12"/>
  <c r="CU42" i="12"/>
  <c r="CV42" i="12"/>
  <c r="CW42" i="12"/>
  <c r="CX42" i="12"/>
  <c r="CY42" i="12"/>
  <c r="CZ42" i="12"/>
  <c r="DA42" i="12"/>
  <c r="DB42" i="12"/>
  <c r="DC42" i="12"/>
  <c r="DD42" i="12"/>
  <c r="DE42" i="12"/>
  <c r="DF42" i="12"/>
  <c r="DG42" i="12"/>
  <c r="DH42" i="12"/>
  <c r="DI42" i="12"/>
  <c r="DJ42" i="12"/>
  <c r="DK42" i="12"/>
  <c r="DL42" i="12"/>
  <c r="DM42" i="12"/>
  <c r="DN42" i="12"/>
  <c r="DO42" i="12"/>
  <c r="DP42" i="12"/>
  <c r="DQ42" i="12"/>
  <c r="DR42" i="12"/>
  <c r="DS42" i="12"/>
  <c r="DT42" i="12"/>
  <c r="DU42" i="12"/>
  <c r="DV42" i="12"/>
  <c r="DW42" i="12"/>
  <c r="DX42" i="12"/>
  <c r="DY42" i="12"/>
  <c r="DZ42" i="12"/>
  <c r="EA42" i="12"/>
  <c r="EB42" i="12"/>
  <c r="EC42" i="12"/>
  <c r="ED42" i="12"/>
  <c r="EE42" i="12"/>
  <c r="EF42" i="12"/>
  <c r="EG42" i="12"/>
  <c r="EH42" i="12"/>
  <c r="EI42" i="12"/>
  <c r="EJ42" i="12"/>
  <c r="EK42" i="12"/>
  <c r="EL42" i="12"/>
  <c r="EM42" i="12"/>
  <c r="EN42" i="12"/>
  <c r="EO42" i="12"/>
  <c r="EP42" i="12"/>
  <c r="EQ42" i="12"/>
  <c r="ER42" i="12"/>
  <c r="ES42" i="12"/>
  <c r="ET42" i="12"/>
  <c r="EU42" i="12"/>
  <c r="EV42" i="12"/>
  <c r="EW42" i="12"/>
  <c r="EX42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M38" i="12"/>
  <c r="BN38" i="12"/>
  <c r="BO38" i="12"/>
  <c r="BP38" i="12"/>
  <c r="BQ38" i="12"/>
  <c r="BR38" i="12"/>
  <c r="BS38" i="12"/>
  <c r="BT38" i="12"/>
  <c r="BU38" i="12"/>
  <c r="BV38" i="12"/>
  <c r="BW38" i="12"/>
  <c r="BX38" i="12"/>
  <c r="BY38" i="12"/>
  <c r="BZ38" i="12"/>
  <c r="CA38" i="12"/>
  <c r="CB38" i="12"/>
  <c r="CC38" i="12"/>
  <c r="CD38" i="12"/>
  <c r="CE38" i="12"/>
  <c r="CF38" i="12"/>
  <c r="CG38" i="12"/>
  <c r="CH38" i="12"/>
  <c r="CI38" i="12"/>
  <c r="CJ38" i="12"/>
  <c r="CK38" i="12"/>
  <c r="CL38" i="12"/>
  <c r="CM38" i="12"/>
  <c r="CN38" i="12"/>
  <c r="CO38" i="12"/>
  <c r="CP38" i="12"/>
  <c r="CQ38" i="12"/>
  <c r="CR38" i="12"/>
  <c r="CS38" i="12"/>
  <c r="CT38" i="12"/>
  <c r="CU38" i="12"/>
  <c r="CV38" i="12"/>
  <c r="CW38" i="12"/>
  <c r="CX38" i="12"/>
  <c r="CY38" i="12"/>
  <c r="CZ38" i="12"/>
  <c r="DA38" i="12"/>
  <c r="DB38" i="12"/>
  <c r="DC38" i="12"/>
  <c r="DD38" i="12"/>
  <c r="DE38" i="12"/>
  <c r="DF38" i="12"/>
  <c r="DG38" i="12"/>
  <c r="DH38" i="12"/>
  <c r="DI38" i="12"/>
  <c r="DJ38" i="12"/>
  <c r="DK38" i="12"/>
  <c r="DL38" i="12"/>
  <c r="DM38" i="12"/>
  <c r="DN38" i="12"/>
  <c r="DO38" i="12"/>
  <c r="DP38" i="12"/>
  <c r="DQ38" i="12"/>
  <c r="DR38" i="12"/>
  <c r="DS38" i="12"/>
  <c r="DT38" i="12"/>
  <c r="DU38" i="12"/>
  <c r="DV38" i="12"/>
  <c r="DW38" i="12"/>
  <c r="DX38" i="12"/>
  <c r="DY38" i="12"/>
  <c r="DZ38" i="12"/>
  <c r="EA38" i="12"/>
  <c r="EB38" i="12"/>
  <c r="EC38" i="12"/>
  <c r="ED38" i="12"/>
  <c r="EE38" i="12"/>
  <c r="EF38" i="12"/>
  <c r="EG38" i="12"/>
  <c r="EH38" i="12"/>
  <c r="EI38" i="12"/>
  <c r="EJ38" i="12"/>
  <c r="EK38" i="12"/>
  <c r="EL38" i="12"/>
  <c r="EM38" i="12"/>
  <c r="EN38" i="12"/>
  <c r="EO38" i="12"/>
  <c r="EP38" i="12"/>
  <c r="EQ38" i="12"/>
  <c r="ER38" i="12"/>
  <c r="ES38" i="12"/>
  <c r="ET38" i="12"/>
  <c r="EU38" i="12"/>
  <c r="EV38" i="12"/>
  <c r="EW38" i="12"/>
  <c r="EX38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E46" i="12"/>
  <c r="BF46" i="12"/>
  <c r="BG46" i="12"/>
  <c r="BH46" i="12"/>
  <c r="BI46" i="12"/>
  <c r="BJ46" i="12"/>
  <c r="BK46" i="12"/>
  <c r="BL46" i="12"/>
  <c r="BM46" i="12"/>
  <c r="BN46" i="12"/>
  <c r="BO46" i="12"/>
  <c r="BP46" i="12"/>
  <c r="BQ46" i="12"/>
  <c r="BR46" i="12"/>
  <c r="BS46" i="12"/>
  <c r="BT46" i="12"/>
  <c r="BU46" i="12"/>
  <c r="BV46" i="12"/>
  <c r="BW46" i="12"/>
  <c r="BX46" i="12"/>
  <c r="BY46" i="12"/>
  <c r="BZ46" i="12"/>
  <c r="CA46" i="12"/>
  <c r="CB46" i="12"/>
  <c r="CC46" i="12"/>
  <c r="CD46" i="12"/>
  <c r="CE46" i="12"/>
  <c r="CF46" i="12"/>
  <c r="CG46" i="12"/>
  <c r="CH46" i="12"/>
  <c r="CI46" i="12"/>
  <c r="CJ46" i="12"/>
  <c r="CK46" i="12"/>
  <c r="CL46" i="12"/>
  <c r="CM46" i="12"/>
  <c r="CN46" i="12"/>
  <c r="CO46" i="12"/>
  <c r="CP46" i="12"/>
  <c r="CQ46" i="12"/>
  <c r="CR46" i="12"/>
  <c r="CS46" i="12"/>
  <c r="CT46" i="12"/>
  <c r="CU46" i="12"/>
  <c r="CV46" i="12"/>
  <c r="CW46" i="12"/>
  <c r="CX46" i="12"/>
  <c r="CY46" i="12"/>
  <c r="CZ46" i="12"/>
  <c r="DA46" i="12"/>
  <c r="DB46" i="12"/>
  <c r="DC46" i="12"/>
  <c r="DD46" i="12"/>
  <c r="DE46" i="12"/>
  <c r="DF46" i="12"/>
  <c r="DG46" i="12"/>
  <c r="DH46" i="12"/>
  <c r="DI46" i="12"/>
  <c r="DJ46" i="12"/>
  <c r="DK46" i="12"/>
  <c r="DL46" i="12"/>
  <c r="DM46" i="12"/>
  <c r="DN46" i="12"/>
  <c r="DO46" i="12"/>
  <c r="DP46" i="12"/>
  <c r="DQ46" i="12"/>
  <c r="DR46" i="12"/>
  <c r="DS46" i="12"/>
  <c r="DT46" i="12"/>
  <c r="DU46" i="12"/>
  <c r="DV46" i="12"/>
  <c r="DW46" i="12"/>
  <c r="DX46" i="12"/>
  <c r="DY46" i="12"/>
  <c r="DZ46" i="12"/>
  <c r="EA46" i="12"/>
  <c r="EB46" i="12"/>
  <c r="EC46" i="12"/>
  <c r="ED46" i="12"/>
  <c r="EE46" i="12"/>
  <c r="EF46" i="12"/>
  <c r="EG46" i="12"/>
  <c r="EH46" i="12"/>
  <c r="EI46" i="12"/>
  <c r="EJ46" i="12"/>
  <c r="EK46" i="12"/>
  <c r="EL46" i="12"/>
  <c r="EM46" i="12"/>
  <c r="EN46" i="12"/>
  <c r="EO46" i="12"/>
  <c r="EP46" i="12"/>
  <c r="EQ46" i="12"/>
  <c r="ER46" i="12"/>
  <c r="ES46" i="12"/>
  <c r="ET46" i="12"/>
  <c r="EU46" i="12"/>
  <c r="EV46" i="12"/>
  <c r="EW46" i="12"/>
  <c r="EX46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U34" i="12"/>
  <c r="BV34" i="12"/>
  <c r="BW34" i="12"/>
  <c r="BX34" i="12"/>
  <c r="BY34" i="12"/>
  <c r="BZ34" i="12"/>
  <c r="CA34" i="12"/>
  <c r="CB34" i="12"/>
  <c r="CC34" i="12"/>
  <c r="CD34" i="12"/>
  <c r="CE34" i="12"/>
  <c r="CF34" i="12"/>
  <c r="CG34" i="12"/>
  <c r="CH34" i="12"/>
  <c r="CI34" i="12"/>
  <c r="CJ34" i="12"/>
  <c r="CK34" i="12"/>
  <c r="CL34" i="12"/>
  <c r="CM34" i="12"/>
  <c r="CN34" i="12"/>
  <c r="CO34" i="12"/>
  <c r="CP34" i="12"/>
  <c r="CQ34" i="12"/>
  <c r="CR34" i="12"/>
  <c r="CS34" i="12"/>
  <c r="CT34" i="12"/>
  <c r="CU34" i="12"/>
  <c r="CV34" i="12"/>
  <c r="CW34" i="12"/>
  <c r="CX34" i="12"/>
  <c r="CY34" i="12"/>
  <c r="CZ34" i="12"/>
  <c r="DA34" i="12"/>
  <c r="DB34" i="12"/>
  <c r="DC34" i="12"/>
  <c r="DD34" i="12"/>
  <c r="DE34" i="12"/>
  <c r="DF34" i="12"/>
  <c r="DG34" i="12"/>
  <c r="DH34" i="12"/>
  <c r="DI34" i="12"/>
  <c r="DJ34" i="12"/>
  <c r="DK34" i="12"/>
  <c r="DL34" i="12"/>
  <c r="DM34" i="12"/>
  <c r="DN34" i="12"/>
  <c r="DO34" i="12"/>
  <c r="DP34" i="12"/>
  <c r="DQ34" i="12"/>
  <c r="DR34" i="12"/>
  <c r="DS34" i="12"/>
  <c r="DT34" i="12"/>
  <c r="DU34" i="12"/>
  <c r="DV34" i="12"/>
  <c r="DW34" i="12"/>
  <c r="DX34" i="12"/>
  <c r="DY34" i="12"/>
  <c r="DZ34" i="12"/>
  <c r="EA34" i="12"/>
  <c r="EB34" i="12"/>
  <c r="EC34" i="12"/>
  <c r="ED34" i="12"/>
  <c r="EE34" i="12"/>
  <c r="EF34" i="12"/>
  <c r="EG34" i="12"/>
  <c r="EH34" i="12"/>
  <c r="EI34" i="12"/>
  <c r="EJ34" i="12"/>
  <c r="EK34" i="12"/>
  <c r="EL34" i="12"/>
  <c r="EM34" i="12"/>
  <c r="EN34" i="12"/>
  <c r="EO34" i="12"/>
  <c r="EP34" i="12"/>
  <c r="EQ34" i="12"/>
  <c r="ER34" i="12"/>
  <c r="ES34" i="12"/>
  <c r="ET34" i="12"/>
  <c r="EU34" i="12"/>
  <c r="EV34" i="12"/>
  <c r="EW34" i="12"/>
  <c r="EX3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M74" i="12"/>
  <c r="BN74" i="12"/>
  <c r="BO74" i="12"/>
  <c r="BP74" i="12"/>
  <c r="BQ74" i="12"/>
  <c r="BR74" i="12"/>
  <c r="BS74" i="12"/>
  <c r="BT74" i="12"/>
  <c r="BU74" i="12"/>
  <c r="BV74" i="12"/>
  <c r="BW74" i="12"/>
  <c r="BX74" i="12"/>
  <c r="BY74" i="12"/>
  <c r="BZ74" i="12"/>
  <c r="CA74" i="12"/>
  <c r="CB74" i="12"/>
  <c r="CC74" i="12"/>
  <c r="CD74" i="12"/>
  <c r="CE74" i="12"/>
  <c r="CF74" i="12"/>
  <c r="CG74" i="12"/>
  <c r="CH74" i="12"/>
  <c r="CI74" i="12"/>
  <c r="CJ74" i="12"/>
  <c r="CK74" i="12"/>
  <c r="CL74" i="12"/>
  <c r="CM74" i="12"/>
  <c r="CN74" i="12"/>
  <c r="CO74" i="12"/>
  <c r="CP74" i="12"/>
  <c r="CQ74" i="12"/>
  <c r="CR74" i="12"/>
  <c r="CS74" i="12"/>
  <c r="CT74" i="12"/>
  <c r="CU74" i="12"/>
  <c r="CV74" i="12"/>
  <c r="CW74" i="12"/>
  <c r="CX74" i="12"/>
  <c r="CY74" i="12"/>
  <c r="CZ74" i="12"/>
  <c r="DA74" i="12"/>
  <c r="DB74" i="12"/>
  <c r="DC74" i="12"/>
  <c r="DD74" i="12"/>
  <c r="DE74" i="12"/>
  <c r="DF74" i="12"/>
  <c r="DG74" i="12"/>
  <c r="DH74" i="12"/>
  <c r="DI74" i="12"/>
  <c r="DJ74" i="12"/>
  <c r="DK74" i="12"/>
  <c r="DL74" i="12"/>
  <c r="DM74" i="12"/>
  <c r="DN74" i="12"/>
  <c r="DO74" i="12"/>
  <c r="DP74" i="12"/>
  <c r="DQ74" i="12"/>
  <c r="DR74" i="12"/>
  <c r="DS74" i="12"/>
  <c r="DT74" i="12"/>
  <c r="DU74" i="12"/>
  <c r="DV74" i="12"/>
  <c r="DW74" i="12"/>
  <c r="DX74" i="12"/>
  <c r="DY74" i="12"/>
  <c r="DZ74" i="12"/>
  <c r="EA74" i="12"/>
  <c r="EB74" i="12"/>
  <c r="EC74" i="12"/>
  <c r="ED74" i="12"/>
  <c r="EE74" i="12"/>
  <c r="EF74" i="12"/>
  <c r="EG74" i="12"/>
  <c r="EH74" i="12"/>
  <c r="EI74" i="12"/>
  <c r="EJ74" i="12"/>
  <c r="EK74" i="12"/>
  <c r="EL74" i="12"/>
  <c r="EM74" i="12"/>
  <c r="EN74" i="12"/>
  <c r="EO74" i="12"/>
  <c r="EP74" i="12"/>
  <c r="EQ74" i="12"/>
  <c r="ER74" i="12"/>
  <c r="ES74" i="12"/>
  <c r="ET74" i="12"/>
  <c r="EU74" i="12"/>
  <c r="EV74" i="12"/>
  <c r="EW74" i="12"/>
  <c r="EX74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M70" i="12"/>
  <c r="BN70" i="12"/>
  <c r="BO70" i="12"/>
  <c r="BP70" i="12"/>
  <c r="BQ70" i="12"/>
  <c r="BR70" i="12"/>
  <c r="BS70" i="12"/>
  <c r="BT70" i="12"/>
  <c r="BU70" i="12"/>
  <c r="BV70" i="12"/>
  <c r="BW70" i="12"/>
  <c r="BX70" i="12"/>
  <c r="BY70" i="12"/>
  <c r="BZ70" i="12"/>
  <c r="CA70" i="12"/>
  <c r="CB70" i="12"/>
  <c r="CC70" i="12"/>
  <c r="CD70" i="12"/>
  <c r="CE70" i="12"/>
  <c r="CF70" i="12"/>
  <c r="CG70" i="12"/>
  <c r="CH70" i="12"/>
  <c r="CI70" i="12"/>
  <c r="CJ70" i="12"/>
  <c r="CK70" i="12"/>
  <c r="CL70" i="12"/>
  <c r="CM70" i="12"/>
  <c r="CN70" i="12"/>
  <c r="CO70" i="12"/>
  <c r="CP70" i="12"/>
  <c r="CQ70" i="12"/>
  <c r="CR70" i="12"/>
  <c r="CS70" i="12"/>
  <c r="CT70" i="12"/>
  <c r="CU70" i="12"/>
  <c r="CV70" i="12"/>
  <c r="CW70" i="12"/>
  <c r="CX70" i="12"/>
  <c r="CY70" i="12"/>
  <c r="CZ70" i="12"/>
  <c r="DA70" i="12"/>
  <c r="DB70" i="12"/>
  <c r="DC70" i="12"/>
  <c r="DD70" i="12"/>
  <c r="DE70" i="12"/>
  <c r="DF70" i="12"/>
  <c r="DG70" i="12"/>
  <c r="DH70" i="12"/>
  <c r="DI70" i="12"/>
  <c r="DJ70" i="12"/>
  <c r="DK70" i="12"/>
  <c r="DL70" i="12"/>
  <c r="DM70" i="12"/>
  <c r="DN70" i="12"/>
  <c r="DO70" i="12"/>
  <c r="DP70" i="12"/>
  <c r="DQ70" i="12"/>
  <c r="DR70" i="12"/>
  <c r="DS70" i="12"/>
  <c r="DT70" i="12"/>
  <c r="DU70" i="12"/>
  <c r="DV70" i="12"/>
  <c r="DW70" i="12"/>
  <c r="DX70" i="12"/>
  <c r="DY70" i="12"/>
  <c r="DZ70" i="12"/>
  <c r="EA70" i="12"/>
  <c r="EB70" i="12"/>
  <c r="EC70" i="12"/>
  <c r="ED70" i="12"/>
  <c r="EE70" i="12"/>
  <c r="EF70" i="12"/>
  <c r="EG70" i="12"/>
  <c r="EH70" i="12"/>
  <c r="EI70" i="12"/>
  <c r="EJ70" i="12"/>
  <c r="EK70" i="12"/>
  <c r="EL70" i="12"/>
  <c r="EM70" i="12"/>
  <c r="EN70" i="12"/>
  <c r="EO70" i="12"/>
  <c r="EP70" i="12"/>
  <c r="EQ70" i="12"/>
  <c r="ER70" i="12"/>
  <c r="ES70" i="12"/>
  <c r="ET70" i="12"/>
  <c r="EU70" i="12"/>
  <c r="EV70" i="12"/>
  <c r="EW70" i="12"/>
  <c r="EX70" i="12"/>
  <c r="AF78" i="12"/>
  <c r="AG78" i="12"/>
  <c r="AH78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BC78" i="12"/>
  <c r="BD78" i="12"/>
  <c r="BE78" i="12"/>
  <c r="BF78" i="12"/>
  <c r="BG78" i="12"/>
  <c r="BH78" i="12"/>
  <c r="BI78" i="12"/>
  <c r="BJ78" i="12"/>
  <c r="BK78" i="12"/>
  <c r="BL78" i="12"/>
  <c r="BM78" i="12"/>
  <c r="BN78" i="12"/>
  <c r="BO78" i="12"/>
  <c r="BP78" i="12"/>
  <c r="BQ78" i="12"/>
  <c r="BR78" i="12"/>
  <c r="BS78" i="12"/>
  <c r="BT78" i="12"/>
  <c r="BU78" i="12"/>
  <c r="BV78" i="12"/>
  <c r="BW78" i="12"/>
  <c r="BX78" i="12"/>
  <c r="BY78" i="12"/>
  <c r="BZ78" i="12"/>
  <c r="CA78" i="12"/>
  <c r="CB78" i="12"/>
  <c r="CC78" i="12"/>
  <c r="CD78" i="12"/>
  <c r="CE78" i="12"/>
  <c r="CF78" i="12"/>
  <c r="CG78" i="12"/>
  <c r="CH78" i="12"/>
  <c r="CI78" i="12"/>
  <c r="CJ78" i="12"/>
  <c r="CK78" i="12"/>
  <c r="CL78" i="12"/>
  <c r="CM78" i="12"/>
  <c r="CN78" i="12"/>
  <c r="CO78" i="12"/>
  <c r="CP78" i="12"/>
  <c r="CQ78" i="12"/>
  <c r="CR78" i="12"/>
  <c r="CS78" i="12"/>
  <c r="CT78" i="12"/>
  <c r="CU78" i="12"/>
  <c r="CV78" i="12"/>
  <c r="CW78" i="12"/>
  <c r="CX78" i="12"/>
  <c r="CY78" i="12"/>
  <c r="CZ78" i="12"/>
  <c r="DA78" i="12"/>
  <c r="DB78" i="12"/>
  <c r="DC78" i="12"/>
  <c r="DD78" i="12"/>
  <c r="DE78" i="12"/>
  <c r="DF78" i="12"/>
  <c r="DG78" i="12"/>
  <c r="DH78" i="12"/>
  <c r="DI78" i="12"/>
  <c r="DJ78" i="12"/>
  <c r="DK78" i="12"/>
  <c r="DL78" i="12"/>
  <c r="DM78" i="12"/>
  <c r="DN78" i="12"/>
  <c r="DO78" i="12"/>
  <c r="DP78" i="12"/>
  <c r="DQ78" i="12"/>
  <c r="DR78" i="12"/>
  <c r="DS78" i="12"/>
  <c r="DT78" i="12"/>
  <c r="DU78" i="12"/>
  <c r="DV78" i="12"/>
  <c r="DW78" i="12"/>
  <c r="DX78" i="12"/>
  <c r="DY78" i="12"/>
  <c r="DZ78" i="12"/>
  <c r="EA78" i="12"/>
  <c r="EB78" i="12"/>
  <c r="EC78" i="12"/>
  <c r="ED78" i="12"/>
  <c r="EE78" i="12"/>
  <c r="EF78" i="12"/>
  <c r="EG78" i="12"/>
  <c r="EH78" i="12"/>
  <c r="EI78" i="12"/>
  <c r="EJ78" i="12"/>
  <c r="EK78" i="12"/>
  <c r="EL78" i="12"/>
  <c r="EM78" i="12"/>
  <c r="EN78" i="12"/>
  <c r="EO78" i="12"/>
  <c r="EP78" i="12"/>
  <c r="EQ78" i="12"/>
  <c r="ER78" i="12"/>
  <c r="ES78" i="12"/>
  <c r="ET78" i="12"/>
  <c r="EU78" i="12"/>
  <c r="EV78" i="12"/>
  <c r="EW78" i="12"/>
  <c r="EX78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L66" i="12"/>
  <c r="BM66" i="12"/>
  <c r="BN66" i="12"/>
  <c r="BO66" i="12"/>
  <c r="BP66" i="12"/>
  <c r="BQ66" i="12"/>
  <c r="BR66" i="12"/>
  <c r="BS66" i="12"/>
  <c r="BT66" i="12"/>
  <c r="BU66" i="12"/>
  <c r="BV66" i="12"/>
  <c r="BW66" i="12"/>
  <c r="BX66" i="12"/>
  <c r="BY66" i="12"/>
  <c r="BZ66" i="12"/>
  <c r="CA66" i="12"/>
  <c r="CB66" i="12"/>
  <c r="CC66" i="12"/>
  <c r="CD66" i="12"/>
  <c r="CE66" i="12"/>
  <c r="CF66" i="12"/>
  <c r="CG66" i="12"/>
  <c r="CH66" i="12"/>
  <c r="CI66" i="12"/>
  <c r="CJ66" i="12"/>
  <c r="CK66" i="12"/>
  <c r="CL66" i="12"/>
  <c r="CM66" i="12"/>
  <c r="CN66" i="12"/>
  <c r="CO66" i="12"/>
  <c r="CP66" i="12"/>
  <c r="CQ66" i="12"/>
  <c r="CR66" i="12"/>
  <c r="CS66" i="12"/>
  <c r="CT66" i="12"/>
  <c r="CU66" i="12"/>
  <c r="CV66" i="12"/>
  <c r="CW66" i="12"/>
  <c r="CX66" i="12"/>
  <c r="CY66" i="12"/>
  <c r="CZ66" i="12"/>
  <c r="DA66" i="12"/>
  <c r="DB66" i="12"/>
  <c r="DC66" i="12"/>
  <c r="DD66" i="12"/>
  <c r="DE66" i="12"/>
  <c r="DF66" i="12"/>
  <c r="DG66" i="12"/>
  <c r="DH66" i="12"/>
  <c r="DI66" i="12"/>
  <c r="DJ66" i="12"/>
  <c r="DK66" i="12"/>
  <c r="DL66" i="12"/>
  <c r="DM66" i="12"/>
  <c r="DN66" i="12"/>
  <c r="DO66" i="12"/>
  <c r="DP66" i="12"/>
  <c r="DQ66" i="12"/>
  <c r="DR66" i="12"/>
  <c r="DS66" i="12"/>
  <c r="DT66" i="12"/>
  <c r="DU66" i="12"/>
  <c r="DV66" i="12"/>
  <c r="DW66" i="12"/>
  <c r="DX66" i="12"/>
  <c r="DY66" i="12"/>
  <c r="DZ66" i="12"/>
  <c r="EA66" i="12"/>
  <c r="EB66" i="12"/>
  <c r="EC66" i="12"/>
  <c r="ED66" i="12"/>
  <c r="EE66" i="12"/>
  <c r="EF66" i="12"/>
  <c r="EG66" i="12"/>
  <c r="EH66" i="12"/>
  <c r="EI66" i="12"/>
  <c r="EJ66" i="12"/>
  <c r="EK66" i="12"/>
  <c r="EL66" i="12"/>
  <c r="EM66" i="12"/>
  <c r="EN66" i="12"/>
  <c r="EO66" i="12"/>
  <c r="EP66" i="12"/>
  <c r="EQ66" i="12"/>
  <c r="ER66" i="12"/>
  <c r="ES66" i="12"/>
  <c r="ET66" i="12"/>
  <c r="EU66" i="12"/>
  <c r="EV66" i="12"/>
  <c r="EW66" i="12"/>
  <c r="EX66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M59" i="12"/>
  <c r="BN59" i="12"/>
  <c r="BO59" i="12"/>
  <c r="BP59" i="12"/>
  <c r="BQ59" i="12"/>
  <c r="BR59" i="12"/>
  <c r="BS59" i="12"/>
  <c r="BT59" i="12"/>
  <c r="BU59" i="12"/>
  <c r="BV59" i="12"/>
  <c r="BW59" i="12"/>
  <c r="BX59" i="12"/>
  <c r="BY59" i="12"/>
  <c r="BZ59" i="12"/>
  <c r="CA59" i="12"/>
  <c r="CB59" i="12"/>
  <c r="CC59" i="12"/>
  <c r="CD59" i="12"/>
  <c r="CE59" i="12"/>
  <c r="CF59" i="12"/>
  <c r="CG59" i="12"/>
  <c r="CH59" i="12"/>
  <c r="CI59" i="12"/>
  <c r="CJ59" i="12"/>
  <c r="CK59" i="12"/>
  <c r="CL59" i="12"/>
  <c r="CM59" i="12"/>
  <c r="CN59" i="12"/>
  <c r="CO59" i="12"/>
  <c r="CP59" i="12"/>
  <c r="CQ59" i="12"/>
  <c r="CR59" i="12"/>
  <c r="CS59" i="12"/>
  <c r="CT59" i="12"/>
  <c r="CU59" i="12"/>
  <c r="CV59" i="12"/>
  <c r="CW59" i="12"/>
  <c r="CX59" i="12"/>
  <c r="CY59" i="12"/>
  <c r="CZ59" i="12"/>
  <c r="DA59" i="12"/>
  <c r="DB59" i="12"/>
  <c r="DC59" i="12"/>
  <c r="DD59" i="12"/>
  <c r="DE59" i="12"/>
  <c r="DF59" i="12"/>
  <c r="DG59" i="12"/>
  <c r="DH59" i="12"/>
  <c r="DI59" i="12"/>
  <c r="DJ59" i="12"/>
  <c r="DK59" i="12"/>
  <c r="DL59" i="12"/>
  <c r="DM59" i="12"/>
  <c r="DN59" i="12"/>
  <c r="DO59" i="12"/>
  <c r="DP59" i="12"/>
  <c r="DQ59" i="12"/>
  <c r="DR59" i="12"/>
  <c r="DS59" i="12"/>
  <c r="DT59" i="12"/>
  <c r="DU59" i="12"/>
  <c r="DV59" i="12"/>
  <c r="DW59" i="12"/>
  <c r="DX59" i="12"/>
  <c r="DY59" i="12"/>
  <c r="DZ59" i="12"/>
  <c r="EA59" i="12"/>
  <c r="EB59" i="12"/>
  <c r="EC59" i="12"/>
  <c r="ED59" i="12"/>
  <c r="EE59" i="12"/>
  <c r="EF59" i="12"/>
  <c r="EG59" i="12"/>
  <c r="EH59" i="12"/>
  <c r="EI59" i="12"/>
  <c r="EJ59" i="12"/>
  <c r="EK59" i="12"/>
  <c r="EL59" i="12"/>
  <c r="EM59" i="12"/>
  <c r="EN59" i="12"/>
  <c r="EO59" i="12"/>
  <c r="EP59" i="12"/>
  <c r="EQ59" i="12"/>
  <c r="ER59" i="12"/>
  <c r="ES59" i="12"/>
  <c r="ET59" i="12"/>
  <c r="EU59" i="12"/>
  <c r="EV59" i="12"/>
  <c r="EW59" i="12"/>
  <c r="EX59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M55" i="12"/>
  <c r="BN55" i="12"/>
  <c r="BO55" i="12"/>
  <c r="BP55" i="12"/>
  <c r="BQ55" i="12"/>
  <c r="BR55" i="12"/>
  <c r="BS55" i="12"/>
  <c r="BT55" i="12"/>
  <c r="BU55" i="12"/>
  <c r="BV55" i="12"/>
  <c r="BW55" i="12"/>
  <c r="BX55" i="12"/>
  <c r="BY55" i="12"/>
  <c r="BZ55" i="12"/>
  <c r="CA55" i="12"/>
  <c r="CB55" i="12"/>
  <c r="CC55" i="12"/>
  <c r="CD55" i="12"/>
  <c r="CE55" i="12"/>
  <c r="CF55" i="12"/>
  <c r="CG55" i="12"/>
  <c r="CH55" i="12"/>
  <c r="CI55" i="12"/>
  <c r="CJ55" i="12"/>
  <c r="CK55" i="12"/>
  <c r="CL55" i="12"/>
  <c r="CM55" i="12"/>
  <c r="CN55" i="12"/>
  <c r="CO55" i="12"/>
  <c r="CP55" i="12"/>
  <c r="CQ55" i="12"/>
  <c r="CR55" i="12"/>
  <c r="CS55" i="12"/>
  <c r="CT55" i="12"/>
  <c r="CU55" i="12"/>
  <c r="CV55" i="12"/>
  <c r="CW55" i="12"/>
  <c r="CX55" i="12"/>
  <c r="CY55" i="12"/>
  <c r="CZ55" i="12"/>
  <c r="DA55" i="12"/>
  <c r="DB55" i="12"/>
  <c r="DC55" i="12"/>
  <c r="DD55" i="12"/>
  <c r="DE55" i="12"/>
  <c r="DF55" i="12"/>
  <c r="DG55" i="12"/>
  <c r="DH55" i="12"/>
  <c r="DI55" i="12"/>
  <c r="DJ55" i="12"/>
  <c r="DK55" i="12"/>
  <c r="DL55" i="12"/>
  <c r="DM55" i="12"/>
  <c r="DN55" i="12"/>
  <c r="DO55" i="12"/>
  <c r="DP55" i="12"/>
  <c r="DQ55" i="12"/>
  <c r="DR55" i="12"/>
  <c r="DS55" i="12"/>
  <c r="DT55" i="12"/>
  <c r="DU55" i="12"/>
  <c r="DV55" i="12"/>
  <c r="DW55" i="12"/>
  <c r="DX55" i="12"/>
  <c r="DY55" i="12"/>
  <c r="DZ55" i="12"/>
  <c r="EA55" i="12"/>
  <c r="EB55" i="12"/>
  <c r="EC55" i="12"/>
  <c r="ED55" i="12"/>
  <c r="EE55" i="12"/>
  <c r="EF55" i="12"/>
  <c r="EG55" i="12"/>
  <c r="EH55" i="12"/>
  <c r="EI55" i="12"/>
  <c r="EJ55" i="12"/>
  <c r="EK55" i="12"/>
  <c r="EL55" i="12"/>
  <c r="EM55" i="12"/>
  <c r="EN55" i="12"/>
  <c r="EO55" i="12"/>
  <c r="EP55" i="12"/>
  <c r="EQ55" i="12"/>
  <c r="ER55" i="12"/>
  <c r="ES55" i="12"/>
  <c r="ET55" i="12"/>
  <c r="EU55" i="12"/>
  <c r="EV55" i="12"/>
  <c r="EW55" i="12"/>
  <c r="EX55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M63" i="12"/>
  <c r="BN63" i="12"/>
  <c r="BO63" i="12"/>
  <c r="BP63" i="12"/>
  <c r="BQ63" i="12"/>
  <c r="BR63" i="12"/>
  <c r="BS63" i="12"/>
  <c r="BT63" i="12"/>
  <c r="BU63" i="12"/>
  <c r="BV63" i="12"/>
  <c r="BW63" i="12"/>
  <c r="BX63" i="12"/>
  <c r="BY63" i="12"/>
  <c r="BZ63" i="12"/>
  <c r="CA63" i="12"/>
  <c r="CB63" i="12"/>
  <c r="CC63" i="12"/>
  <c r="CD63" i="12"/>
  <c r="CE63" i="12"/>
  <c r="CF63" i="12"/>
  <c r="CG63" i="12"/>
  <c r="CH63" i="12"/>
  <c r="CI63" i="12"/>
  <c r="CJ63" i="12"/>
  <c r="CK63" i="12"/>
  <c r="CL63" i="12"/>
  <c r="CM63" i="12"/>
  <c r="CN63" i="12"/>
  <c r="CO63" i="12"/>
  <c r="CP63" i="12"/>
  <c r="CQ63" i="12"/>
  <c r="CR63" i="12"/>
  <c r="CS63" i="12"/>
  <c r="CT63" i="12"/>
  <c r="CU63" i="12"/>
  <c r="CV63" i="12"/>
  <c r="CW63" i="12"/>
  <c r="CX63" i="12"/>
  <c r="CY63" i="12"/>
  <c r="CZ63" i="12"/>
  <c r="DA63" i="12"/>
  <c r="DB63" i="12"/>
  <c r="DC63" i="12"/>
  <c r="DD63" i="12"/>
  <c r="DE63" i="12"/>
  <c r="DF63" i="12"/>
  <c r="DG63" i="12"/>
  <c r="DH63" i="12"/>
  <c r="DI63" i="12"/>
  <c r="DJ63" i="12"/>
  <c r="DK63" i="12"/>
  <c r="DL63" i="12"/>
  <c r="DM63" i="12"/>
  <c r="DN63" i="12"/>
  <c r="DO63" i="12"/>
  <c r="DP63" i="12"/>
  <c r="DQ63" i="12"/>
  <c r="DR63" i="12"/>
  <c r="DS63" i="12"/>
  <c r="DT63" i="12"/>
  <c r="DU63" i="12"/>
  <c r="DV63" i="12"/>
  <c r="DW63" i="12"/>
  <c r="DX63" i="12"/>
  <c r="DY63" i="12"/>
  <c r="DZ63" i="12"/>
  <c r="EA63" i="12"/>
  <c r="EB63" i="12"/>
  <c r="EC63" i="12"/>
  <c r="ED63" i="12"/>
  <c r="EE63" i="12"/>
  <c r="EF63" i="12"/>
  <c r="EG63" i="12"/>
  <c r="EH63" i="12"/>
  <c r="EI63" i="12"/>
  <c r="EJ63" i="12"/>
  <c r="EK63" i="12"/>
  <c r="EL63" i="12"/>
  <c r="EM63" i="12"/>
  <c r="EN63" i="12"/>
  <c r="EO63" i="12"/>
  <c r="EP63" i="12"/>
  <c r="EQ63" i="12"/>
  <c r="ER63" i="12"/>
  <c r="ES63" i="12"/>
  <c r="ET63" i="12"/>
  <c r="EU63" i="12"/>
  <c r="EV63" i="12"/>
  <c r="EW63" i="12"/>
  <c r="EX63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M51" i="12"/>
  <c r="BN51" i="12"/>
  <c r="BO51" i="12"/>
  <c r="BP51" i="12"/>
  <c r="BQ51" i="12"/>
  <c r="BR51" i="12"/>
  <c r="BS51" i="12"/>
  <c r="BT51" i="12"/>
  <c r="BU51" i="12"/>
  <c r="BV51" i="12"/>
  <c r="BW51" i="12"/>
  <c r="BX51" i="12"/>
  <c r="BY51" i="12"/>
  <c r="BZ51" i="12"/>
  <c r="CA51" i="12"/>
  <c r="CB51" i="12"/>
  <c r="CC51" i="12"/>
  <c r="CD51" i="12"/>
  <c r="CE51" i="12"/>
  <c r="CF51" i="12"/>
  <c r="CG51" i="12"/>
  <c r="CH51" i="12"/>
  <c r="CI51" i="12"/>
  <c r="CJ51" i="12"/>
  <c r="CK51" i="12"/>
  <c r="CL51" i="12"/>
  <c r="CM51" i="12"/>
  <c r="CN51" i="12"/>
  <c r="CO51" i="12"/>
  <c r="CP51" i="12"/>
  <c r="CQ51" i="12"/>
  <c r="CR51" i="12"/>
  <c r="CS51" i="12"/>
  <c r="CT51" i="12"/>
  <c r="CU51" i="12"/>
  <c r="CV51" i="12"/>
  <c r="CW51" i="12"/>
  <c r="CX51" i="12"/>
  <c r="CY51" i="12"/>
  <c r="CZ51" i="12"/>
  <c r="DA51" i="12"/>
  <c r="DB51" i="12"/>
  <c r="DC51" i="12"/>
  <c r="DD51" i="12"/>
  <c r="DE51" i="12"/>
  <c r="DF51" i="12"/>
  <c r="DG51" i="12"/>
  <c r="DH51" i="12"/>
  <c r="DI51" i="12"/>
  <c r="DJ51" i="12"/>
  <c r="DK51" i="12"/>
  <c r="DL51" i="12"/>
  <c r="DM51" i="12"/>
  <c r="DN51" i="12"/>
  <c r="DO51" i="12"/>
  <c r="DP51" i="12"/>
  <c r="DQ51" i="12"/>
  <c r="DR51" i="12"/>
  <c r="DS51" i="12"/>
  <c r="DT51" i="12"/>
  <c r="DU51" i="12"/>
  <c r="DV51" i="12"/>
  <c r="DW51" i="12"/>
  <c r="DX51" i="12"/>
  <c r="DY51" i="12"/>
  <c r="DZ51" i="12"/>
  <c r="EA51" i="12"/>
  <c r="EB51" i="12"/>
  <c r="EC51" i="12"/>
  <c r="ED51" i="12"/>
  <c r="EE51" i="12"/>
  <c r="EF51" i="12"/>
  <c r="EG51" i="12"/>
  <c r="EH51" i="12"/>
  <c r="EI51" i="12"/>
  <c r="EJ51" i="12"/>
  <c r="EK51" i="12"/>
  <c r="EL51" i="12"/>
  <c r="EM51" i="12"/>
  <c r="EN51" i="12"/>
  <c r="EO51" i="12"/>
  <c r="EP51" i="12"/>
  <c r="EQ51" i="12"/>
  <c r="ER51" i="12"/>
  <c r="ES51" i="12"/>
  <c r="ET51" i="12"/>
  <c r="EU51" i="12"/>
  <c r="EV51" i="12"/>
  <c r="EW51" i="12"/>
  <c r="EX51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M27" i="12"/>
  <c r="BN27" i="12"/>
  <c r="BO27" i="12"/>
  <c r="BP27" i="12"/>
  <c r="BQ27" i="12"/>
  <c r="BR27" i="12"/>
  <c r="BS27" i="12"/>
  <c r="BT27" i="12"/>
  <c r="BU27" i="12"/>
  <c r="BV27" i="12"/>
  <c r="BW27" i="12"/>
  <c r="BX27" i="12"/>
  <c r="BY27" i="12"/>
  <c r="BZ27" i="12"/>
  <c r="CA27" i="12"/>
  <c r="CB27" i="12"/>
  <c r="CC27" i="12"/>
  <c r="CD27" i="12"/>
  <c r="CE27" i="12"/>
  <c r="CF27" i="12"/>
  <c r="CG27" i="12"/>
  <c r="CH27" i="12"/>
  <c r="CI27" i="12"/>
  <c r="CJ27" i="12"/>
  <c r="CK27" i="12"/>
  <c r="CL27" i="12"/>
  <c r="CM27" i="12"/>
  <c r="CN27" i="12"/>
  <c r="CO27" i="12"/>
  <c r="CP27" i="12"/>
  <c r="CQ27" i="12"/>
  <c r="CR27" i="12"/>
  <c r="CS27" i="12"/>
  <c r="CT27" i="12"/>
  <c r="CU27" i="12"/>
  <c r="CV27" i="12"/>
  <c r="CW27" i="12"/>
  <c r="CX27" i="12"/>
  <c r="CY27" i="12"/>
  <c r="CZ27" i="12"/>
  <c r="DA27" i="12"/>
  <c r="DB27" i="12"/>
  <c r="DC27" i="12"/>
  <c r="DD27" i="12"/>
  <c r="DE27" i="12"/>
  <c r="DF27" i="12"/>
  <c r="DG27" i="12"/>
  <c r="DH27" i="12"/>
  <c r="DI27" i="12"/>
  <c r="DJ27" i="12"/>
  <c r="DK27" i="12"/>
  <c r="DL27" i="12"/>
  <c r="DM27" i="12"/>
  <c r="DN27" i="12"/>
  <c r="DO27" i="12"/>
  <c r="DP27" i="12"/>
  <c r="DQ27" i="12"/>
  <c r="DR27" i="12"/>
  <c r="DS27" i="12"/>
  <c r="DT27" i="12"/>
  <c r="DU27" i="12"/>
  <c r="DV27" i="12"/>
  <c r="DW27" i="12"/>
  <c r="DX27" i="12"/>
  <c r="DY27" i="12"/>
  <c r="DZ27" i="12"/>
  <c r="EA27" i="12"/>
  <c r="EB27" i="12"/>
  <c r="EC27" i="12"/>
  <c r="ED27" i="12"/>
  <c r="EE27" i="12"/>
  <c r="EF27" i="12"/>
  <c r="EG27" i="12"/>
  <c r="EH27" i="12"/>
  <c r="EI27" i="12"/>
  <c r="EJ27" i="12"/>
  <c r="EK27" i="12"/>
  <c r="EL27" i="12"/>
  <c r="EM27" i="12"/>
  <c r="EN27" i="12"/>
  <c r="EO27" i="12"/>
  <c r="EP27" i="12"/>
  <c r="EQ27" i="12"/>
  <c r="ER27" i="12"/>
  <c r="ES27" i="12"/>
  <c r="ET27" i="12"/>
  <c r="EU27" i="12"/>
  <c r="EV27" i="12"/>
  <c r="EW27" i="12"/>
  <c r="EX27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U23" i="12"/>
  <c r="BV23" i="12"/>
  <c r="BW23" i="12"/>
  <c r="BX23" i="12"/>
  <c r="BY23" i="12"/>
  <c r="BZ23" i="12"/>
  <c r="CA23" i="12"/>
  <c r="CB23" i="12"/>
  <c r="CC23" i="12"/>
  <c r="CD23" i="12"/>
  <c r="CE23" i="12"/>
  <c r="CF23" i="12"/>
  <c r="CG23" i="12"/>
  <c r="CH23" i="12"/>
  <c r="CI23" i="12"/>
  <c r="CJ23" i="12"/>
  <c r="CK23" i="12"/>
  <c r="CL23" i="12"/>
  <c r="CM23" i="12"/>
  <c r="CN23" i="12"/>
  <c r="CO23" i="12"/>
  <c r="CP23" i="12"/>
  <c r="CQ23" i="12"/>
  <c r="CR23" i="12"/>
  <c r="CS23" i="12"/>
  <c r="CT23" i="12"/>
  <c r="CU23" i="12"/>
  <c r="CV23" i="12"/>
  <c r="CW23" i="12"/>
  <c r="CX23" i="12"/>
  <c r="CY23" i="12"/>
  <c r="CZ23" i="12"/>
  <c r="DA23" i="12"/>
  <c r="DB23" i="12"/>
  <c r="DC23" i="12"/>
  <c r="DD23" i="12"/>
  <c r="DE23" i="12"/>
  <c r="DF23" i="12"/>
  <c r="DG23" i="12"/>
  <c r="DH23" i="12"/>
  <c r="DI23" i="12"/>
  <c r="DJ23" i="12"/>
  <c r="DK23" i="12"/>
  <c r="DL23" i="12"/>
  <c r="DM23" i="12"/>
  <c r="DN23" i="12"/>
  <c r="DO23" i="12"/>
  <c r="DP23" i="12"/>
  <c r="DQ23" i="12"/>
  <c r="DR23" i="12"/>
  <c r="DS23" i="12"/>
  <c r="DT23" i="12"/>
  <c r="DU23" i="12"/>
  <c r="DV23" i="12"/>
  <c r="DW23" i="12"/>
  <c r="DX23" i="12"/>
  <c r="DY23" i="12"/>
  <c r="DZ23" i="12"/>
  <c r="EA23" i="12"/>
  <c r="EB23" i="12"/>
  <c r="EC23" i="12"/>
  <c r="ED23" i="12"/>
  <c r="EE23" i="12"/>
  <c r="EF23" i="12"/>
  <c r="EG23" i="12"/>
  <c r="EH23" i="12"/>
  <c r="EI23" i="12"/>
  <c r="EJ23" i="12"/>
  <c r="EK23" i="12"/>
  <c r="EL23" i="12"/>
  <c r="EM23" i="12"/>
  <c r="EN23" i="12"/>
  <c r="EO23" i="12"/>
  <c r="EP23" i="12"/>
  <c r="EQ23" i="12"/>
  <c r="ER23" i="12"/>
  <c r="ES23" i="12"/>
  <c r="ET23" i="12"/>
  <c r="EU23" i="12"/>
  <c r="EV23" i="12"/>
  <c r="EW23" i="12"/>
  <c r="EX23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M31" i="12"/>
  <c r="BN31" i="12"/>
  <c r="BO31" i="12"/>
  <c r="BP31" i="12"/>
  <c r="BQ31" i="12"/>
  <c r="BR31" i="12"/>
  <c r="BS31" i="12"/>
  <c r="BT31" i="12"/>
  <c r="BU31" i="12"/>
  <c r="BV31" i="12"/>
  <c r="BW31" i="12"/>
  <c r="BX31" i="12"/>
  <c r="BY31" i="12"/>
  <c r="BZ31" i="12"/>
  <c r="CA31" i="12"/>
  <c r="CB31" i="12"/>
  <c r="CC31" i="12"/>
  <c r="CD31" i="12"/>
  <c r="CE31" i="12"/>
  <c r="CF31" i="12"/>
  <c r="CG31" i="12"/>
  <c r="CH31" i="12"/>
  <c r="CI31" i="12"/>
  <c r="CJ31" i="12"/>
  <c r="CK31" i="12"/>
  <c r="CL31" i="12"/>
  <c r="CM31" i="12"/>
  <c r="CN31" i="12"/>
  <c r="CO31" i="12"/>
  <c r="CP31" i="12"/>
  <c r="CQ31" i="12"/>
  <c r="CR31" i="12"/>
  <c r="CS31" i="12"/>
  <c r="CT31" i="12"/>
  <c r="CU31" i="12"/>
  <c r="CV31" i="12"/>
  <c r="CW31" i="12"/>
  <c r="CX31" i="12"/>
  <c r="CY31" i="12"/>
  <c r="CZ31" i="12"/>
  <c r="DA31" i="12"/>
  <c r="DB31" i="12"/>
  <c r="DC31" i="12"/>
  <c r="DD31" i="12"/>
  <c r="DE31" i="12"/>
  <c r="DF31" i="12"/>
  <c r="DG31" i="12"/>
  <c r="DH31" i="12"/>
  <c r="DI31" i="12"/>
  <c r="DJ31" i="12"/>
  <c r="DK31" i="12"/>
  <c r="DL31" i="12"/>
  <c r="DM31" i="12"/>
  <c r="DN31" i="12"/>
  <c r="DO31" i="12"/>
  <c r="DP31" i="12"/>
  <c r="DQ31" i="12"/>
  <c r="DR31" i="12"/>
  <c r="DS31" i="12"/>
  <c r="DT31" i="12"/>
  <c r="DU31" i="12"/>
  <c r="DV31" i="12"/>
  <c r="DW31" i="12"/>
  <c r="DX31" i="12"/>
  <c r="DY31" i="12"/>
  <c r="DZ31" i="12"/>
  <c r="EA31" i="12"/>
  <c r="EB31" i="12"/>
  <c r="EC31" i="12"/>
  <c r="ED31" i="12"/>
  <c r="EE31" i="12"/>
  <c r="EF31" i="12"/>
  <c r="EG31" i="12"/>
  <c r="EH31" i="12"/>
  <c r="EI31" i="12"/>
  <c r="EJ31" i="12"/>
  <c r="EK31" i="12"/>
  <c r="EL31" i="12"/>
  <c r="EM31" i="12"/>
  <c r="EN31" i="12"/>
  <c r="EO31" i="12"/>
  <c r="EP31" i="12"/>
  <c r="EQ31" i="12"/>
  <c r="ER31" i="12"/>
  <c r="ES31" i="12"/>
  <c r="ET31" i="12"/>
  <c r="EU31" i="12"/>
  <c r="EV31" i="12"/>
  <c r="EW31" i="12"/>
  <c r="EX31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BU19" i="12"/>
  <c r="BV19" i="12"/>
  <c r="BW19" i="12"/>
  <c r="BX19" i="12"/>
  <c r="BY19" i="12"/>
  <c r="BZ19" i="12"/>
  <c r="CA19" i="12"/>
  <c r="CB19" i="12"/>
  <c r="CC19" i="12"/>
  <c r="CD19" i="12"/>
  <c r="CE19" i="12"/>
  <c r="CF19" i="12"/>
  <c r="CG19" i="12"/>
  <c r="CH19" i="12"/>
  <c r="CI19" i="12"/>
  <c r="CJ19" i="12"/>
  <c r="CK19" i="12"/>
  <c r="CL19" i="12"/>
  <c r="CM19" i="12"/>
  <c r="CN19" i="12"/>
  <c r="CO19" i="12"/>
  <c r="CP19" i="12"/>
  <c r="CQ19" i="12"/>
  <c r="CR19" i="12"/>
  <c r="CS19" i="12"/>
  <c r="CT19" i="12"/>
  <c r="CU19" i="12"/>
  <c r="CV19" i="12"/>
  <c r="CW19" i="12"/>
  <c r="CX19" i="12"/>
  <c r="CY19" i="12"/>
  <c r="CZ19" i="12"/>
  <c r="DA19" i="12"/>
  <c r="DB19" i="12"/>
  <c r="DC19" i="12"/>
  <c r="DD19" i="12"/>
  <c r="DE19" i="12"/>
  <c r="DF19" i="12"/>
  <c r="DG19" i="12"/>
  <c r="DH19" i="12"/>
  <c r="DI19" i="12"/>
  <c r="DJ19" i="12"/>
  <c r="DK19" i="12"/>
  <c r="DL19" i="12"/>
  <c r="DM19" i="12"/>
  <c r="DN19" i="12"/>
  <c r="DO19" i="12"/>
  <c r="DP19" i="12"/>
  <c r="DQ19" i="12"/>
  <c r="DR19" i="12"/>
  <c r="DS19" i="12"/>
  <c r="DT19" i="12"/>
  <c r="DU19" i="12"/>
  <c r="DV19" i="12"/>
  <c r="DW19" i="12"/>
  <c r="DX19" i="12"/>
  <c r="DY19" i="12"/>
  <c r="DZ19" i="12"/>
  <c r="EA19" i="12"/>
  <c r="EB19" i="12"/>
  <c r="EC19" i="12"/>
  <c r="ED19" i="12"/>
  <c r="EE19" i="12"/>
  <c r="EF19" i="12"/>
  <c r="EG19" i="12"/>
  <c r="EH19" i="12"/>
  <c r="EI19" i="12"/>
  <c r="EJ19" i="12"/>
  <c r="EK19" i="12"/>
  <c r="EL19" i="12"/>
  <c r="EM19" i="12"/>
  <c r="EN19" i="12"/>
  <c r="EO19" i="12"/>
  <c r="EP19" i="12"/>
  <c r="EQ19" i="12"/>
  <c r="ER19" i="12"/>
  <c r="ES19" i="12"/>
  <c r="ET19" i="12"/>
  <c r="EU19" i="12"/>
  <c r="EV19" i="12"/>
  <c r="EW19" i="12"/>
  <c r="EX19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L11" i="12"/>
  <c r="BM11" i="12"/>
  <c r="BN11" i="12"/>
  <c r="BO11" i="12"/>
  <c r="BP11" i="12"/>
  <c r="BQ11" i="12"/>
  <c r="BR11" i="12"/>
  <c r="BS11" i="12"/>
  <c r="BT11" i="12"/>
  <c r="BU11" i="12"/>
  <c r="BV11" i="12"/>
  <c r="BW11" i="12"/>
  <c r="BX11" i="12"/>
  <c r="BY11" i="12"/>
  <c r="BZ11" i="12"/>
  <c r="CA11" i="12"/>
  <c r="CB11" i="12"/>
  <c r="CC11" i="12"/>
  <c r="CD11" i="12"/>
  <c r="CE11" i="12"/>
  <c r="CF11" i="12"/>
  <c r="CG11" i="12"/>
  <c r="CH11" i="12"/>
  <c r="CI11" i="12"/>
  <c r="CJ11" i="12"/>
  <c r="CK11" i="12"/>
  <c r="CL11" i="12"/>
  <c r="CM11" i="12"/>
  <c r="CN11" i="12"/>
  <c r="CO11" i="12"/>
  <c r="CP11" i="12"/>
  <c r="CQ11" i="12"/>
  <c r="CR11" i="12"/>
  <c r="CS11" i="12"/>
  <c r="CT11" i="12"/>
  <c r="CU11" i="12"/>
  <c r="CV11" i="12"/>
  <c r="CW11" i="12"/>
  <c r="CX11" i="12"/>
  <c r="CY11" i="12"/>
  <c r="CZ11" i="12"/>
  <c r="DA11" i="12"/>
  <c r="DB11" i="12"/>
  <c r="DC11" i="12"/>
  <c r="DD11" i="12"/>
  <c r="DE11" i="12"/>
  <c r="DF11" i="12"/>
  <c r="DG11" i="12"/>
  <c r="DH11" i="12"/>
  <c r="DI11" i="12"/>
  <c r="DJ11" i="12"/>
  <c r="DK11" i="12"/>
  <c r="DL11" i="12"/>
  <c r="DM11" i="12"/>
  <c r="DN11" i="12"/>
  <c r="DO11" i="12"/>
  <c r="DP11" i="12"/>
  <c r="DQ11" i="12"/>
  <c r="DR11" i="12"/>
  <c r="DS11" i="12"/>
  <c r="DT11" i="12"/>
  <c r="DU11" i="12"/>
  <c r="DV11" i="12"/>
  <c r="DW11" i="12"/>
  <c r="DX11" i="12"/>
  <c r="DY11" i="12"/>
  <c r="DZ11" i="12"/>
  <c r="EA11" i="12"/>
  <c r="EB11" i="12"/>
  <c r="EC11" i="12"/>
  <c r="ED11" i="12"/>
  <c r="EE11" i="12"/>
  <c r="EF11" i="12"/>
  <c r="EG11" i="12"/>
  <c r="EH11" i="12"/>
  <c r="EI11" i="12"/>
  <c r="EJ11" i="12"/>
  <c r="EK11" i="12"/>
  <c r="EL11" i="12"/>
  <c r="EM11" i="12"/>
  <c r="EN11" i="12"/>
  <c r="EO11" i="12"/>
  <c r="EP11" i="12"/>
  <c r="EQ11" i="12"/>
  <c r="ER11" i="12"/>
  <c r="ES11" i="12"/>
  <c r="ET11" i="12"/>
  <c r="EU11" i="12"/>
  <c r="EV11" i="12"/>
  <c r="EW11" i="12"/>
  <c r="EX11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BH7" i="12"/>
  <c r="BI7" i="12"/>
  <c r="BJ7" i="12"/>
  <c r="BK7" i="12"/>
  <c r="BL7" i="12"/>
  <c r="BM7" i="12"/>
  <c r="BN7" i="12"/>
  <c r="BO7" i="12"/>
  <c r="BP7" i="12"/>
  <c r="BQ7" i="12"/>
  <c r="BR7" i="12"/>
  <c r="BS7" i="12"/>
  <c r="BT7" i="12"/>
  <c r="BU7" i="12"/>
  <c r="BV7" i="12"/>
  <c r="BW7" i="12"/>
  <c r="BX7" i="12"/>
  <c r="BY7" i="12"/>
  <c r="BZ7" i="12"/>
  <c r="CA7" i="12"/>
  <c r="CB7" i="12"/>
  <c r="CC7" i="12"/>
  <c r="CD7" i="12"/>
  <c r="CE7" i="12"/>
  <c r="CF7" i="12"/>
  <c r="CG7" i="12"/>
  <c r="CH7" i="12"/>
  <c r="CI7" i="12"/>
  <c r="CJ7" i="12"/>
  <c r="CK7" i="12"/>
  <c r="CL7" i="12"/>
  <c r="CM7" i="12"/>
  <c r="CN7" i="12"/>
  <c r="CO7" i="12"/>
  <c r="CP7" i="12"/>
  <c r="CQ7" i="12"/>
  <c r="CR7" i="12"/>
  <c r="CS7" i="12"/>
  <c r="CT7" i="12"/>
  <c r="CU7" i="12"/>
  <c r="CV7" i="12"/>
  <c r="CW7" i="12"/>
  <c r="CX7" i="12"/>
  <c r="CY7" i="12"/>
  <c r="CZ7" i="12"/>
  <c r="DA7" i="12"/>
  <c r="DB7" i="12"/>
  <c r="DC7" i="12"/>
  <c r="DD7" i="12"/>
  <c r="DE7" i="12"/>
  <c r="DF7" i="12"/>
  <c r="DG7" i="12"/>
  <c r="DH7" i="12"/>
  <c r="DI7" i="12"/>
  <c r="DJ7" i="12"/>
  <c r="DK7" i="12"/>
  <c r="DL7" i="12"/>
  <c r="DM7" i="12"/>
  <c r="DN7" i="12"/>
  <c r="DO7" i="12"/>
  <c r="DP7" i="12"/>
  <c r="DQ7" i="12"/>
  <c r="DR7" i="12"/>
  <c r="DS7" i="12"/>
  <c r="DT7" i="12"/>
  <c r="DU7" i="12"/>
  <c r="DV7" i="12"/>
  <c r="DW7" i="12"/>
  <c r="DX7" i="12"/>
  <c r="DY7" i="12"/>
  <c r="DZ7" i="12"/>
  <c r="EA7" i="12"/>
  <c r="EB7" i="12"/>
  <c r="EC7" i="12"/>
  <c r="ED7" i="12"/>
  <c r="EE7" i="12"/>
  <c r="EF7" i="12"/>
  <c r="EG7" i="12"/>
  <c r="EH7" i="12"/>
  <c r="EI7" i="12"/>
  <c r="EJ7" i="12"/>
  <c r="EK7" i="12"/>
  <c r="EL7" i="12"/>
  <c r="EM7" i="12"/>
  <c r="EN7" i="12"/>
  <c r="EO7" i="12"/>
  <c r="EP7" i="12"/>
  <c r="EQ7" i="12"/>
  <c r="ER7" i="12"/>
  <c r="ES7" i="12"/>
  <c r="ET7" i="12"/>
  <c r="EU7" i="12"/>
  <c r="EV7" i="12"/>
  <c r="EW7" i="12"/>
  <c r="EX7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BU15" i="12"/>
  <c r="BV15" i="12"/>
  <c r="BW15" i="12"/>
  <c r="BX15" i="12"/>
  <c r="BY15" i="12"/>
  <c r="BZ15" i="12"/>
  <c r="CA15" i="12"/>
  <c r="CB15" i="12"/>
  <c r="CC15" i="12"/>
  <c r="CD15" i="12"/>
  <c r="CE15" i="12"/>
  <c r="CF15" i="12"/>
  <c r="CG15" i="12"/>
  <c r="CH15" i="12"/>
  <c r="CI15" i="12"/>
  <c r="CJ15" i="12"/>
  <c r="CK15" i="12"/>
  <c r="CL15" i="12"/>
  <c r="CM15" i="12"/>
  <c r="CN15" i="12"/>
  <c r="CO15" i="12"/>
  <c r="CP15" i="12"/>
  <c r="CQ15" i="12"/>
  <c r="CR15" i="12"/>
  <c r="CS15" i="12"/>
  <c r="CT15" i="12"/>
  <c r="CU15" i="12"/>
  <c r="CV15" i="12"/>
  <c r="CW15" i="12"/>
  <c r="CX15" i="12"/>
  <c r="CY15" i="12"/>
  <c r="CZ15" i="12"/>
  <c r="DA15" i="12"/>
  <c r="DB15" i="12"/>
  <c r="DC15" i="12"/>
  <c r="DD15" i="12"/>
  <c r="DE15" i="12"/>
  <c r="DF15" i="12"/>
  <c r="DG15" i="12"/>
  <c r="DH15" i="12"/>
  <c r="DI15" i="12"/>
  <c r="DJ15" i="12"/>
  <c r="DK15" i="12"/>
  <c r="DL15" i="12"/>
  <c r="DM15" i="12"/>
  <c r="DN15" i="12"/>
  <c r="DO15" i="12"/>
  <c r="DP15" i="12"/>
  <c r="DQ15" i="12"/>
  <c r="DR15" i="12"/>
  <c r="DS15" i="12"/>
  <c r="DT15" i="12"/>
  <c r="DU15" i="12"/>
  <c r="DV15" i="12"/>
  <c r="DW15" i="12"/>
  <c r="DX15" i="12"/>
  <c r="DY15" i="12"/>
  <c r="DZ15" i="12"/>
  <c r="EA15" i="12"/>
  <c r="EB15" i="12"/>
  <c r="EC15" i="12"/>
  <c r="ED15" i="12"/>
  <c r="EE15" i="12"/>
  <c r="EF15" i="12"/>
  <c r="EG15" i="12"/>
  <c r="EH15" i="12"/>
  <c r="EI15" i="12"/>
  <c r="EJ15" i="12"/>
  <c r="EK15" i="12"/>
  <c r="EL15" i="12"/>
  <c r="EM15" i="12"/>
  <c r="EN15" i="12"/>
  <c r="EO15" i="12"/>
  <c r="EP15" i="12"/>
  <c r="EQ15" i="12"/>
  <c r="ER15" i="12"/>
  <c r="ES15" i="12"/>
  <c r="ET15" i="12"/>
  <c r="EU15" i="12"/>
  <c r="EV15" i="12"/>
  <c r="EW15" i="12"/>
  <c r="EX15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BF3" i="12"/>
  <c r="BG3" i="12"/>
  <c r="BH3" i="12"/>
  <c r="BI3" i="12"/>
  <c r="BJ3" i="12"/>
  <c r="BK3" i="12"/>
  <c r="BL3" i="12"/>
  <c r="BM3" i="12"/>
  <c r="BN3" i="12"/>
  <c r="BO3" i="12"/>
  <c r="BP3" i="12"/>
  <c r="BQ3" i="12"/>
  <c r="BR3" i="12"/>
  <c r="BS3" i="12"/>
  <c r="BT3" i="12"/>
  <c r="BU3" i="12"/>
  <c r="BV3" i="12"/>
  <c r="BW3" i="12"/>
  <c r="BX3" i="12"/>
  <c r="BY3" i="12"/>
  <c r="BZ3" i="12"/>
  <c r="CA3" i="12"/>
  <c r="CB3" i="12"/>
  <c r="CC3" i="12"/>
  <c r="CD3" i="12"/>
  <c r="CE3" i="12"/>
  <c r="CF3" i="12"/>
  <c r="CG3" i="12"/>
  <c r="CH3" i="12"/>
  <c r="CI3" i="12"/>
  <c r="CJ3" i="12"/>
  <c r="CK3" i="12"/>
  <c r="CL3" i="12"/>
  <c r="CM3" i="12"/>
  <c r="CN3" i="12"/>
  <c r="CO3" i="12"/>
  <c r="CP3" i="12"/>
  <c r="CQ3" i="12"/>
  <c r="CR3" i="12"/>
  <c r="CS3" i="12"/>
  <c r="CT3" i="12"/>
  <c r="CU3" i="12"/>
  <c r="CV3" i="12"/>
  <c r="CW3" i="12"/>
  <c r="CX3" i="12"/>
  <c r="CY3" i="12"/>
  <c r="CZ3" i="12"/>
  <c r="DA3" i="12"/>
  <c r="DB3" i="12"/>
  <c r="DC3" i="12"/>
  <c r="DD3" i="12"/>
  <c r="DE3" i="12"/>
  <c r="DF3" i="12"/>
  <c r="DG3" i="12"/>
  <c r="DH3" i="12"/>
  <c r="DI3" i="12"/>
  <c r="DJ3" i="12"/>
  <c r="DK3" i="12"/>
  <c r="DL3" i="12"/>
  <c r="DM3" i="12"/>
  <c r="DN3" i="12"/>
  <c r="DO3" i="12"/>
  <c r="DP3" i="12"/>
  <c r="DQ3" i="12"/>
  <c r="DR3" i="12"/>
  <c r="DS3" i="12"/>
  <c r="DT3" i="12"/>
  <c r="DU3" i="12"/>
  <c r="DV3" i="12"/>
  <c r="DW3" i="12"/>
  <c r="DX3" i="12"/>
  <c r="DY3" i="12"/>
  <c r="DZ3" i="12"/>
  <c r="EA3" i="12"/>
  <c r="EB3" i="12"/>
  <c r="EC3" i="12"/>
  <c r="ED3" i="12"/>
  <c r="EE3" i="12"/>
  <c r="EF3" i="12"/>
  <c r="EG3" i="12"/>
  <c r="EH3" i="12"/>
  <c r="EI3" i="12"/>
  <c r="EJ3" i="12"/>
  <c r="EK3" i="12"/>
  <c r="EL3" i="12"/>
  <c r="EM3" i="12"/>
  <c r="EN3" i="12"/>
  <c r="EO3" i="12"/>
  <c r="EP3" i="12"/>
  <c r="EQ3" i="12"/>
  <c r="ER3" i="12"/>
  <c r="ES3" i="12"/>
  <c r="ET3" i="12"/>
  <c r="EU3" i="12"/>
  <c r="EV3" i="12"/>
  <c r="EW3" i="12"/>
  <c r="EX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M43" i="12"/>
  <c r="BN43" i="12"/>
  <c r="BO43" i="12"/>
  <c r="BP43" i="12"/>
  <c r="BQ43" i="12"/>
  <c r="BR43" i="12"/>
  <c r="BS43" i="12"/>
  <c r="BT43" i="12"/>
  <c r="BU43" i="12"/>
  <c r="BV43" i="12"/>
  <c r="BW43" i="12"/>
  <c r="BX43" i="12"/>
  <c r="BY43" i="12"/>
  <c r="BZ43" i="12"/>
  <c r="CA43" i="12"/>
  <c r="CB43" i="12"/>
  <c r="CC43" i="12"/>
  <c r="CD43" i="12"/>
  <c r="CE43" i="12"/>
  <c r="CF43" i="12"/>
  <c r="CG43" i="12"/>
  <c r="CH43" i="12"/>
  <c r="CI43" i="12"/>
  <c r="CJ43" i="12"/>
  <c r="CK43" i="12"/>
  <c r="CL43" i="12"/>
  <c r="CM43" i="12"/>
  <c r="CN43" i="12"/>
  <c r="CO43" i="12"/>
  <c r="CP43" i="12"/>
  <c r="CQ43" i="12"/>
  <c r="CR43" i="12"/>
  <c r="CS43" i="12"/>
  <c r="CT43" i="12"/>
  <c r="CU43" i="12"/>
  <c r="CV43" i="12"/>
  <c r="CW43" i="12"/>
  <c r="CX43" i="12"/>
  <c r="CY43" i="12"/>
  <c r="CZ43" i="12"/>
  <c r="DA43" i="12"/>
  <c r="DB43" i="12"/>
  <c r="DC43" i="12"/>
  <c r="DD43" i="12"/>
  <c r="DE43" i="12"/>
  <c r="DF43" i="12"/>
  <c r="DG43" i="12"/>
  <c r="DH43" i="12"/>
  <c r="DI43" i="12"/>
  <c r="DJ43" i="12"/>
  <c r="DK43" i="12"/>
  <c r="DL43" i="12"/>
  <c r="DM43" i="12"/>
  <c r="DN43" i="12"/>
  <c r="DO43" i="12"/>
  <c r="DP43" i="12"/>
  <c r="DQ43" i="12"/>
  <c r="DR43" i="12"/>
  <c r="DS43" i="12"/>
  <c r="DT43" i="12"/>
  <c r="DU43" i="12"/>
  <c r="DV43" i="12"/>
  <c r="DW43" i="12"/>
  <c r="DX43" i="12"/>
  <c r="DY43" i="12"/>
  <c r="DZ43" i="12"/>
  <c r="EA43" i="12"/>
  <c r="EB43" i="12"/>
  <c r="EC43" i="12"/>
  <c r="ED43" i="12"/>
  <c r="EE43" i="12"/>
  <c r="EF43" i="12"/>
  <c r="EG43" i="12"/>
  <c r="EH43" i="12"/>
  <c r="EI43" i="12"/>
  <c r="EJ43" i="12"/>
  <c r="EK43" i="12"/>
  <c r="EL43" i="12"/>
  <c r="EM43" i="12"/>
  <c r="EN43" i="12"/>
  <c r="EO43" i="12"/>
  <c r="EP43" i="12"/>
  <c r="EQ43" i="12"/>
  <c r="ER43" i="12"/>
  <c r="ES43" i="12"/>
  <c r="ET43" i="12"/>
  <c r="EU43" i="12"/>
  <c r="EV43" i="12"/>
  <c r="EW43" i="12"/>
  <c r="EX43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M39" i="12"/>
  <c r="BN39" i="12"/>
  <c r="BO39" i="12"/>
  <c r="BP39" i="12"/>
  <c r="BQ39" i="12"/>
  <c r="BR39" i="12"/>
  <c r="BS39" i="12"/>
  <c r="BT39" i="12"/>
  <c r="BU39" i="12"/>
  <c r="BV39" i="12"/>
  <c r="BW39" i="12"/>
  <c r="BX39" i="12"/>
  <c r="BY39" i="12"/>
  <c r="BZ39" i="12"/>
  <c r="CA39" i="12"/>
  <c r="CB39" i="12"/>
  <c r="CC39" i="12"/>
  <c r="CD39" i="12"/>
  <c r="CE39" i="12"/>
  <c r="CF39" i="12"/>
  <c r="CG39" i="12"/>
  <c r="CH39" i="12"/>
  <c r="CI39" i="12"/>
  <c r="CJ39" i="12"/>
  <c r="CK39" i="12"/>
  <c r="CL39" i="12"/>
  <c r="CM39" i="12"/>
  <c r="CN39" i="12"/>
  <c r="CO39" i="12"/>
  <c r="CP39" i="12"/>
  <c r="CQ39" i="12"/>
  <c r="CR39" i="12"/>
  <c r="CS39" i="12"/>
  <c r="CT39" i="12"/>
  <c r="CU39" i="12"/>
  <c r="CV39" i="12"/>
  <c r="CW39" i="12"/>
  <c r="CX39" i="12"/>
  <c r="CY39" i="12"/>
  <c r="CZ39" i="12"/>
  <c r="DA39" i="12"/>
  <c r="DB39" i="12"/>
  <c r="DC39" i="12"/>
  <c r="DD39" i="12"/>
  <c r="DE39" i="12"/>
  <c r="DF39" i="12"/>
  <c r="DG39" i="12"/>
  <c r="DH39" i="12"/>
  <c r="DI39" i="12"/>
  <c r="DJ39" i="12"/>
  <c r="DK39" i="12"/>
  <c r="DL39" i="12"/>
  <c r="DM39" i="12"/>
  <c r="DN39" i="12"/>
  <c r="DO39" i="12"/>
  <c r="DP39" i="12"/>
  <c r="DQ39" i="12"/>
  <c r="DR39" i="12"/>
  <c r="DS39" i="12"/>
  <c r="DT39" i="12"/>
  <c r="DU39" i="12"/>
  <c r="DV39" i="12"/>
  <c r="DW39" i="12"/>
  <c r="DX39" i="12"/>
  <c r="DY39" i="12"/>
  <c r="DZ39" i="12"/>
  <c r="EA39" i="12"/>
  <c r="EB39" i="12"/>
  <c r="EC39" i="12"/>
  <c r="ED39" i="12"/>
  <c r="EE39" i="12"/>
  <c r="EF39" i="12"/>
  <c r="EG39" i="12"/>
  <c r="EH39" i="12"/>
  <c r="EI39" i="12"/>
  <c r="EJ39" i="12"/>
  <c r="EK39" i="12"/>
  <c r="EL39" i="12"/>
  <c r="EM39" i="12"/>
  <c r="EN39" i="12"/>
  <c r="EO39" i="12"/>
  <c r="EP39" i="12"/>
  <c r="EQ39" i="12"/>
  <c r="ER39" i="12"/>
  <c r="ES39" i="12"/>
  <c r="ET39" i="12"/>
  <c r="EU39" i="12"/>
  <c r="EV39" i="12"/>
  <c r="EW39" i="12"/>
  <c r="EX39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E47" i="12"/>
  <c r="BF47" i="12"/>
  <c r="BG47" i="12"/>
  <c r="BH47" i="12"/>
  <c r="BI47" i="12"/>
  <c r="BJ47" i="12"/>
  <c r="BK47" i="12"/>
  <c r="BL47" i="12"/>
  <c r="BM47" i="12"/>
  <c r="BN47" i="12"/>
  <c r="BO47" i="12"/>
  <c r="BP47" i="12"/>
  <c r="BQ47" i="12"/>
  <c r="BR47" i="12"/>
  <c r="BS47" i="12"/>
  <c r="BT47" i="12"/>
  <c r="BU47" i="12"/>
  <c r="BV47" i="12"/>
  <c r="BW47" i="12"/>
  <c r="BX47" i="12"/>
  <c r="BY47" i="12"/>
  <c r="BZ47" i="12"/>
  <c r="CA47" i="12"/>
  <c r="CB47" i="12"/>
  <c r="CC47" i="12"/>
  <c r="CD47" i="12"/>
  <c r="CE47" i="12"/>
  <c r="CF47" i="12"/>
  <c r="CG47" i="12"/>
  <c r="CH47" i="12"/>
  <c r="CI47" i="12"/>
  <c r="CJ47" i="12"/>
  <c r="CK47" i="12"/>
  <c r="CL47" i="12"/>
  <c r="CM47" i="12"/>
  <c r="CN47" i="12"/>
  <c r="CO47" i="12"/>
  <c r="CP47" i="12"/>
  <c r="CQ47" i="12"/>
  <c r="CR47" i="12"/>
  <c r="CS47" i="12"/>
  <c r="CT47" i="12"/>
  <c r="CU47" i="12"/>
  <c r="CV47" i="12"/>
  <c r="CW47" i="12"/>
  <c r="CX47" i="12"/>
  <c r="CY47" i="12"/>
  <c r="CZ47" i="12"/>
  <c r="DA47" i="12"/>
  <c r="DB47" i="12"/>
  <c r="DC47" i="12"/>
  <c r="DD47" i="12"/>
  <c r="DE47" i="12"/>
  <c r="DF47" i="12"/>
  <c r="DG47" i="12"/>
  <c r="DH47" i="12"/>
  <c r="DI47" i="12"/>
  <c r="DJ47" i="12"/>
  <c r="DK47" i="12"/>
  <c r="DL47" i="12"/>
  <c r="DM47" i="12"/>
  <c r="DN47" i="12"/>
  <c r="DO47" i="12"/>
  <c r="DP47" i="12"/>
  <c r="DQ47" i="12"/>
  <c r="DR47" i="12"/>
  <c r="DS47" i="12"/>
  <c r="DT47" i="12"/>
  <c r="DU47" i="12"/>
  <c r="DV47" i="12"/>
  <c r="DW47" i="12"/>
  <c r="DX47" i="12"/>
  <c r="DY47" i="12"/>
  <c r="DZ47" i="12"/>
  <c r="EA47" i="12"/>
  <c r="EB47" i="12"/>
  <c r="EC47" i="12"/>
  <c r="ED47" i="12"/>
  <c r="EE47" i="12"/>
  <c r="EF47" i="12"/>
  <c r="EG47" i="12"/>
  <c r="EH47" i="12"/>
  <c r="EI47" i="12"/>
  <c r="EJ47" i="12"/>
  <c r="EK47" i="12"/>
  <c r="EL47" i="12"/>
  <c r="EM47" i="12"/>
  <c r="EN47" i="12"/>
  <c r="EO47" i="12"/>
  <c r="EP47" i="12"/>
  <c r="EQ47" i="12"/>
  <c r="ER47" i="12"/>
  <c r="ES47" i="12"/>
  <c r="ET47" i="12"/>
  <c r="EU47" i="12"/>
  <c r="EV47" i="12"/>
  <c r="EW47" i="12"/>
  <c r="EX47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M35" i="12"/>
  <c r="BN35" i="12"/>
  <c r="BO35" i="12"/>
  <c r="BP35" i="12"/>
  <c r="BQ35" i="12"/>
  <c r="BR35" i="12"/>
  <c r="BS35" i="12"/>
  <c r="BT35" i="12"/>
  <c r="BU35" i="12"/>
  <c r="BV35" i="12"/>
  <c r="BW35" i="12"/>
  <c r="BX35" i="12"/>
  <c r="BY35" i="12"/>
  <c r="BZ35" i="12"/>
  <c r="CA35" i="12"/>
  <c r="CB35" i="12"/>
  <c r="CC35" i="12"/>
  <c r="CD35" i="12"/>
  <c r="CE35" i="12"/>
  <c r="CF35" i="12"/>
  <c r="CG35" i="12"/>
  <c r="CH35" i="12"/>
  <c r="CI35" i="12"/>
  <c r="CJ35" i="12"/>
  <c r="CK35" i="12"/>
  <c r="CL35" i="12"/>
  <c r="CM35" i="12"/>
  <c r="CN35" i="12"/>
  <c r="CO35" i="12"/>
  <c r="CP35" i="12"/>
  <c r="CQ35" i="12"/>
  <c r="CR35" i="12"/>
  <c r="CS35" i="12"/>
  <c r="CT35" i="12"/>
  <c r="CU35" i="12"/>
  <c r="CV35" i="12"/>
  <c r="CW35" i="12"/>
  <c r="CX35" i="12"/>
  <c r="CY35" i="12"/>
  <c r="CZ35" i="12"/>
  <c r="DA35" i="12"/>
  <c r="DB35" i="12"/>
  <c r="DC35" i="12"/>
  <c r="DD35" i="12"/>
  <c r="DE35" i="12"/>
  <c r="DF35" i="12"/>
  <c r="DG35" i="12"/>
  <c r="DH35" i="12"/>
  <c r="DI35" i="12"/>
  <c r="DJ35" i="12"/>
  <c r="DK35" i="12"/>
  <c r="DL35" i="12"/>
  <c r="DM35" i="12"/>
  <c r="DN35" i="12"/>
  <c r="DO35" i="12"/>
  <c r="DP35" i="12"/>
  <c r="DQ35" i="12"/>
  <c r="DR35" i="12"/>
  <c r="DS35" i="12"/>
  <c r="DT35" i="12"/>
  <c r="DU35" i="12"/>
  <c r="DV35" i="12"/>
  <c r="DW35" i="12"/>
  <c r="DX35" i="12"/>
  <c r="DY35" i="12"/>
  <c r="DZ35" i="12"/>
  <c r="EA35" i="12"/>
  <c r="EB35" i="12"/>
  <c r="EC35" i="12"/>
  <c r="ED35" i="12"/>
  <c r="EE35" i="12"/>
  <c r="EF35" i="12"/>
  <c r="EG35" i="12"/>
  <c r="EH35" i="12"/>
  <c r="EI35" i="12"/>
  <c r="EJ35" i="12"/>
  <c r="EK35" i="12"/>
  <c r="EL35" i="12"/>
  <c r="EM35" i="12"/>
  <c r="EN35" i="12"/>
  <c r="EO35" i="12"/>
  <c r="EP35" i="12"/>
  <c r="EQ35" i="12"/>
  <c r="ER35" i="12"/>
  <c r="ES35" i="12"/>
  <c r="ET35" i="12"/>
  <c r="EU35" i="12"/>
  <c r="EV35" i="12"/>
  <c r="EW35" i="12"/>
  <c r="EX35" i="12"/>
  <c r="AF75" i="12"/>
  <c r="AG75" i="12"/>
  <c r="AH75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BD75" i="12"/>
  <c r="BE75" i="12"/>
  <c r="BF75" i="12"/>
  <c r="BG75" i="12"/>
  <c r="BH75" i="12"/>
  <c r="BI75" i="12"/>
  <c r="BJ75" i="12"/>
  <c r="BK75" i="12"/>
  <c r="BL75" i="12"/>
  <c r="BM75" i="12"/>
  <c r="BN75" i="12"/>
  <c r="BO75" i="12"/>
  <c r="BP75" i="12"/>
  <c r="BQ75" i="12"/>
  <c r="BR75" i="12"/>
  <c r="BS75" i="12"/>
  <c r="BT75" i="12"/>
  <c r="BU75" i="12"/>
  <c r="BV75" i="12"/>
  <c r="BW75" i="12"/>
  <c r="BX75" i="12"/>
  <c r="BY75" i="12"/>
  <c r="BZ75" i="12"/>
  <c r="CA75" i="12"/>
  <c r="CB75" i="12"/>
  <c r="CC75" i="12"/>
  <c r="CD75" i="12"/>
  <c r="CE75" i="12"/>
  <c r="CF75" i="12"/>
  <c r="CG75" i="12"/>
  <c r="CH75" i="12"/>
  <c r="CI75" i="12"/>
  <c r="CJ75" i="12"/>
  <c r="CK75" i="12"/>
  <c r="CL75" i="12"/>
  <c r="CM75" i="12"/>
  <c r="CN75" i="12"/>
  <c r="CO75" i="12"/>
  <c r="CP75" i="12"/>
  <c r="CQ75" i="12"/>
  <c r="CR75" i="12"/>
  <c r="CS75" i="12"/>
  <c r="CT75" i="12"/>
  <c r="CU75" i="12"/>
  <c r="CV75" i="12"/>
  <c r="CW75" i="12"/>
  <c r="CX75" i="12"/>
  <c r="CY75" i="12"/>
  <c r="CZ75" i="12"/>
  <c r="DA75" i="12"/>
  <c r="DB75" i="12"/>
  <c r="DC75" i="12"/>
  <c r="DD75" i="12"/>
  <c r="DE75" i="12"/>
  <c r="DF75" i="12"/>
  <c r="DG75" i="12"/>
  <c r="DH75" i="12"/>
  <c r="DI75" i="12"/>
  <c r="DJ75" i="12"/>
  <c r="DK75" i="12"/>
  <c r="DL75" i="12"/>
  <c r="DM75" i="12"/>
  <c r="DN75" i="12"/>
  <c r="DO75" i="12"/>
  <c r="DP75" i="12"/>
  <c r="DQ75" i="12"/>
  <c r="DR75" i="12"/>
  <c r="DS75" i="12"/>
  <c r="DT75" i="12"/>
  <c r="DU75" i="12"/>
  <c r="DV75" i="12"/>
  <c r="DW75" i="12"/>
  <c r="DX75" i="12"/>
  <c r="DY75" i="12"/>
  <c r="DZ75" i="12"/>
  <c r="EA75" i="12"/>
  <c r="EB75" i="12"/>
  <c r="EC75" i="12"/>
  <c r="ED75" i="12"/>
  <c r="EE75" i="12"/>
  <c r="EF75" i="12"/>
  <c r="EG75" i="12"/>
  <c r="EH75" i="12"/>
  <c r="EI75" i="12"/>
  <c r="EJ75" i="12"/>
  <c r="EK75" i="12"/>
  <c r="EL75" i="12"/>
  <c r="EM75" i="12"/>
  <c r="EN75" i="12"/>
  <c r="EO75" i="12"/>
  <c r="EP75" i="12"/>
  <c r="EQ75" i="12"/>
  <c r="ER75" i="12"/>
  <c r="ES75" i="12"/>
  <c r="ET75" i="12"/>
  <c r="EU75" i="12"/>
  <c r="EV75" i="12"/>
  <c r="EW75" i="12"/>
  <c r="EX75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BD71" i="12"/>
  <c r="BE71" i="12"/>
  <c r="BF71" i="12"/>
  <c r="BG71" i="12"/>
  <c r="BH71" i="12"/>
  <c r="BI71" i="12"/>
  <c r="BJ71" i="12"/>
  <c r="BK71" i="12"/>
  <c r="BL71" i="12"/>
  <c r="BM71" i="12"/>
  <c r="BN71" i="12"/>
  <c r="BO71" i="12"/>
  <c r="BP71" i="12"/>
  <c r="BQ71" i="12"/>
  <c r="BR71" i="12"/>
  <c r="BS71" i="12"/>
  <c r="BT71" i="12"/>
  <c r="BU71" i="12"/>
  <c r="BV71" i="12"/>
  <c r="BW71" i="12"/>
  <c r="BX71" i="12"/>
  <c r="BY71" i="12"/>
  <c r="BZ71" i="12"/>
  <c r="CA71" i="12"/>
  <c r="CB71" i="12"/>
  <c r="CC71" i="12"/>
  <c r="CD71" i="12"/>
  <c r="CE71" i="12"/>
  <c r="CF71" i="12"/>
  <c r="CG71" i="12"/>
  <c r="CH71" i="12"/>
  <c r="CI71" i="12"/>
  <c r="CJ71" i="12"/>
  <c r="CK71" i="12"/>
  <c r="CL71" i="12"/>
  <c r="CM71" i="12"/>
  <c r="CN71" i="12"/>
  <c r="CO71" i="12"/>
  <c r="CP71" i="12"/>
  <c r="CQ71" i="12"/>
  <c r="CR71" i="12"/>
  <c r="CS71" i="12"/>
  <c r="CT71" i="12"/>
  <c r="CU71" i="12"/>
  <c r="CV71" i="12"/>
  <c r="CW71" i="12"/>
  <c r="CX71" i="12"/>
  <c r="CY71" i="12"/>
  <c r="CZ71" i="12"/>
  <c r="DA71" i="12"/>
  <c r="DB71" i="12"/>
  <c r="DC71" i="12"/>
  <c r="DD71" i="12"/>
  <c r="DE71" i="12"/>
  <c r="DF71" i="12"/>
  <c r="DG71" i="12"/>
  <c r="DH71" i="12"/>
  <c r="DI71" i="12"/>
  <c r="DJ71" i="12"/>
  <c r="DK71" i="12"/>
  <c r="DL71" i="12"/>
  <c r="DM71" i="12"/>
  <c r="DN71" i="12"/>
  <c r="DO71" i="12"/>
  <c r="DP71" i="12"/>
  <c r="DQ71" i="12"/>
  <c r="DR71" i="12"/>
  <c r="DS71" i="12"/>
  <c r="DT71" i="12"/>
  <c r="DU71" i="12"/>
  <c r="DV71" i="12"/>
  <c r="DW71" i="12"/>
  <c r="DX71" i="12"/>
  <c r="DY71" i="12"/>
  <c r="DZ71" i="12"/>
  <c r="EA71" i="12"/>
  <c r="EB71" i="12"/>
  <c r="EC71" i="12"/>
  <c r="ED71" i="12"/>
  <c r="EE71" i="12"/>
  <c r="EF71" i="12"/>
  <c r="EG71" i="12"/>
  <c r="EH71" i="12"/>
  <c r="EI71" i="12"/>
  <c r="EJ71" i="12"/>
  <c r="EK71" i="12"/>
  <c r="EL71" i="12"/>
  <c r="EM71" i="12"/>
  <c r="EN71" i="12"/>
  <c r="EO71" i="12"/>
  <c r="EP71" i="12"/>
  <c r="EQ71" i="12"/>
  <c r="ER71" i="12"/>
  <c r="ES71" i="12"/>
  <c r="ET71" i="12"/>
  <c r="EU71" i="12"/>
  <c r="EV71" i="12"/>
  <c r="EW71" i="12"/>
  <c r="EX71" i="12"/>
  <c r="AF79" i="12"/>
  <c r="AG79" i="12"/>
  <c r="AH79" i="12"/>
  <c r="AI79" i="12"/>
  <c r="AJ79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BC79" i="12"/>
  <c r="BD79" i="12"/>
  <c r="BE79" i="12"/>
  <c r="BF79" i="12"/>
  <c r="BG79" i="12"/>
  <c r="BH79" i="12"/>
  <c r="BI79" i="12"/>
  <c r="BJ79" i="12"/>
  <c r="BK79" i="12"/>
  <c r="BL79" i="12"/>
  <c r="BM79" i="12"/>
  <c r="BN79" i="12"/>
  <c r="BO79" i="12"/>
  <c r="BP79" i="12"/>
  <c r="BQ79" i="12"/>
  <c r="BR79" i="12"/>
  <c r="BS79" i="12"/>
  <c r="BT79" i="12"/>
  <c r="BU79" i="12"/>
  <c r="BV79" i="12"/>
  <c r="BW79" i="12"/>
  <c r="BX79" i="12"/>
  <c r="BY79" i="12"/>
  <c r="BZ79" i="12"/>
  <c r="CA79" i="12"/>
  <c r="CB79" i="12"/>
  <c r="CC79" i="12"/>
  <c r="CD79" i="12"/>
  <c r="CE79" i="12"/>
  <c r="CF79" i="12"/>
  <c r="CG79" i="12"/>
  <c r="CH79" i="12"/>
  <c r="CI79" i="12"/>
  <c r="CJ79" i="12"/>
  <c r="CK79" i="12"/>
  <c r="CL79" i="12"/>
  <c r="CM79" i="12"/>
  <c r="CN79" i="12"/>
  <c r="CO79" i="12"/>
  <c r="CP79" i="12"/>
  <c r="CQ79" i="12"/>
  <c r="CR79" i="12"/>
  <c r="CS79" i="12"/>
  <c r="CT79" i="12"/>
  <c r="CU79" i="12"/>
  <c r="CV79" i="12"/>
  <c r="CW79" i="12"/>
  <c r="CX79" i="12"/>
  <c r="CY79" i="12"/>
  <c r="CZ79" i="12"/>
  <c r="DA79" i="12"/>
  <c r="DB79" i="12"/>
  <c r="DC79" i="12"/>
  <c r="DD79" i="12"/>
  <c r="DE79" i="12"/>
  <c r="DF79" i="12"/>
  <c r="DG79" i="12"/>
  <c r="DH79" i="12"/>
  <c r="DI79" i="12"/>
  <c r="DJ79" i="12"/>
  <c r="DK79" i="12"/>
  <c r="DL79" i="12"/>
  <c r="DM79" i="12"/>
  <c r="DN79" i="12"/>
  <c r="DO79" i="12"/>
  <c r="DP79" i="12"/>
  <c r="DQ79" i="12"/>
  <c r="DR79" i="12"/>
  <c r="DS79" i="12"/>
  <c r="DT79" i="12"/>
  <c r="DU79" i="12"/>
  <c r="DV79" i="12"/>
  <c r="DW79" i="12"/>
  <c r="DX79" i="12"/>
  <c r="DY79" i="12"/>
  <c r="DZ79" i="12"/>
  <c r="EA79" i="12"/>
  <c r="EB79" i="12"/>
  <c r="EC79" i="12"/>
  <c r="ED79" i="12"/>
  <c r="EE79" i="12"/>
  <c r="EF79" i="12"/>
  <c r="EG79" i="12"/>
  <c r="EH79" i="12"/>
  <c r="EI79" i="12"/>
  <c r="EJ79" i="12"/>
  <c r="EK79" i="12"/>
  <c r="EL79" i="12"/>
  <c r="EM79" i="12"/>
  <c r="EN79" i="12"/>
  <c r="EO79" i="12"/>
  <c r="EP79" i="12"/>
  <c r="EQ79" i="12"/>
  <c r="ER79" i="12"/>
  <c r="ES79" i="12"/>
  <c r="ET79" i="12"/>
  <c r="EU79" i="12"/>
  <c r="EV79" i="12"/>
  <c r="EW79" i="12"/>
  <c r="EX79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M67" i="12"/>
  <c r="BN67" i="12"/>
  <c r="BO67" i="12"/>
  <c r="BP67" i="12"/>
  <c r="BQ67" i="12"/>
  <c r="BR67" i="12"/>
  <c r="BS67" i="12"/>
  <c r="BT67" i="12"/>
  <c r="BU67" i="12"/>
  <c r="BV67" i="12"/>
  <c r="BW67" i="12"/>
  <c r="BX67" i="12"/>
  <c r="BY67" i="12"/>
  <c r="BZ67" i="12"/>
  <c r="CA67" i="12"/>
  <c r="CB67" i="12"/>
  <c r="CC67" i="12"/>
  <c r="CD67" i="12"/>
  <c r="CE67" i="12"/>
  <c r="CF67" i="12"/>
  <c r="CG67" i="12"/>
  <c r="CH67" i="12"/>
  <c r="CI67" i="12"/>
  <c r="CJ67" i="12"/>
  <c r="CK67" i="12"/>
  <c r="CL67" i="12"/>
  <c r="CM67" i="12"/>
  <c r="CN67" i="12"/>
  <c r="CO67" i="12"/>
  <c r="CP67" i="12"/>
  <c r="CQ67" i="12"/>
  <c r="CR67" i="12"/>
  <c r="CS67" i="12"/>
  <c r="CT67" i="12"/>
  <c r="CU67" i="12"/>
  <c r="CV67" i="12"/>
  <c r="CW67" i="12"/>
  <c r="CX67" i="12"/>
  <c r="CY67" i="12"/>
  <c r="CZ67" i="12"/>
  <c r="DA67" i="12"/>
  <c r="DB67" i="12"/>
  <c r="DC67" i="12"/>
  <c r="DD67" i="12"/>
  <c r="DE67" i="12"/>
  <c r="DF67" i="12"/>
  <c r="DG67" i="12"/>
  <c r="DH67" i="12"/>
  <c r="DI67" i="12"/>
  <c r="DJ67" i="12"/>
  <c r="DK67" i="12"/>
  <c r="DL67" i="12"/>
  <c r="DM67" i="12"/>
  <c r="DN67" i="12"/>
  <c r="DO67" i="12"/>
  <c r="DP67" i="12"/>
  <c r="DQ67" i="12"/>
  <c r="DR67" i="12"/>
  <c r="DS67" i="12"/>
  <c r="DT67" i="12"/>
  <c r="DU67" i="12"/>
  <c r="DV67" i="12"/>
  <c r="DW67" i="12"/>
  <c r="DX67" i="12"/>
  <c r="DY67" i="12"/>
  <c r="DZ67" i="12"/>
  <c r="EA67" i="12"/>
  <c r="EB67" i="12"/>
  <c r="EC67" i="12"/>
  <c r="ED67" i="12"/>
  <c r="EE67" i="12"/>
  <c r="EF67" i="12"/>
  <c r="EG67" i="12"/>
  <c r="EH67" i="12"/>
  <c r="EI67" i="12"/>
  <c r="EJ67" i="12"/>
  <c r="EK67" i="12"/>
  <c r="EL67" i="12"/>
  <c r="EM67" i="12"/>
  <c r="EN67" i="12"/>
  <c r="EO67" i="12"/>
  <c r="EP67" i="12"/>
  <c r="EQ67" i="12"/>
  <c r="ER67" i="12"/>
  <c r="ES67" i="12"/>
  <c r="ET67" i="12"/>
  <c r="EU67" i="12"/>
  <c r="EV67" i="12"/>
  <c r="EW67" i="12"/>
  <c r="EX67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M60" i="12"/>
  <c r="BN60" i="12"/>
  <c r="BO60" i="12"/>
  <c r="BP60" i="12"/>
  <c r="BQ60" i="12"/>
  <c r="BR60" i="12"/>
  <c r="BS60" i="12"/>
  <c r="BT60" i="12"/>
  <c r="BU60" i="12"/>
  <c r="BV60" i="12"/>
  <c r="BW60" i="12"/>
  <c r="BX60" i="12"/>
  <c r="BY60" i="12"/>
  <c r="BZ60" i="12"/>
  <c r="CA60" i="12"/>
  <c r="CB60" i="12"/>
  <c r="CC60" i="12"/>
  <c r="CD60" i="12"/>
  <c r="CE60" i="12"/>
  <c r="CF60" i="12"/>
  <c r="CG60" i="12"/>
  <c r="CH60" i="12"/>
  <c r="CI60" i="12"/>
  <c r="CJ60" i="12"/>
  <c r="CK60" i="12"/>
  <c r="CL60" i="12"/>
  <c r="CM60" i="12"/>
  <c r="CN60" i="12"/>
  <c r="CO60" i="12"/>
  <c r="CP60" i="12"/>
  <c r="CQ60" i="12"/>
  <c r="CR60" i="12"/>
  <c r="CS60" i="12"/>
  <c r="CT60" i="12"/>
  <c r="CU60" i="12"/>
  <c r="CV60" i="12"/>
  <c r="CW60" i="12"/>
  <c r="CX60" i="12"/>
  <c r="CY60" i="12"/>
  <c r="CZ60" i="12"/>
  <c r="DA60" i="12"/>
  <c r="DB60" i="12"/>
  <c r="DC60" i="12"/>
  <c r="DD60" i="12"/>
  <c r="DE60" i="12"/>
  <c r="DF60" i="12"/>
  <c r="DG60" i="12"/>
  <c r="DH60" i="12"/>
  <c r="DI60" i="12"/>
  <c r="DJ60" i="12"/>
  <c r="DK60" i="12"/>
  <c r="DL60" i="12"/>
  <c r="DM60" i="12"/>
  <c r="DN60" i="12"/>
  <c r="DO60" i="12"/>
  <c r="DP60" i="12"/>
  <c r="DQ60" i="12"/>
  <c r="DR60" i="12"/>
  <c r="DS60" i="12"/>
  <c r="DT60" i="12"/>
  <c r="DU60" i="12"/>
  <c r="DV60" i="12"/>
  <c r="DW60" i="12"/>
  <c r="DX60" i="12"/>
  <c r="DY60" i="12"/>
  <c r="DZ60" i="12"/>
  <c r="EA60" i="12"/>
  <c r="EB60" i="12"/>
  <c r="EC60" i="12"/>
  <c r="ED60" i="12"/>
  <c r="EE60" i="12"/>
  <c r="EF60" i="12"/>
  <c r="EG60" i="12"/>
  <c r="EH60" i="12"/>
  <c r="EI60" i="12"/>
  <c r="EJ60" i="12"/>
  <c r="EK60" i="12"/>
  <c r="EL60" i="12"/>
  <c r="EM60" i="12"/>
  <c r="EN60" i="12"/>
  <c r="EO60" i="12"/>
  <c r="EP60" i="12"/>
  <c r="EQ60" i="12"/>
  <c r="ER60" i="12"/>
  <c r="ES60" i="12"/>
  <c r="ET60" i="12"/>
  <c r="EU60" i="12"/>
  <c r="EV60" i="12"/>
  <c r="EW60" i="12"/>
  <c r="EX60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M56" i="12"/>
  <c r="BN56" i="12"/>
  <c r="BO56" i="12"/>
  <c r="BP56" i="12"/>
  <c r="BQ56" i="12"/>
  <c r="BR56" i="12"/>
  <c r="BS56" i="12"/>
  <c r="BT56" i="12"/>
  <c r="BU56" i="12"/>
  <c r="BV56" i="12"/>
  <c r="BW56" i="12"/>
  <c r="BX56" i="12"/>
  <c r="BY56" i="12"/>
  <c r="BZ56" i="12"/>
  <c r="CA56" i="12"/>
  <c r="CB56" i="12"/>
  <c r="CC56" i="12"/>
  <c r="CD56" i="12"/>
  <c r="CE56" i="12"/>
  <c r="CF56" i="12"/>
  <c r="CG56" i="12"/>
  <c r="CH56" i="12"/>
  <c r="CI56" i="12"/>
  <c r="CJ56" i="12"/>
  <c r="CK56" i="12"/>
  <c r="CL56" i="12"/>
  <c r="CM56" i="12"/>
  <c r="CN56" i="12"/>
  <c r="CO56" i="12"/>
  <c r="CP56" i="12"/>
  <c r="CQ56" i="12"/>
  <c r="CR56" i="12"/>
  <c r="CS56" i="12"/>
  <c r="CT56" i="12"/>
  <c r="CU56" i="12"/>
  <c r="CV56" i="12"/>
  <c r="CW56" i="12"/>
  <c r="CX56" i="12"/>
  <c r="CY56" i="12"/>
  <c r="CZ56" i="12"/>
  <c r="DA56" i="12"/>
  <c r="DB56" i="12"/>
  <c r="DC56" i="12"/>
  <c r="DD56" i="12"/>
  <c r="DE56" i="12"/>
  <c r="DF56" i="12"/>
  <c r="DG56" i="12"/>
  <c r="DH56" i="12"/>
  <c r="DI56" i="12"/>
  <c r="DJ56" i="12"/>
  <c r="DK56" i="12"/>
  <c r="DL56" i="12"/>
  <c r="DM56" i="12"/>
  <c r="DN56" i="12"/>
  <c r="DO56" i="12"/>
  <c r="DP56" i="12"/>
  <c r="DQ56" i="12"/>
  <c r="DR56" i="12"/>
  <c r="DS56" i="12"/>
  <c r="DT56" i="12"/>
  <c r="DU56" i="12"/>
  <c r="DV56" i="12"/>
  <c r="DW56" i="12"/>
  <c r="DX56" i="12"/>
  <c r="DY56" i="12"/>
  <c r="DZ56" i="12"/>
  <c r="EA56" i="12"/>
  <c r="EB56" i="12"/>
  <c r="EC56" i="12"/>
  <c r="ED56" i="12"/>
  <c r="EE56" i="12"/>
  <c r="EF56" i="12"/>
  <c r="EG56" i="12"/>
  <c r="EH56" i="12"/>
  <c r="EI56" i="12"/>
  <c r="EJ56" i="12"/>
  <c r="EK56" i="12"/>
  <c r="EL56" i="12"/>
  <c r="EM56" i="12"/>
  <c r="EN56" i="12"/>
  <c r="EO56" i="12"/>
  <c r="EP56" i="12"/>
  <c r="EQ56" i="12"/>
  <c r="ER56" i="12"/>
  <c r="ES56" i="12"/>
  <c r="ET56" i="12"/>
  <c r="EU56" i="12"/>
  <c r="EV56" i="12"/>
  <c r="EW56" i="12"/>
  <c r="EX56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M64" i="12"/>
  <c r="BN64" i="12"/>
  <c r="BO64" i="12"/>
  <c r="BP64" i="12"/>
  <c r="BQ64" i="12"/>
  <c r="BR64" i="12"/>
  <c r="BS64" i="12"/>
  <c r="BT64" i="12"/>
  <c r="BU64" i="12"/>
  <c r="BV64" i="12"/>
  <c r="BW64" i="12"/>
  <c r="BX64" i="12"/>
  <c r="BY64" i="12"/>
  <c r="BZ64" i="12"/>
  <c r="CA64" i="12"/>
  <c r="CB64" i="12"/>
  <c r="CC64" i="12"/>
  <c r="CD64" i="12"/>
  <c r="CE64" i="12"/>
  <c r="CF64" i="12"/>
  <c r="CG64" i="12"/>
  <c r="CH64" i="12"/>
  <c r="CI64" i="12"/>
  <c r="CJ64" i="12"/>
  <c r="CK64" i="12"/>
  <c r="CL64" i="12"/>
  <c r="CM64" i="12"/>
  <c r="CN64" i="12"/>
  <c r="CO64" i="12"/>
  <c r="CP64" i="12"/>
  <c r="CQ64" i="12"/>
  <c r="CR64" i="12"/>
  <c r="CS64" i="12"/>
  <c r="CT64" i="12"/>
  <c r="CU64" i="12"/>
  <c r="CV64" i="12"/>
  <c r="CW64" i="12"/>
  <c r="CX64" i="12"/>
  <c r="CY64" i="12"/>
  <c r="CZ64" i="12"/>
  <c r="DA64" i="12"/>
  <c r="DB64" i="12"/>
  <c r="DC64" i="12"/>
  <c r="DD64" i="12"/>
  <c r="DE64" i="12"/>
  <c r="DF64" i="12"/>
  <c r="DG64" i="12"/>
  <c r="DH64" i="12"/>
  <c r="DI64" i="12"/>
  <c r="DJ64" i="12"/>
  <c r="DK64" i="12"/>
  <c r="DL64" i="12"/>
  <c r="DM64" i="12"/>
  <c r="DN64" i="12"/>
  <c r="DO64" i="12"/>
  <c r="DP64" i="12"/>
  <c r="DQ64" i="12"/>
  <c r="DR64" i="12"/>
  <c r="DS64" i="12"/>
  <c r="DT64" i="12"/>
  <c r="DU64" i="12"/>
  <c r="DV64" i="12"/>
  <c r="DW64" i="12"/>
  <c r="DX64" i="12"/>
  <c r="DY64" i="12"/>
  <c r="DZ64" i="12"/>
  <c r="EA64" i="12"/>
  <c r="EB64" i="12"/>
  <c r="EC64" i="12"/>
  <c r="ED64" i="12"/>
  <c r="EE64" i="12"/>
  <c r="EF64" i="12"/>
  <c r="EG64" i="12"/>
  <c r="EH64" i="12"/>
  <c r="EI64" i="12"/>
  <c r="EJ64" i="12"/>
  <c r="EK64" i="12"/>
  <c r="EL64" i="12"/>
  <c r="EM64" i="12"/>
  <c r="EN64" i="12"/>
  <c r="EO64" i="12"/>
  <c r="EP64" i="12"/>
  <c r="EQ64" i="12"/>
  <c r="ER64" i="12"/>
  <c r="ES64" i="12"/>
  <c r="ET64" i="12"/>
  <c r="EU64" i="12"/>
  <c r="EV64" i="12"/>
  <c r="EW64" i="12"/>
  <c r="EX64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M52" i="12"/>
  <c r="BN52" i="12"/>
  <c r="BO52" i="12"/>
  <c r="BP52" i="12"/>
  <c r="BQ52" i="12"/>
  <c r="BR52" i="12"/>
  <c r="BS52" i="12"/>
  <c r="BT52" i="12"/>
  <c r="BU52" i="12"/>
  <c r="BV52" i="12"/>
  <c r="BW52" i="12"/>
  <c r="BX52" i="12"/>
  <c r="BY52" i="12"/>
  <c r="BZ52" i="12"/>
  <c r="CA52" i="12"/>
  <c r="CB52" i="12"/>
  <c r="CC52" i="12"/>
  <c r="CD52" i="12"/>
  <c r="CE52" i="12"/>
  <c r="CF52" i="12"/>
  <c r="CG52" i="12"/>
  <c r="CH52" i="12"/>
  <c r="CI52" i="12"/>
  <c r="CJ52" i="12"/>
  <c r="CK52" i="12"/>
  <c r="CL52" i="12"/>
  <c r="CM52" i="12"/>
  <c r="CN52" i="12"/>
  <c r="CO52" i="12"/>
  <c r="CP52" i="12"/>
  <c r="CQ52" i="12"/>
  <c r="CR52" i="12"/>
  <c r="CS52" i="12"/>
  <c r="CT52" i="12"/>
  <c r="CU52" i="12"/>
  <c r="CV52" i="12"/>
  <c r="CW52" i="12"/>
  <c r="CX52" i="12"/>
  <c r="CY52" i="12"/>
  <c r="CZ52" i="12"/>
  <c r="DA52" i="12"/>
  <c r="DB52" i="12"/>
  <c r="DC52" i="12"/>
  <c r="DD52" i="12"/>
  <c r="DE52" i="12"/>
  <c r="DF52" i="12"/>
  <c r="DG52" i="12"/>
  <c r="DH52" i="12"/>
  <c r="DI52" i="12"/>
  <c r="DJ52" i="12"/>
  <c r="DK52" i="12"/>
  <c r="DL52" i="12"/>
  <c r="DM52" i="12"/>
  <c r="DN52" i="12"/>
  <c r="DO52" i="12"/>
  <c r="DP52" i="12"/>
  <c r="DQ52" i="12"/>
  <c r="DR52" i="12"/>
  <c r="DS52" i="12"/>
  <c r="DT52" i="12"/>
  <c r="DU52" i="12"/>
  <c r="DV52" i="12"/>
  <c r="DW52" i="12"/>
  <c r="DX52" i="12"/>
  <c r="DY52" i="12"/>
  <c r="DZ52" i="12"/>
  <c r="EA52" i="12"/>
  <c r="EB52" i="12"/>
  <c r="EC52" i="12"/>
  <c r="ED52" i="12"/>
  <c r="EE52" i="12"/>
  <c r="EF52" i="12"/>
  <c r="EG52" i="12"/>
  <c r="EH52" i="12"/>
  <c r="EI52" i="12"/>
  <c r="EJ52" i="12"/>
  <c r="EK52" i="12"/>
  <c r="EL52" i="12"/>
  <c r="EM52" i="12"/>
  <c r="EN52" i="12"/>
  <c r="EO52" i="12"/>
  <c r="EP52" i="12"/>
  <c r="EQ52" i="12"/>
  <c r="ER52" i="12"/>
  <c r="ES52" i="12"/>
  <c r="ET52" i="12"/>
  <c r="EU52" i="12"/>
  <c r="EV52" i="12"/>
  <c r="EW52" i="12"/>
  <c r="EX52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BV28" i="12"/>
  <c r="BW28" i="12"/>
  <c r="BX28" i="12"/>
  <c r="BY28" i="12"/>
  <c r="BZ28" i="12"/>
  <c r="CA28" i="12"/>
  <c r="CB28" i="12"/>
  <c r="CC28" i="12"/>
  <c r="CD28" i="12"/>
  <c r="CE28" i="12"/>
  <c r="CF28" i="12"/>
  <c r="CG28" i="12"/>
  <c r="CH28" i="12"/>
  <c r="CI28" i="12"/>
  <c r="CJ28" i="12"/>
  <c r="CK28" i="12"/>
  <c r="CL28" i="12"/>
  <c r="CM28" i="12"/>
  <c r="CN28" i="12"/>
  <c r="CO28" i="12"/>
  <c r="CP28" i="12"/>
  <c r="CQ28" i="12"/>
  <c r="CR28" i="12"/>
  <c r="CS28" i="12"/>
  <c r="CT28" i="12"/>
  <c r="CU28" i="12"/>
  <c r="CV28" i="12"/>
  <c r="CW28" i="12"/>
  <c r="CX28" i="12"/>
  <c r="CY28" i="12"/>
  <c r="CZ28" i="12"/>
  <c r="DA28" i="12"/>
  <c r="DB28" i="12"/>
  <c r="DC28" i="12"/>
  <c r="DD28" i="12"/>
  <c r="DE28" i="12"/>
  <c r="DF28" i="12"/>
  <c r="DG28" i="12"/>
  <c r="DH28" i="12"/>
  <c r="DI28" i="12"/>
  <c r="DJ28" i="12"/>
  <c r="DK28" i="12"/>
  <c r="DL28" i="12"/>
  <c r="DM28" i="12"/>
  <c r="DN28" i="12"/>
  <c r="DO28" i="12"/>
  <c r="DP28" i="12"/>
  <c r="DQ28" i="12"/>
  <c r="DR28" i="12"/>
  <c r="DS28" i="12"/>
  <c r="DT28" i="12"/>
  <c r="DU28" i="12"/>
  <c r="DV28" i="12"/>
  <c r="DW28" i="12"/>
  <c r="DX28" i="12"/>
  <c r="DY28" i="12"/>
  <c r="DZ28" i="12"/>
  <c r="EA28" i="12"/>
  <c r="EB28" i="12"/>
  <c r="EC28" i="12"/>
  <c r="ED28" i="12"/>
  <c r="EE28" i="12"/>
  <c r="EF28" i="12"/>
  <c r="EG28" i="12"/>
  <c r="EH28" i="12"/>
  <c r="EI28" i="12"/>
  <c r="EJ28" i="12"/>
  <c r="EK28" i="12"/>
  <c r="EL28" i="12"/>
  <c r="EM28" i="12"/>
  <c r="EN28" i="12"/>
  <c r="EO28" i="12"/>
  <c r="EP28" i="12"/>
  <c r="EQ28" i="12"/>
  <c r="ER28" i="12"/>
  <c r="ES28" i="12"/>
  <c r="ET28" i="12"/>
  <c r="EU28" i="12"/>
  <c r="EV28" i="12"/>
  <c r="EW28" i="12"/>
  <c r="EX28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U24" i="12"/>
  <c r="BV24" i="12"/>
  <c r="BW24" i="12"/>
  <c r="BX24" i="12"/>
  <c r="BY24" i="12"/>
  <c r="BZ24" i="12"/>
  <c r="CA24" i="12"/>
  <c r="CB24" i="12"/>
  <c r="CC24" i="12"/>
  <c r="CD24" i="12"/>
  <c r="CE24" i="12"/>
  <c r="CF24" i="12"/>
  <c r="CG24" i="12"/>
  <c r="CH24" i="12"/>
  <c r="CI24" i="12"/>
  <c r="CJ24" i="12"/>
  <c r="CK24" i="12"/>
  <c r="CL24" i="12"/>
  <c r="CM24" i="12"/>
  <c r="CN24" i="12"/>
  <c r="CO24" i="12"/>
  <c r="CP24" i="12"/>
  <c r="CQ24" i="12"/>
  <c r="CR24" i="12"/>
  <c r="CS24" i="12"/>
  <c r="CT24" i="12"/>
  <c r="CU24" i="12"/>
  <c r="CV24" i="12"/>
  <c r="CW24" i="12"/>
  <c r="CX24" i="12"/>
  <c r="CY24" i="12"/>
  <c r="CZ24" i="12"/>
  <c r="DA24" i="12"/>
  <c r="DB24" i="12"/>
  <c r="DC24" i="12"/>
  <c r="DD24" i="12"/>
  <c r="DE24" i="12"/>
  <c r="DF24" i="12"/>
  <c r="DG24" i="12"/>
  <c r="DH24" i="12"/>
  <c r="DI24" i="12"/>
  <c r="DJ24" i="12"/>
  <c r="DK24" i="12"/>
  <c r="DL24" i="12"/>
  <c r="DM24" i="12"/>
  <c r="DN24" i="12"/>
  <c r="DO24" i="12"/>
  <c r="DP24" i="12"/>
  <c r="DQ24" i="12"/>
  <c r="DR24" i="12"/>
  <c r="DS24" i="12"/>
  <c r="DT24" i="12"/>
  <c r="DU24" i="12"/>
  <c r="DV24" i="12"/>
  <c r="DW24" i="12"/>
  <c r="DX24" i="12"/>
  <c r="DY24" i="12"/>
  <c r="DZ24" i="12"/>
  <c r="EA24" i="12"/>
  <c r="EB24" i="12"/>
  <c r="EC24" i="12"/>
  <c r="ED24" i="12"/>
  <c r="EE24" i="12"/>
  <c r="EF24" i="12"/>
  <c r="EG24" i="12"/>
  <c r="EH24" i="12"/>
  <c r="EI24" i="12"/>
  <c r="EJ24" i="12"/>
  <c r="EK24" i="12"/>
  <c r="EL24" i="12"/>
  <c r="EM24" i="12"/>
  <c r="EN24" i="12"/>
  <c r="EO24" i="12"/>
  <c r="EP24" i="12"/>
  <c r="EQ24" i="12"/>
  <c r="ER24" i="12"/>
  <c r="ES24" i="12"/>
  <c r="ET24" i="12"/>
  <c r="EU24" i="12"/>
  <c r="EV24" i="12"/>
  <c r="EW24" i="12"/>
  <c r="EX24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BV32" i="12"/>
  <c r="BW32" i="12"/>
  <c r="BX32" i="12"/>
  <c r="BY32" i="12"/>
  <c r="BZ32" i="12"/>
  <c r="CA32" i="12"/>
  <c r="CB32" i="12"/>
  <c r="CC32" i="12"/>
  <c r="CD32" i="12"/>
  <c r="CE32" i="12"/>
  <c r="CF32" i="12"/>
  <c r="CG32" i="12"/>
  <c r="CH32" i="12"/>
  <c r="CI32" i="12"/>
  <c r="CJ32" i="12"/>
  <c r="CK32" i="12"/>
  <c r="CL32" i="12"/>
  <c r="CM32" i="12"/>
  <c r="CN32" i="12"/>
  <c r="CO32" i="12"/>
  <c r="CP32" i="12"/>
  <c r="CQ32" i="12"/>
  <c r="CR32" i="12"/>
  <c r="CS32" i="12"/>
  <c r="CT32" i="12"/>
  <c r="CU32" i="12"/>
  <c r="CV32" i="12"/>
  <c r="CW32" i="12"/>
  <c r="CX32" i="12"/>
  <c r="CY32" i="12"/>
  <c r="CZ32" i="12"/>
  <c r="DA32" i="12"/>
  <c r="DB32" i="12"/>
  <c r="DC32" i="12"/>
  <c r="DD32" i="12"/>
  <c r="DE32" i="12"/>
  <c r="DF32" i="12"/>
  <c r="DG32" i="12"/>
  <c r="DH32" i="12"/>
  <c r="DI32" i="12"/>
  <c r="DJ32" i="12"/>
  <c r="DK32" i="12"/>
  <c r="DL32" i="12"/>
  <c r="DM32" i="12"/>
  <c r="DN32" i="12"/>
  <c r="DO32" i="12"/>
  <c r="DP32" i="12"/>
  <c r="DQ32" i="12"/>
  <c r="DR32" i="12"/>
  <c r="DS32" i="12"/>
  <c r="DT32" i="12"/>
  <c r="DU32" i="12"/>
  <c r="DV32" i="12"/>
  <c r="DW32" i="12"/>
  <c r="DX32" i="12"/>
  <c r="DY32" i="12"/>
  <c r="DZ32" i="12"/>
  <c r="EA32" i="12"/>
  <c r="EB32" i="12"/>
  <c r="EC32" i="12"/>
  <c r="ED32" i="12"/>
  <c r="EE32" i="12"/>
  <c r="EF32" i="12"/>
  <c r="EG32" i="12"/>
  <c r="EH32" i="12"/>
  <c r="EI32" i="12"/>
  <c r="EJ32" i="12"/>
  <c r="EK32" i="12"/>
  <c r="EL32" i="12"/>
  <c r="EM32" i="12"/>
  <c r="EN32" i="12"/>
  <c r="EO32" i="12"/>
  <c r="EP32" i="12"/>
  <c r="EQ32" i="12"/>
  <c r="ER32" i="12"/>
  <c r="ES32" i="12"/>
  <c r="ET32" i="12"/>
  <c r="EU32" i="12"/>
  <c r="EV32" i="12"/>
  <c r="EW32" i="12"/>
  <c r="EX32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U20" i="12"/>
  <c r="BV20" i="12"/>
  <c r="BW20" i="12"/>
  <c r="BX20" i="12"/>
  <c r="BY20" i="12"/>
  <c r="BZ20" i="12"/>
  <c r="CA20" i="12"/>
  <c r="CB20" i="12"/>
  <c r="CC20" i="12"/>
  <c r="CD20" i="12"/>
  <c r="CE20" i="12"/>
  <c r="CF20" i="12"/>
  <c r="CG20" i="12"/>
  <c r="CH20" i="12"/>
  <c r="CI20" i="12"/>
  <c r="CJ20" i="12"/>
  <c r="CK20" i="12"/>
  <c r="CL20" i="12"/>
  <c r="CM20" i="12"/>
  <c r="CN20" i="12"/>
  <c r="CO20" i="12"/>
  <c r="CP20" i="12"/>
  <c r="CQ20" i="12"/>
  <c r="CR20" i="12"/>
  <c r="CS20" i="12"/>
  <c r="CT20" i="12"/>
  <c r="CU20" i="12"/>
  <c r="CV20" i="12"/>
  <c r="CW20" i="12"/>
  <c r="CX20" i="12"/>
  <c r="CY20" i="12"/>
  <c r="CZ20" i="12"/>
  <c r="DA20" i="12"/>
  <c r="DB20" i="12"/>
  <c r="DC20" i="12"/>
  <c r="DD20" i="12"/>
  <c r="DE20" i="12"/>
  <c r="DF20" i="12"/>
  <c r="DG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DY20" i="12"/>
  <c r="DZ20" i="12"/>
  <c r="EA20" i="12"/>
  <c r="EB20" i="12"/>
  <c r="EC20" i="12"/>
  <c r="ED20" i="12"/>
  <c r="EE20" i="12"/>
  <c r="EF20" i="12"/>
  <c r="EG20" i="12"/>
  <c r="EH20" i="12"/>
  <c r="EI20" i="12"/>
  <c r="EJ20" i="12"/>
  <c r="EK20" i="12"/>
  <c r="EL20" i="12"/>
  <c r="EM20" i="12"/>
  <c r="EN20" i="12"/>
  <c r="EO20" i="12"/>
  <c r="EP20" i="12"/>
  <c r="EQ20" i="12"/>
  <c r="ER20" i="12"/>
  <c r="ES20" i="12"/>
  <c r="ET20" i="12"/>
  <c r="EU20" i="12"/>
  <c r="EV20" i="12"/>
  <c r="EW20" i="12"/>
  <c r="EX20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M12" i="12"/>
  <c r="BN12" i="12"/>
  <c r="BO12" i="12"/>
  <c r="BP12" i="12"/>
  <c r="BQ12" i="12"/>
  <c r="BR12" i="12"/>
  <c r="BS12" i="12"/>
  <c r="BT12" i="12"/>
  <c r="BU12" i="12"/>
  <c r="BV12" i="12"/>
  <c r="BW12" i="12"/>
  <c r="BX12" i="12"/>
  <c r="BY12" i="12"/>
  <c r="BZ12" i="12"/>
  <c r="CA12" i="12"/>
  <c r="CB12" i="12"/>
  <c r="CC12" i="12"/>
  <c r="CD12" i="12"/>
  <c r="CE12" i="12"/>
  <c r="CF12" i="12"/>
  <c r="CG12" i="12"/>
  <c r="CH12" i="12"/>
  <c r="CI12" i="12"/>
  <c r="CJ12" i="12"/>
  <c r="CK12" i="12"/>
  <c r="CL12" i="12"/>
  <c r="CM12" i="12"/>
  <c r="CN12" i="12"/>
  <c r="CO12" i="12"/>
  <c r="CP12" i="12"/>
  <c r="CQ12" i="12"/>
  <c r="CR12" i="12"/>
  <c r="CS12" i="12"/>
  <c r="CT12" i="12"/>
  <c r="CU12" i="12"/>
  <c r="CV12" i="12"/>
  <c r="CW12" i="12"/>
  <c r="CX12" i="12"/>
  <c r="CY12" i="12"/>
  <c r="CZ12" i="12"/>
  <c r="DA12" i="12"/>
  <c r="DB12" i="12"/>
  <c r="DC12" i="12"/>
  <c r="DD12" i="12"/>
  <c r="DE12" i="12"/>
  <c r="DF12" i="12"/>
  <c r="DG12" i="12"/>
  <c r="DH12" i="12"/>
  <c r="DI12" i="12"/>
  <c r="DJ12" i="12"/>
  <c r="DK12" i="12"/>
  <c r="DL12" i="12"/>
  <c r="DM12" i="12"/>
  <c r="DN12" i="12"/>
  <c r="DO12" i="12"/>
  <c r="DP12" i="12"/>
  <c r="DQ12" i="12"/>
  <c r="DR12" i="12"/>
  <c r="DS12" i="12"/>
  <c r="DT12" i="12"/>
  <c r="DU12" i="12"/>
  <c r="DV12" i="12"/>
  <c r="DW12" i="12"/>
  <c r="DX12" i="12"/>
  <c r="DY12" i="12"/>
  <c r="DZ12" i="12"/>
  <c r="EA12" i="12"/>
  <c r="EB12" i="12"/>
  <c r="EC12" i="12"/>
  <c r="ED12" i="12"/>
  <c r="EE12" i="12"/>
  <c r="EF12" i="12"/>
  <c r="EG12" i="12"/>
  <c r="EH12" i="12"/>
  <c r="EI12" i="12"/>
  <c r="EJ12" i="12"/>
  <c r="EK12" i="12"/>
  <c r="EL12" i="12"/>
  <c r="EM12" i="12"/>
  <c r="EN12" i="12"/>
  <c r="EO12" i="12"/>
  <c r="EP12" i="12"/>
  <c r="EQ12" i="12"/>
  <c r="ER12" i="12"/>
  <c r="ES12" i="12"/>
  <c r="ET12" i="12"/>
  <c r="EU12" i="12"/>
  <c r="EV12" i="12"/>
  <c r="EW12" i="12"/>
  <c r="EX12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M8" i="12"/>
  <c r="BN8" i="12"/>
  <c r="BO8" i="12"/>
  <c r="BP8" i="12"/>
  <c r="BQ8" i="12"/>
  <c r="BR8" i="12"/>
  <c r="BS8" i="12"/>
  <c r="BT8" i="12"/>
  <c r="BU8" i="12"/>
  <c r="BV8" i="12"/>
  <c r="BW8" i="12"/>
  <c r="BX8" i="12"/>
  <c r="BY8" i="12"/>
  <c r="BZ8" i="12"/>
  <c r="CA8" i="12"/>
  <c r="CB8" i="12"/>
  <c r="CC8" i="12"/>
  <c r="CD8" i="12"/>
  <c r="CE8" i="12"/>
  <c r="CF8" i="12"/>
  <c r="CG8" i="12"/>
  <c r="CH8" i="12"/>
  <c r="CI8" i="12"/>
  <c r="CJ8" i="12"/>
  <c r="CK8" i="12"/>
  <c r="CL8" i="12"/>
  <c r="CM8" i="12"/>
  <c r="CN8" i="12"/>
  <c r="CO8" i="12"/>
  <c r="CP8" i="12"/>
  <c r="CQ8" i="12"/>
  <c r="CR8" i="12"/>
  <c r="CS8" i="12"/>
  <c r="CT8" i="12"/>
  <c r="CU8" i="12"/>
  <c r="CV8" i="12"/>
  <c r="CW8" i="12"/>
  <c r="CX8" i="12"/>
  <c r="CY8" i="12"/>
  <c r="CZ8" i="12"/>
  <c r="DA8" i="12"/>
  <c r="DB8" i="12"/>
  <c r="DC8" i="12"/>
  <c r="DD8" i="12"/>
  <c r="DE8" i="12"/>
  <c r="DF8" i="12"/>
  <c r="DG8" i="12"/>
  <c r="DH8" i="12"/>
  <c r="DI8" i="12"/>
  <c r="DJ8" i="12"/>
  <c r="DK8" i="12"/>
  <c r="DL8" i="12"/>
  <c r="DM8" i="12"/>
  <c r="DN8" i="12"/>
  <c r="DO8" i="12"/>
  <c r="DP8" i="12"/>
  <c r="DQ8" i="12"/>
  <c r="DR8" i="12"/>
  <c r="DS8" i="12"/>
  <c r="DT8" i="12"/>
  <c r="DU8" i="12"/>
  <c r="DV8" i="12"/>
  <c r="DW8" i="12"/>
  <c r="DX8" i="12"/>
  <c r="DY8" i="12"/>
  <c r="DZ8" i="12"/>
  <c r="EA8" i="12"/>
  <c r="EB8" i="12"/>
  <c r="EC8" i="12"/>
  <c r="ED8" i="12"/>
  <c r="EE8" i="12"/>
  <c r="EF8" i="12"/>
  <c r="EG8" i="12"/>
  <c r="EH8" i="12"/>
  <c r="EI8" i="12"/>
  <c r="EJ8" i="12"/>
  <c r="EK8" i="12"/>
  <c r="EL8" i="12"/>
  <c r="EM8" i="12"/>
  <c r="EN8" i="12"/>
  <c r="EO8" i="12"/>
  <c r="EP8" i="12"/>
  <c r="EQ8" i="12"/>
  <c r="ER8" i="12"/>
  <c r="ES8" i="12"/>
  <c r="ET8" i="12"/>
  <c r="EU8" i="12"/>
  <c r="EV8" i="12"/>
  <c r="EW8" i="12"/>
  <c r="EX8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U16" i="12"/>
  <c r="BV16" i="12"/>
  <c r="BW16" i="12"/>
  <c r="BX16" i="12"/>
  <c r="BY16" i="12"/>
  <c r="BZ16" i="12"/>
  <c r="CA16" i="12"/>
  <c r="CB16" i="12"/>
  <c r="CC16" i="12"/>
  <c r="CD16" i="12"/>
  <c r="CE16" i="12"/>
  <c r="CF16" i="12"/>
  <c r="CG16" i="12"/>
  <c r="CH16" i="12"/>
  <c r="CI16" i="12"/>
  <c r="CJ16" i="12"/>
  <c r="CK16" i="12"/>
  <c r="CL16" i="12"/>
  <c r="CM16" i="12"/>
  <c r="CN16" i="12"/>
  <c r="CO16" i="12"/>
  <c r="CP16" i="12"/>
  <c r="CQ16" i="12"/>
  <c r="CR16" i="12"/>
  <c r="CS16" i="12"/>
  <c r="CT16" i="12"/>
  <c r="CU16" i="12"/>
  <c r="CV16" i="12"/>
  <c r="CW16" i="12"/>
  <c r="CX16" i="12"/>
  <c r="CY16" i="12"/>
  <c r="CZ16" i="12"/>
  <c r="DA16" i="12"/>
  <c r="DB16" i="12"/>
  <c r="DC16" i="12"/>
  <c r="DD16" i="12"/>
  <c r="DE16" i="12"/>
  <c r="DF16" i="12"/>
  <c r="DG16" i="12"/>
  <c r="DH16" i="12"/>
  <c r="DI16" i="12"/>
  <c r="DJ16" i="12"/>
  <c r="DK16" i="12"/>
  <c r="DL16" i="12"/>
  <c r="DM16" i="12"/>
  <c r="DN16" i="12"/>
  <c r="DO16" i="12"/>
  <c r="DP16" i="12"/>
  <c r="DQ16" i="12"/>
  <c r="DR16" i="12"/>
  <c r="DS16" i="12"/>
  <c r="DT16" i="12"/>
  <c r="DU16" i="12"/>
  <c r="DV16" i="12"/>
  <c r="DW16" i="12"/>
  <c r="DX16" i="12"/>
  <c r="DY16" i="12"/>
  <c r="DZ16" i="12"/>
  <c r="EA16" i="12"/>
  <c r="EB16" i="12"/>
  <c r="EC16" i="12"/>
  <c r="ED16" i="12"/>
  <c r="EE16" i="12"/>
  <c r="EF16" i="12"/>
  <c r="EG16" i="12"/>
  <c r="EH16" i="12"/>
  <c r="EI16" i="12"/>
  <c r="EJ16" i="12"/>
  <c r="EK16" i="12"/>
  <c r="EL16" i="12"/>
  <c r="EM16" i="12"/>
  <c r="EN16" i="12"/>
  <c r="EO16" i="12"/>
  <c r="EP16" i="12"/>
  <c r="EQ16" i="12"/>
  <c r="ER16" i="12"/>
  <c r="ES16" i="12"/>
  <c r="ET16" i="12"/>
  <c r="EU16" i="12"/>
  <c r="EV16" i="12"/>
  <c r="EW16" i="12"/>
  <c r="EX16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BC4" i="12"/>
  <c r="BD4" i="12"/>
  <c r="BE4" i="12"/>
  <c r="BF4" i="12"/>
  <c r="BG4" i="12"/>
  <c r="BH4" i="12"/>
  <c r="BI4" i="12"/>
  <c r="BJ4" i="12"/>
  <c r="BK4" i="12"/>
  <c r="BL4" i="12"/>
  <c r="BM4" i="12"/>
  <c r="BN4" i="12"/>
  <c r="BO4" i="12"/>
  <c r="BP4" i="12"/>
  <c r="BQ4" i="12"/>
  <c r="BR4" i="12"/>
  <c r="BS4" i="12"/>
  <c r="BT4" i="12"/>
  <c r="BU4" i="12"/>
  <c r="BV4" i="12"/>
  <c r="BW4" i="12"/>
  <c r="BX4" i="12"/>
  <c r="BY4" i="12"/>
  <c r="BZ4" i="12"/>
  <c r="CA4" i="12"/>
  <c r="CB4" i="12"/>
  <c r="CC4" i="12"/>
  <c r="CD4" i="12"/>
  <c r="CE4" i="12"/>
  <c r="CF4" i="12"/>
  <c r="CG4" i="12"/>
  <c r="CH4" i="12"/>
  <c r="CI4" i="12"/>
  <c r="CJ4" i="12"/>
  <c r="CK4" i="12"/>
  <c r="CL4" i="12"/>
  <c r="CM4" i="12"/>
  <c r="CN4" i="12"/>
  <c r="CO4" i="12"/>
  <c r="CP4" i="12"/>
  <c r="CQ4" i="12"/>
  <c r="CR4" i="12"/>
  <c r="CS4" i="12"/>
  <c r="CT4" i="12"/>
  <c r="CU4" i="12"/>
  <c r="CV4" i="12"/>
  <c r="CW4" i="12"/>
  <c r="CX4" i="12"/>
  <c r="CY4" i="12"/>
  <c r="CZ4" i="12"/>
  <c r="DA4" i="12"/>
  <c r="DB4" i="12"/>
  <c r="DC4" i="12"/>
  <c r="DD4" i="12"/>
  <c r="DE4" i="12"/>
  <c r="DF4" i="12"/>
  <c r="DG4" i="12"/>
  <c r="DH4" i="12"/>
  <c r="DI4" i="12"/>
  <c r="DJ4" i="12"/>
  <c r="DK4" i="12"/>
  <c r="DL4" i="12"/>
  <c r="DM4" i="12"/>
  <c r="DN4" i="12"/>
  <c r="DO4" i="12"/>
  <c r="DP4" i="12"/>
  <c r="DQ4" i="12"/>
  <c r="DR4" i="12"/>
  <c r="DS4" i="12"/>
  <c r="DT4" i="12"/>
  <c r="DU4" i="12"/>
  <c r="DV4" i="12"/>
  <c r="DW4" i="12"/>
  <c r="DX4" i="12"/>
  <c r="DY4" i="12"/>
  <c r="DZ4" i="12"/>
  <c r="EA4" i="12"/>
  <c r="EB4" i="12"/>
  <c r="EC4" i="12"/>
  <c r="ED4" i="12"/>
  <c r="EE4" i="12"/>
  <c r="EF4" i="12"/>
  <c r="EG4" i="12"/>
  <c r="EH4" i="12"/>
  <c r="EI4" i="12"/>
  <c r="EJ4" i="12"/>
  <c r="EK4" i="12"/>
  <c r="EL4" i="12"/>
  <c r="EM4" i="12"/>
  <c r="EN4" i="12"/>
  <c r="EO4" i="12"/>
  <c r="EP4" i="12"/>
  <c r="EQ4" i="12"/>
  <c r="ER4" i="12"/>
  <c r="ES4" i="12"/>
  <c r="ET4" i="12"/>
  <c r="EU4" i="12"/>
  <c r="EV4" i="12"/>
  <c r="EW4" i="12"/>
  <c r="EX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BT44" i="12"/>
  <c r="BU44" i="12"/>
  <c r="BV44" i="12"/>
  <c r="BW44" i="12"/>
  <c r="BX44" i="12"/>
  <c r="BY44" i="12"/>
  <c r="BZ44" i="12"/>
  <c r="CA44" i="12"/>
  <c r="CB44" i="12"/>
  <c r="CC44" i="12"/>
  <c r="CD44" i="12"/>
  <c r="CE44" i="12"/>
  <c r="CF44" i="12"/>
  <c r="CG44" i="12"/>
  <c r="CH44" i="12"/>
  <c r="CI44" i="12"/>
  <c r="CJ44" i="12"/>
  <c r="CK44" i="12"/>
  <c r="CL44" i="12"/>
  <c r="CM44" i="12"/>
  <c r="CN44" i="12"/>
  <c r="CO44" i="12"/>
  <c r="CP44" i="12"/>
  <c r="CQ44" i="12"/>
  <c r="CR44" i="12"/>
  <c r="CS44" i="12"/>
  <c r="CT44" i="12"/>
  <c r="CU44" i="12"/>
  <c r="CV44" i="12"/>
  <c r="CW44" i="12"/>
  <c r="CX44" i="12"/>
  <c r="CY44" i="12"/>
  <c r="CZ44" i="12"/>
  <c r="DA44" i="12"/>
  <c r="DB44" i="12"/>
  <c r="DC44" i="12"/>
  <c r="DD44" i="12"/>
  <c r="DE44" i="12"/>
  <c r="DF44" i="12"/>
  <c r="DG44" i="12"/>
  <c r="DH44" i="12"/>
  <c r="DI44" i="12"/>
  <c r="DJ44" i="12"/>
  <c r="DK44" i="12"/>
  <c r="DL44" i="12"/>
  <c r="DM44" i="12"/>
  <c r="DN44" i="12"/>
  <c r="DO44" i="12"/>
  <c r="DP44" i="12"/>
  <c r="DQ44" i="12"/>
  <c r="DR44" i="12"/>
  <c r="DS44" i="12"/>
  <c r="DT44" i="12"/>
  <c r="DU44" i="12"/>
  <c r="DV44" i="12"/>
  <c r="DW44" i="12"/>
  <c r="DX44" i="12"/>
  <c r="DY44" i="12"/>
  <c r="DZ44" i="12"/>
  <c r="EA44" i="12"/>
  <c r="EB44" i="12"/>
  <c r="EC44" i="12"/>
  <c r="ED44" i="12"/>
  <c r="EE44" i="12"/>
  <c r="EF44" i="12"/>
  <c r="EG44" i="12"/>
  <c r="EH44" i="12"/>
  <c r="EI44" i="12"/>
  <c r="EJ44" i="12"/>
  <c r="EK44" i="12"/>
  <c r="EL44" i="12"/>
  <c r="EM44" i="12"/>
  <c r="EN44" i="12"/>
  <c r="EO44" i="12"/>
  <c r="EP44" i="12"/>
  <c r="EQ44" i="12"/>
  <c r="ER44" i="12"/>
  <c r="ES44" i="12"/>
  <c r="ET44" i="12"/>
  <c r="EU44" i="12"/>
  <c r="EV44" i="12"/>
  <c r="EW44" i="12"/>
  <c r="EX44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M40" i="12"/>
  <c r="BN40" i="12"/>
  <c r="BO40" i="12"/>
  <c r="BP40" i="12"/>
  <c r="BQ40" i="12"/>
  <c r="BR40" i="12"/>
  <c r="BS40" i="12"/>
  <c r="BT40" i="12"/>
  <c r="BU40" i="12"/>
  <c r="BV40" i="12"/>
  <c r="BW40" i="12"/>
  <c r="BX40" i="12"/>
  <c r="BY40" i="12"/>
  <c r="BZ40" i="12"/>
  <c r="CA40" i="12"/>
  <c r="CB40" i="12"/>
  <c r="CC40" i="12"/>
  <c r="CD40" i="12"/>
  <c r="CE40" i="12"/>
  <c r="CF40" i="12"/>
  <c r="CG40" i="12"/>
  <c r="CH40" i="12"/>
  <c r="CI40" i="12"/>
  <c r="CJ40" i="12"/>
  <c r="CK40" i="12"/>
  <c r="CL40" i="12"/>
  <c r="CM40" i="12"/>
  <c r="CN40" i="12"/>
  <c r="CO40" i="12"/>
  <c r="CP40" i="12"/>
  <c r="CQ40" i="12"/>
  <c r="CR40" i="12"/>
  <c r="CS40" i="12"/>
  <c r="CT40" i="12"/>
  <c r="CU40" i="12"/>
  <c r="CV40" i="12"/>
  <c r="CW40" i="12"/>
  <c r="CX40" i="12"/>
  <c r="CY40" i="12"/>
  <c r="CZ40" i="12"/>
  <c r="DA40" i="12"/>
  <c r="DB40" i="12"/>
  <c r="DC40" i="12"/>
  <c r="DD40" i="12"/>
  <c r="DE40" i="12"/>
  <c r="DF40" i="12"/>
  <c r="DG40" i="12"/>
  <c r="DH40" i="12"/>
  <c r="DI40" i="12"/>
  <c r="DJ40" i="12"/>
  <c r="DK40" i="12"/>
  <c r="DL40" i="12"/>
  <c r="DM40" i="12"/>
  <c r="DN40" i="12"/>
  <c r="DO40" i="12"/>
  <c r="DP40" i="12"/>
  <c r="DQ40" i="12"/>
  <c r="DR40" i="12"/>
  <c r="DS40" i="12"/>
  <c r="DT40" i="12"/>
  <c r="DU40" i="12"/>
  <c r="DV40" i="12"/>
  <c r="DW40" i="12"/>
  <c r="DX40" i="12"/>
  <c r="DY40" i="12"/>
  <c r="DZ40" i="12"/>
  <c r="EA40" i="12"/>
  <c r="EB40" i="12"/>
  <c r="EC40" i="12"/>
  <c r="ED40" i="12"/>
  <c r="EE40" i="12"/>
  <c r="EF40" i="12"/>
  <c r="EG40" i="12"/>
  <c r="EH40" i="12"/>
  <c r="EI40" i="12"/>
  <c r="EJ40" i="12"/>
  <c r="EK40" i="12"/>
  <c r="EL40" i="12"/>
  <c r="EM40" i="12"/>
  <c r="EN40" i="12"/>
  <c r="EO40" i="12"/>
  <c r="EP40" i="12"/>
  <c r="EQ40" i="12"/>
  <c r="ER40" i="12"/>
  <c r="ES40" i="12"/>
  <c r="ET40" i="12"/>
  <c r="EU40" i="12"/>
  <c r="EV40" i="12"/>
  <c r="EW40" i="12"/>
  <c r="EX40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M48" i="12"/>
  <c r="BN48" i="12"/>
  <c r="BO48" i="12"/>
  <c r="BP48" i="12"/>
  <c r="BQ48" i="12"/>
  <c r="BR48" i="12"/>
  <c r="BS48" i="12"/>
  <c r="BT48" i="12"/>
  <c r="BU48" i="12"/>
  <c r="BV48" i="12"/>
  <c r="BW48" i="12"/>
  <c r="BX48" i="12"/>
  <c r="BY48" i="12"/>
  <c r="BZ48" i="12"/>
  <c r="CA48" i="12"/>
  <c r="CB48" i="12"/>
  <c r="CC48" i="12"/>
  <c r="CD48" i="12"/>
  <c r="CE48" i="12"/>
  <c r="CF48" i="12"/>
  <c r="CG48" i="12"/>
  <c r="CH48" i="12"/>
  <c r="CI48" i="12"/>
  <c r="CJ48" i="12"/>
  <c r="CK48" i="12"/>
  <c r="CL48" i="12"/>
  <c r="CM48" i="12"/>
  <c r="CN48" i="12"/>
  <c r="CO48" i="12"/>
  <c r="CP48" i="12"/>
  <c r="CQ48" i="12"/>
  <c r="CR48" i="12"/>
  <c r="CS48" i="12"/>
  <c r="CT48" i="12"/>
  <c r="CU48" i="12"/>
  <c r="CV48" i="12"/>
  <c r="CW48" i="12"/>
  <c r="CX48" i="12"/>
  <c r="CY48" i="12"/>
  <c r="CZ48" i="12"/>
  <c r="DA48" i="12"/>
  <c r="DB48" i="12"/>
  <c r="DC48" i="12"/>
  <c r="DD48" i="12"/>
  <c r="DE48" i="12"/>
  <c r="DF48" i="12"/>
  <c r="DG48" i="12"/>
  <c r="DH48" i="12"/>
  <c r="DI48" i="12"/>
  <c r="DJ48" i="12"/>
  <c r="DK48" i="12"/>
  <c r="DL48" i="12"/>
  <c r="DM48" i="12"/>
  <c r="DN48" i="12"/>
  <c r="DO48" i="12"/>
  <c r="DP48" i="12"/>
  <c r="DQ48" i="12"/>
  <c r="DR48" i="12"/>
  <c r="DS48" i="12"/>
  <c r="DT48" i="12"/>
  <c r="DU48" i="12"/>
  <c r="DV48" i="12"/>
  <c r="DW48" i="12"/>
  <c r="DX48" i="12"/>
  <c r="DY48" i="12"/>
  <c r="DZ48" i="12"/>
  <c r="EA48" i="12"/>
  <c r="EB48" i="12"/>
  <c r="EC48" i="12"/>
  <c r="ED48" i="12"/>
  <c r="EE48" i="12"/>
  <c r="EF48" i="12"/>
  <c r="EG48" i="12"/>
  <c r="EH48" i="12"/>
  <c r="EI48" i="12"/>
  <c r="EJ48" i="12"/>
  <c r="EK48" i="12"/>
  <c r="EL48" i="12"/>
  <c r="EM48" i="12"/>
  <c r="EN48" i="12"/>
  <c r="EO48" i="12"/>
  <c r="EP48" i="12"/>
  <c r="EQ48" i="12"/>
  <c r="ER48" i="12"/>
  <c r="ES48" i="12"/>
  <c r="ET48" i="12"/>
  <c r="EU48" i="12"/>
  <c r="EV48" i="12"/>
  <c r="EW48" i="12"/>
  <c r="EX48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M36" i="12"/>
  <c r="BN36" i="12"/>
  <c r="BO36" i="12"/>
  <c r="BP36" i="12"/>
  <c r="BQ36" i="12"/>
  <c r="BR36" i="12"/>
  <c r="BS36" i="12"/>
  <c r="BT36" i="12"/>
  <c r="BU36" i="12"/>
  <c r="BV36" i="12"/>
  <c r="BW36" i="12"/>
  <c r="BX36" i="12"/>
  <c r="BY36" i="12"/>
  <c r="BZ36" i="12"/>
  <c r="CA36" i="12"/>
  <c r="CB36" i="12"/>
  <c r="CC36" i="12"/>
  <c r="CD36" i="12"/>
  <c r="CE36" i="12"/>
  <c r="CF36" i="12"/>
  <c r="CG36" i="12"/>
  <c r="CH36" i="12"/>
  <c r="CI36" i="12"/>
  <c r="CJ36" i="12"/>
  <c r="CK36" i="12"/>
  <c r="CL36" i="12"/>
  <c r="CM36" i="12"/>
  <c r="CN36" i="12"/>
  <c r="CO36" i="12"/>
  <c r="CP36" i="12"/>
  <c r="CQ36" i="12"/>
  <c r="CR36" i="12"/>
  <c r="CS36" i="12"/>
  <c r="CT36" i="12"/>
  <c r="CU36" i="12"/>
  <c r="CV36" i="12"/>
  <c r="CW36" i="12"/>
  <c r="CX36" i="12"/>
  <c r="CY36" i="12"/>
  <c r="CZ36" i="12"/>
  <c r="DA36" i="12"/>
  <c r="DB36" i="12"/>
  <c r="DC36" i="12"/>
  <c r="DD36" i="12"/>
  <c r="DE36" i="12"/>
  <c r="DF36" i="12"/>
  <c r="DG36" i="12"/>
  <c r="DH36" i="12"/>
  <c r="DI36" i="12"/>
  <c r="DJ36" i="12"/>
  <c r="DK36" i="12"/>
  <c r="DL36" i="12"/>
  <c r="DM36" i="12"/>
  <c r="DN36" i="12"/>
  <c r="DO36" i="12"/>
  <c r="DP36" i="12"/>
  <c r="DQ36" i="12"/>
  <c r="DR36" i="12"/>
  <c r="DS36" i="12"/>
  <c r="DT36" i="12"/>
  <c r="DU36" i="12"/>
  <c r="DV36" i="12"/>
  <c r="DW36" i="12"/>
  <c r="DX36" i="12"/>
  <c r="DY36" i="12"/>
  <c r="DZ36" i="12"/>
  <c r="EA36" i="12"/>
  <c r="EB36" i="12"/>
  <c r="EC36" i="12"/>
  <c r="ED36" i="12"/>
  <c r="EE36" i="12"/>
  <c r="EF36" i="12"/>
  <c r="EG36" i="12"/>
  <c r="EH36" i="12"/>
  <c r="EI36" i="12"/>
  <c r="EJ36" i="12"/>
  <c r="EK36" i="12"/>
  <c r="EL36" i="12"/>
  <c r="EM36" i="12"/>
  <c r="EN36" i="12"/>
  <c r="EO36" i="12"/>
  <c r="EP36" i="12"/>
  <c r="EQ36" i="12"/>
  <c r="ER36" i="12"/>
  <c r="ES36" i="12"/>
  <c r="ET36" i="12"/>
  <c r="EU36" i="12"/>
  <c r="EV36" i="12"/>
  <c r="EW36" i="12"/>
  <c r="EX36" i="12"/>
  <c r="AF76" i="12"/>
  <c r="AG76" i="12"/>
  <c r="AH76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BC76" i="12"/>
  <c r="BD76" i="12"/>
  <c r="BE76" i="12"/>
  <c r="BF76" i="12"/>
  <c r="BG76" i="12"/>
  <c r="BH76" i="12"/>
  <c r="BI76" i="12"/>
  <c r="BJ76" i="12"/>
  <c r="BK76" i="12"/>
  <c r="BL76" i="12"/>
  <c r="BM76" i="12"/>
  <c r="BN76" i="12"/>
  <c r="BO76" i="12"/>
  <c r="BP76" i="12"/>
  <c r="BQ76" i="12"/>
  <c r="BR76" i="12"/>
  <c r="BS76" i="12"/>
  <c r="BT76" i="12"/>
  <c r="BU76" i="12"/>
  <c r="BV76" i="12"/>
  <c r="BW76" i="12"/>
  <c r="BX76" i="12"/>
  <c r="BY76" i="12"/>
  <c r="BZ76" i="12"/>
  <c r="CA76" i="12"/>
  <c r="CB76" i="12"/>
  <c r="CC76" i="12"/>
  <c r="CD76" i="12"/>
  <c r="CE76" i="12"/>
  <c r="CF76" i="12"/>
  <c r="CG76" i="12"/>
  <c r="CH76" i="12"/>
  <c r="CI76" i="12"/>
  <c r="CJ76" i="12"/>
  <c r="CK76" i="12"/>
  <c r="CL76" i="12"/>
  <c r="CM76" i="12"/>
  <c r="CN76" i="12"/>
  <c r="CO76" i="12"/>
  <c r="CP76" i="12"/>
  <c r="CQ76" i="12"/>
  <c r="CR76" i="12"/>
  <c r="CS76" i="12"/>
  <c r="CT76" i="12"/>
  <c r="CU76" i="12"/>
  <c r="CV76" i="12"/>
  <c r="CW76" i="12"/>
  <c r="CX76" i="12"/>
  <c r="CY76" i="12"/>
  <c r="CZ76" i="12"/>
  <c r="DA76" i="12"/>
  <c r="DB76" i="12"/>
  <c r="DC76" i="12"/>
  <c r="DD76" i="12"/>
  <c r="DE76" i="12"/>
  <c r="DF76" i="12"/>
  <c r="DG76" i="12"/>
  <c r="DH76" i="12"/>
  <c r="DI76" i="12"/>
  <c r="DJ76" i="12"/>
  <c r="DK76" i="12"/>
  <c r="DL76" i="12"/>
  <c r="DM76" i="12"/>
  <c r="DN76" i="12"/>
  <c r="DO76" i="12"/>
  <c r="DP76" i="12"/>
  <c r="DQ76" i="12"/>
  <c r="DR76" i="12"/>
  <c r="DS76" i="12"/>
  <c r="DT76" i="12"/>
  <c r="DU76" i="12"/>
  <c r="DV76" i="12"/>
  <c r="DW76" i="12"/>
  <c r="DX76" i="12"/>
  <c r="DY76" i="12"/>
  <c r="DZ76" i="12"/>
  <c r="EA76" i="12"/>
  <c r="EB76" i="12"/>
  <c r="EC76" i="12"/>
  <c r="ED76" i="12"/>
  <c r="EE76" i="12"/>
  <c r="EF76" i="12"/>
  <c r="EG76" i="12"/>
  <c r="EH76" i="12"/>
  <c r="EI76" i="12"/>
  <c r="EJ76" i="12"/>
  <c r="EK76" i="12"/>
  <c r="EL76" i="12"/>
  <c r="EM76" i="12"/>
  <c r="EN76" i="12"/>
  <c r="EO76" i="12"/>
  <c r="EP76" i="12"/>
  <c r="EQ76" i="12"/>
  <c r="ER76" i="12"/>
  <c r="ES76" i="12"/>
  <c r="ET76" i="12"/>
  <c r="EU76" i="12"/>
  <c r="EV76" i="12"/>
  <c r="EW76" i="12"/>
  <c r="EX76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M72" i="12"/>
  <c r="BN72" i="12"/>
  <c r="BO72" i="12"/>
  <c r="BP72" i="12"/>
  <c r="BQ72" i="12"/>
  <c r="BR72" i="12"/>
  <c r="BS72" i="12"/>
  <c r="BT72" i="12"/>
  <c r="BU72" i="12"/>
  <c r="BV72" i="12"/>
  <c r="BW72" i="12"/>
  <c r="BX72" i="12"/>
  <c r="BY72" i="12"/>
  <c r="BZ72" i="12"/>
  <c r="CA72" i="12"/>
  <c r="CB72" i="12"/>
  <c r="CC72" i="12"/>
  <c r="CD72" i="12"/>
  <c r="CE72" i="12"/>
  <c r="CF72" i="12"/>
  <c r="CG72" i="12"/>
  <c r="CH72" i="12"/>
  <c r="CI72" i="12"/>
  <c r="CJ72" i="12"/>
  <c r="CK72" i="12"/>
  <c r="CL72" i="12"/>
  <c r="CM72" i="12"/>
  <c r="CN72" i="12"/>
  <c r="CO72" i="12"/>
  <c r="CP72" i="12"/>
  <c r="CQ72" i="12"/>
  <c r="CR72" i="12"/>
  <c r="CS72" i="12"/>
  <c r="CT72" i="12"/>
  <c r="CU72" i="12"/>
  <c r="CV72" i="12"/>
  <c r="CW72" i="12"/>
  <c r="CX72" i="12"/>
  <c r="CY72" i="12"/>
  <c r="CZ72" i="12"/>
  <c r="DA72" i="12"/>
  <c r="DB72" i="12"/>
  <c r="DC72" i="12"/>
  <c r="DD72" i="12"/>
  <c r="DE72" i="12"/>
  <c r="DF72" i="12"/>
  <c r="DG72" i="12"/>
  <c r="DH72" i="12"/>
  <c r="DI72" i="12"/>
  <c r="DJ72" i="12"/>
  <c r="DK72" i="12"/>
  <c r="DL72" i="12"/>
  <c r="DM72" i="12"/>
  <c r="DN72" i="12"/>
  <c r="DO72" i="12"/>
  <c r="DP72" i="12"/>
  <c r="DQ72" i="12"/>
  <c r="DR72" i="12"/>
  <c r="DS72" i="12"/>
  <c r="DT72" i="12"/>
  <c r="DU72" i="12"/>
  <c r="DV72" i="12"/>
  <c r="DW72" i="12"/>
  <c r="DX72" i="12"/>
  <c r="DY72" i="12"/>
  <c r="DZ72" i="12"/>
  <c r="EA72" i="12"/>
  <c r="EB72" i="12"/>
  <c r="EC72" i="12"/>
  <c r="ED72" i="12"/>
  <c r="EE72" i="12"/>
  <c r="EF72" i="12"/>
  <c r="EG72" i="12"/>
  <c r="EH72" i="12"/>
  <c r="EI72" i="12"/>
  <c r="EJ72" i="12"/>
  <c r="EK72" i="12"/>
  <c r="EL72" i="12"/>
  <c r="EM72" i="12"/>
  <c r="EN72" i="12"/>
  <c r="EO72" i="12"/>
  <c r="EP72" i="12"/>
  <c r="EQ72" i="12"/>
  <c r="ER72" i="12"/>
  <c r="ES72" i="12"/>
  <c r="ET72" i="12"/>
  <c r="EU72" i="12"/>
  <c r="EV72" i="12"/>
  <c r="EW72" i="12"/>
  <c r="EX72" i="12"/>
  <c r="AF80" i="12"/>
  <c r="AG80" i="12"/>
  <c r="AH80" i="12"/>
  <c r="AI80" i="12"/>
  <c r="AJ80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BC80" i="12"/>
  <c r="BD80" i="12"/>
  <c r="BE80" i="12"/>
  <c r="BF80" i="12"/>
  <c r="BG80" i="12"/>
  <c r="BH80" i="12"/>
  <c r="BI80" i="12"/>
  <c r="BJ80" i="12"/>
  <c r="BK80" i="12"/>
  <c r="BL80" i="12"/>
  <c r="BM80" i="12"/>
  <c r="BN80" i="12"/>
  <c r="BO80" i="12"/>
  <c r="BP80" i="12"/>
  <c r="BQ80" i="12"/>
  <c r="BR80" i="12"/>
  <c r="BS80" i="12"/>
  <c r="BT80" i="12"/>
  <c r="BU80" i="12"/>
  <c r="BV80" i="12"/>
  <c r="BW80" i="12"/>
  <c r="BX80" i="12"/>
  <c r="BY80" i="12"/>
  <c r="BZ80" i="12"/>
  <c r="CA80" i="12"/>
  <c r="CB80" i="12"/>
  <c r="CC80" i="12"/>
  <c r="CD80" i="12"/>
  <c r="CE80" i="12"/>
  <c r="CF80" i="12"/>
  <c r="CG80" i="12"/>
  <c r="CH80" i="12"/>
  <c r="CI80" i="12"/>
  <c r="CJ80" i="12"/>
  <c r="CK80" i="12"/>
  <c r="CL80" i="12"/>
  <c r="CM80" i="12"/>
  <c r="CN80" i="12"/>
  <c r="CO80" i="12"/>
  <c r="CP80" i="12"/>
  <c r="CQ80" i="12"/>
  <c r="CR80" i="12"/>
  <c r="CS80" i="12"/>
  <c r="CT80" i="12"/>
  <c r="CU80" i="12"/>
  <c r="CV80" i="12"/>
  <c r="CW80" i="12"/>
  <c r="CX80" i="12"/>
  <c r="CY80" i="12"/>
  <c r="CZ80" i="12"/>
  <c r="DA80" i="12"/>
  <c r="DB80" i="12"/>
  <c r="DC80" i="12"/>
  <c r="DD80" i="12"/>
  <c r="DE80" i="12"/>
  <c r="DF80" i="12"/>
  <c r="DG80" i="12"/>
  <c r="DH80" i="12"/>
  <c r="DI80" i="12"/>
  <c r="DJ80" i="12"/>
  <c r="DK80" i="12"/>
  <c r="DL80" i="12"/>
  <c r="DM80" i="12"/>
  <c r="DN80" i="12"/>
  <c r="DO80" i="12"/>
  <c r="DP80" i="12"/>
  <c r="DQ80" i="12"/>
  <c r="DR80" i="12"/>
  <c r="DS80" i="12"/>
  <c r="DT80" i="12"/>
  <c r="DU80" i="12"/>
  <c r="DV80" i="12"/>
  <c r="DW80" i="12"/>
  <c r="DX80" i="12"/>
  <c r="DY80" i="12"/>
  <c r="DZ80" i="12"/>
  <c r="EA80" i="12"/>
  <c r="EB80" i="12"/>
  <c r="EC80" i="12"/>
  <c r="ED80" i="12"/>
  <c r="EE80" i="12"/>
  <c r="EF80" i="12"/>
  <c r="EG80" i="12"/>
  <c r="EH80" i="12"/>
  <c r="EI80" i="12"/>
  <c r="EJ80" i="12"/>
  <c r="EK80" i="12"/>
  <c r="EL80" i="12"/>
  <c r="EM80" i="12"/>
  <c r="EN80" i="12"/>
  <c r="EO80" i="12"/>
  <c r="EP80" i="12"/>
  <c r="EQ80" i="12"/>
  <c r="ER80" i="12"/>
  <c r="ES80" i="12"/>
  <c r="ET80" i="12"/>
  <c r="EU80" i="12"/>
  <c r="EV80" i="12"/>
  <c r="EW80" i="12"/>
  <c r="EX80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M68" i="12"/>
  <c r="BN68" i="12"/>
  <c r="BO68" i="12"/>
  <c r="BP68" i="12"/>
  <c r="BQ68" i="12"/>
  <c r="BR68" i="12"/>
  <c r="BS68" i="12"/>
  <c r="BT68" i="12"/>
  <c r="BU68" i="12"/>
  <c r="BV68" i="12"/>
  <c r="BW68" i="12"/>
  <c r="BX68" i="12"/>
  <c r="BY68" i="12"/>
  <c r="BZ68" i="12"/>
  <c r="CA68" i="12"/>
  <c r="CB68" i="12"/>
  <c r="CC68" i="12"/>
  <c r="CD68" i="12"/>
  <c r="CE68" i="12"/>
  <c r="CF68" i="12"/>
  <c r="CG68" i="12"/>
  <c r="CH68" i="12"/>
  <c r="CI68" i="12"/>
  <c r="CJ68" i="12"/>
  <c r="CK68" i="12"/>
  <c r="CL68" i="12"/>
  <c r="CM68" i="12"/>
  <c r="CN68" i="12"/>
  <c r="CO68" i="12"/>
  <c r="CP68" i="12"/>
  <c r="CQ68" i="12"/>
  <c r="CR68" i="12"/>
  <c r="CS68" i="12"/>
  <c r="CT68" i="12"/>
  <c r="CU68" i="12"/>
  <c r="CV68" i="12"/>
  <c r="CW68" i="12"/>
  <c r="CX68" i="12"/>
  <c r="CY68" i="12"/>
  <c r="CZ68" i="12"/>
  <c r="DA68" i="12"/>
  <c r="DB68" i="12"/>
  <c r="DC68" i="12"/>
  <c r="DD68" i="12"/>
  <c r="DE68" i="12"/>
  <c r="DF68" i="12"/>
  <c r="DG68" i="12"/>
  <c r="DH68" i="12"/>
  <c r="DI68" i="12"/>
  <c r="DJ68" i="12"/>
  <c r="DK68" i="12"/>
  <c r="DL68" i="12"/>
  <c r="DM68" i="12"/>
  <c r="DN68" i="12"/>
  <c r="DO68" i="12"/>
  <c r="DP68" i="12"/>
  <c r="DQ68" i="12"/>
  <c r="DR68" i="12"/>
  <c r="DS68" i="12"/>
  <c r="DT68" i="12"/>
  <c r="DU68" i="12"/>
  <c r="DV68" i="12"/>
  <c r="DW68" i="12"/>
  <c r="DX68" i="12"/>
  <c r="DY68" i="12"/>
  <c r="DZ68" i="12"/>
  <c r="EA68" i="12"/>
  <c r="EB68" i="12"/>
  <c r="EC68" i="12"/>
  <c r="ED68" i="12"/>
  <c r="EE68" i="12"/>
  <c r="EF68" i="12"/>
  <c r="EG68" i="12"/>
  <c r="EH68" i="12"/>
  <c r="EI68" i="12"/>
  <c r="EJ68" i="12"/>
  <c r="EK68" i="12"/>
  <c r="EL68" i="12"/>
  <c r="EM68" i="12"/>
  <c r="EN68" i="12"/>
  <c r="EO68" i="12"/>
  <c r="EP68" i="12"/>
  <c r="EQ68" i="12"/>
  <c r="ER68" i="12"/>
  <c r="ES68" i="12"/>
  <c r="ET68" i="12"/>
  <c r="EU68" i="12"/>
  <c r="EV68" i="12"/>
  <c r="EW68" i="12"/>
  <c r="EX68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M61" i="12"/>
  <c r="BN61" i="12"/>
  <c r="BO61" i="12"/>
  <c r="BP61" i="12"/>
  <c r="BQ61" i="12"/>
  <c r="BR61" i="12"/>
  <c r="BS61" i="12"/>
  <c r="BT61" i="12"/>
  <c r="BU61" i="12"/>
  <c r="BV61" i="12"/>
  <c r="BW61" i="12"/>
  <c r="BX61" i="12"/>
  <c r="BY61" i="12"/>
  <c r="BZ61" i="12"/>
  <c r="CA61" i="12"/>
  <c r="CB61" i="12"/>
  <c r="CC61" i="12"/>
  <c r="CD61" i="12"/>
  <c r="CE61" i="12"/>
  <c r="CF61" i="12"/>
  <c r="CG61" i="12"/>
  <c r="CH61" i="12"/>
  <c r="CI61" i="12"/>
  <c r="CJ61" i="12"/>
  <c r="CK61" i="12"/>
  <c r="CL61" i="12"/>
  <c r="CM61" i="12"/>
  <c r="CN61" i="12"/>
  <c r="CO61" i="12"/>
  <c r="CP61" i="12"/>
  <c r="CQ61" i="12"/>
  <c r="CR61" i="12"/>
  <c r="CS61" i="12"/>
  <c r="CT61" i="12"/>
  <c r="CU61" i="12"/>
  <c r="CV61" i="12"/>
  <c r="CW61" i="12"/>
  <c r="CX61" i="12"/>
  <c r="CY61" i="12"/>
  <c r="CZ61" i="12"/>
  <c r="DA61" i="12"/>
  <c r="DB61" i="12"/>
  <c r="DC61" i="12"/>
  <c r="DD61" i="12"/>
  <c r="DE61" i="12"/>
  <c r="DF61" i="12"/>
  <c r="DG61" i="12"/>
  <c r="DH61" i="12"/>
  <c r="DI61" i="12"/>
  <c r="DJ61" i="12"/>
  <c r="DK61" i="12"/>
  <c r="DL61" i="12"/>
  <c r="DM61" i="12"/>
  <c r="DN61" i="12"/>
  <c r="DO61" i="12"/>
  <c r="DP61" i="12"/>
  <c r="DQ61" i="12"/>
  <c r="DR61" i="12"/>
  <c r="DS61" i="12"/>
  <c r="DT61" i="12"/>
  <c r="DU61" i="12"/>
  <c r="DV61" i="12"/>
  <c r="DW61" i="12"/>
  <c r="DX61" i="12"/>
  <c r="DY61" i="12"/>
  <c r="DZ61" i="12"/>
  <c r="EA61" i="12"/>
  <c r="EB61" i="12"/>
  <c r="EC61" i="12"/>
  <c r="ED61" i="12"/>
  <c r="EE61" i="12"/>
  <c r="EF61" i="12"/>
  <c r="EG61" i="12"/>
  <c r="EH61" i="12"/>
  <c r="EI61" i="12"/>
  <c r="EJ61" i="12"/>
  <c r="EK61" i="12"/>
  <c r="EL61" i="12"/>
  <c r="EM61" i="12"/>
  <c r="EN61" i="12"/>
  <c r="EO61" i="12"/>
  <c r="EP61" i="12"/>
  <c r="EQ61" i="12"/>
  <c r="ER61" i="12"/>
  <c r="ES61" i="12"/>
  <c r="ET61" i="12"/>
  <c r="EU61" i="12"/>
  <c r="EV61" i="12"/>
  <c r="EW61" i="12"/>
  <c r="EX61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M57" i="12"/>
  <c r="BN57" i="12"/>
  <c r="BO57" i="12"/>
  <c r="BP57" i="12"/>
  <c r="BQ57" i="12"/>
  <c r="BR57" i="12"/>
  <c r="BS57" i="12"/>
  <c r="BT57" i="12"/>
  <c r="BU57" i="12"/>
  <c r="BV57" i="12"/>
  <c r="BW57" i="12"/>
  <c r="BX57" i="12"/>
  <c r="BY57" i="12"/>
  <c r="BZ57" i="12"/>
  <c r="CA57" i="12"/>
  <c r="CB57" i="12"/>
  <c r="CC57" i="12"/>
  <c r="CD57" i="12"/>
  <c r="CE57" i="12"/>
  <c r="CF57" i="12"/>
  <c r="CG57" i="12"/>
  <c r="CH57" i="12"/>
  <c r="CI57" i="12"/>
  <c r="CJ57" i="12"/>
  <c r="CK57" i="12"/>
  <c r="CL57" i="12"/>
  <c r="CM57" i="12"/>
  <c r="CN57" i="12"/>
  <c r="CO57" i="12"/>
  <c r="CP57" i="12"/>
  <c r="CQ57" i="12"/>
  <c r="CR57" i="12"/>
  <c r="CS57" i="12"/>
  <c r="CT57" i="12"/>
  <c r="CU57" i="12"/>
  <c r="CV57" i="12"/>
  <c r="CW57" i="12"/>
  <c r="CX57" i="12"/>
  <c r="CY57" i="12"/>
  <c r="CZ57" i="12"/>
  <c r="DA57" i="12"/>
  <c r="DB57" i="12"/>
  <c r="DC57" i="12"/>
  <c r="DD57" i="12"/>
  <c r="DE57" i="12"/>
  <c r="DF57" i="12"/>
  <c r="DG57" i="12"/>
  <c r="DH57" i="12"/>
  <c r="DI57" i="12"/>
  <c r="DJ57" i="12"/>
  <c r="DK57" i="12"/>
  <c r="DL57" i="12"/>
  <c r="DM57" i="12"/>
  <c r="DN57" i="12"/>
  <c r="DO57" i="12"/>
  <c r="DP57" i="12"/>
  <c r="DQ57" i="12"/>
  <c r="DR57" i="12"/>
  <c r="DS57" i="12"/>
  <c r="DT57" i="12"/>
  <c r="DU57" i="12"/>
  <c r="DV57" i="12"/>
  <c r="DW57" i="12"/>
  <c r="DX57" i="12"/>
  <c r="DY57" i="12"/>
  <c r="DZ57" i="12"/>
  <c r="EA57" i="12"/>
  <c r="EB57" i="12"/>
  <c r="EC57" i="12"/>
  <c r="ED57" i="12"/>
  <c r="EE57" i="12"/>
  <c r="EF57" i="12"/>
  <c r="EG57" i="12"/>
  <c r="EH57" i="12"/>
  <c r="EI57" i="12"/>
  <c r="EJ57" i="12"/>
  <c r="EK57" i="12"/>
  <c r="EL57" i="12"/>
  <c r="EM57" i="12"/>
  <c r="EN57" i="12"/>
  <c r="EO57" i="12"/>
  <c r="EP57" i="12"/>
  <c r="EQ57" i="12"/>
  <c r="ER57" i="12"/>
  <c r="ES57" i="12"/>
  <c r="ET57" i="12"/>
  <c r="EU57" i="12"/>
  <c r="EV57" i="12"/>
  <c r="EW57" i="12"/>
  <c r="EX57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M65" i="12"/>
  <c r="BN65" i="12"/>
  <c r="BO65" i="12"/>
  <c r="BP65" i="12"/>
  <c r="BQ65" i="12"/>
  <c r="BR65" i="12"/>
  <c r="BS65" i="12"/>
  <c r="BT65" i="12"/>
  <c r="BU65" i="12"/>
  <c r="BV65" i="12"/>
  <c r="BW65" i="12"/>
  <c r="BX65" i="12"/>
  <c r="BY65" i="12"/>
  <c r="BZ65" i="12"/>
  <c r="CA65" i="12"/>
  <c r="CB65" i="12"/>
  <c r="CC65" i="12"/>
  <c r="CD65" i="12"/>
  <c r="CE65" i="12"/>
  <c r="CF65" i="12"/>
  <c r="CG65" i="12"/>
  <c r="CH65" i="12"/>
  <c r="CI65" i="12"/>
  <c r="CJ65" i="12"/>
  <c r="CK65" i="12"/>
  <c r="CL65" i="12"/>
  <c r="CM65" i="12"/>
  <c r="CN65" i="12"/>
  <c r="CO65" i="12"/>
  <c r="CP65" i="12"/>
  <c r="CQ65" i="12"/>
  <c r="CR65" i="12"/>
  <c r="CS65" i="12"/>
  <c r="CT65" i="12"/>
  <c r="CU65" i="12"/>
  <c r="CV65" i="12"/>
  <c r="CW65" i="12"/>
  <c r="CX65" i="12"/>
  <c r="CY65" i="12"/>
  <c r="CZ65" i="12"/>
  <c r="DA65" i="12"/>
  <c r="DB65" i="12"/>
  <c r="DC65" i="12"/>
  <c r="DD65" i="12"/>
  <c r="DE65" i="12"/>
  <c r="DF65" i="12"/>
  <c r="DG65" i="12"/>
  <c r="DH65" i="12"/>
  <c r="DI65" i="12"/>
  <c r="DJ65" i="12"/>
  <c r="DK65" i="12"/>
  <c r="DL65" i="12"/>
  <c r="DM65" i="12"/>
  <c r="DN65" i="12"/>
  <c r="DO65" i="12"/>
  <c r="DP65" i="12"/>
  <c r="DQ65" i="12"/>
  <c r="DR65" i="12"/>
  <c r="DS65" i="12"/>
  <c r="DT65" i="12"/>
  <c r="DU65" i="12"/>
  <c r="DV65" i="12"/>
  <c r="DW65" i="12"/>
  <c r="DX65" i="12"/>
  <c r="DY65" i="12"/>
  <c r="DZ65" i="12"/>
  <c r="EA65" i="12"/>
  <c r="EB65" i="12"/>
  <c r="EC65" i="12"/>
  <c r="ED65" i="12"/>
  <c r="EE65" i="12"/>
  <c r="EF65" i="12"/>
  <c r="EG65" i="12"/>
  <c r="EH65" i="12"/>
  <c r="EI65" i="12"/>
  <c r="EJ65" i="12"/>
  <c r="EK65" i="12"/>
  <c r="EL65" i="12"/>
  <c r="EM65" i="12"/>
  <c r="EN65" i="12"/>
  <c r="EO65" i="12"/>
  <c r="EP65" i="12"/>
  <c r="EQ65" i="12"/>
  <c r="ER65" i="12"/>
  <c r="ES65" i="12"/>
  <c r="ET65" i="12"/>
  <c r="EU65" i="12"/>
  <c r="EV65" i="12"/>
  <c r="EW65" i="12"/>
  <c r="EX65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BT53" i="12"/>
  <c r="BU53" i="12"/>
  <c r="BV53" i="12"/>
  <c r="BW53" i="12"/>
  <c r="BX53" i="12"/>
  <c r="BY53" i="12"/>
  <c r="BZ53" i="12"/>
  <c r="CA53" i="12"/>
  <c r="CB53" i="12"/>
  <c r="CC53" i="12"/>
  <c r="CD53" i="12"/>
  <c r="CE53" i="12"/>
  <c r="CF53" i="12"/>
  <c r="CG53" i="12"/>
  <c r="CH53" i="12"/>
  <c r="CI53" i="12"/>
  <c r="CJ53" i="12"/>
  <c r="CK53" i="12"/>
  <c r="CL53" i="12"/>
  <c r="CM53" i="12"/>
  <c r="CN53" i="12"/>
  <c r="CO53" i="12"/>
  <c r="CP53" i="12"/>
  <c r="CQ53" i="12"/>
  <c r="CR53" i="12"/>
  <c r="CS53" i="12"/>
  <c r="CT53" i="12"/>
  <c r="CU53" i="12"/>
  <c r="CV53" i="12"/>
  <c r="CW53" i="12"/>
  <c r="CX53" i="12"/>
  <c r="CY53" i="12"/>
  <c r="CZ53" i="12"/>
  <c r="DA53" i="12"/>
  <c r="DB53" i="12"/>
  <c r="DC53" i="12"/>
  <c r="DD53" i="12"/>
  <c r="DE53" i="12"/>
  <c r="DF53" i="12"/>
  <c r="DG53" i="12"/>
  <c r="DH53" i="12"/>
  <c r="DI53" i="12"/>
  <c r="DJ53" i="12"/>
  <c r="DK53" i="12"/>
  <c r="DL53" i="12"/>
  <c r="DM53" i="12"/>
  <c r="DN53" i="12"/>
  <c r="DO53" i="12"/>
  <c r="DP53" i="12"/>
  <c r="DQ53" i="12"/>
  <c r="DR53" i="12"/>
  <c r="DS53" i="12"/>
  <c r="DT53" i="12"/>
  <c r="DU53" i="12"/>
  <c r="DV53" i="12"/>
  <c r="DW53" i="12"/>
  <c r="DX53" i="12"/>
  <c r="DY53" i="12"/>
  <c r="DZ53" i="12"/>
  <c r="EA53" i="12"/>
  <c r="EB53" i="12"/>
  <c r="EC53" i="12"/>
  <c r="ED53" i="12"/>
  <c r="EE53" i="12"/>
  <c r="EF53" i="12"/>
  <c r="EG53" i="12"/>
  <c r="EH53" i="12"/>
  <c r="EI53" i="12"/>
  <c r="EJ53" i="12"/>
  <c r="EK53" i="12"/>
  <c r="EL53" i="12"/>
  <c r="EM53" i="12"/>
  <c r="EN53" i="12"/>
  <c r="EO53" i="12"/>
  <c r="EP53" i="12"/>
  <c r="EQ53" i="12"/>
  <c r="ER53" i="12"/>
  <c r="ES53" i="12"/>
  <c r="ET53" i="12"/>
  <c r="EU53" i="12"/>
  <c r="EV53" i="12"/>
  <c r="EW53" i="12"/>
  <c r="EX53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M29" i="12"/>
  <c r="BN29" i="12"/>
  <c r="BO29" i="12"/>
  <c r="BP29" i="12"/>
  <c r="BQ29" i="12"/>
  <c r="BR29" i="12"/>
  <c r="BS29" i="12"/>
  <c r="BT29" i="12"/>
  <c r="BU29" i="12"/>
  <c r="BV29" i="12"/>
  <c r="BW29" i="12"/>
  <c r="BX29" i="12"/>
  <c r="BY29" i="12"/>
  <c r="BZ29" i="12"/>
  <c r="CA29" i="12"/>
  <c r="CB29" i="12"/>
  <c r="CC29" i="12"/>
  <c r="CD29" i="12"/>
  <c r="CE29" i="12"/>
  <c r="CF29" i="12"/>
  <c r="CG29" i="12"/>
  <c r="CH29" i="12"/>
  <c r="CI29" i="12"/>
  <c r="CJ29" i="12"/>
  <c r="CK29" i="12"/>
  <c r="CL29" i="12"/>
  <c r="CM29" i="12"/>
  <c r="CN29" i="12"/>
  <c r="CO29" i="12"/>
  <c r="CP29" i="12"/>
  <c r="CQ29" i="12"/>
  <c r="CR29" i="12"/>
  <c r="CS29" i="12"/>
  <c r="CT29" i="12"/>
  <c r="CU29" i="12"/>
  <c r="CV29" i="12"/>
  <c r="CW29" i="12"/>
  <c r="CX29" i="12"/>
  <c r="CY29" i="12"/>
  <c r="CZ29" i="12"/>
  <c r="DA29" i="12"/>
  <c r="DB29" i="12"/>
  <c r="DC29" i="12"/>
  <c r="DD29" i="12"/>
  <c r="DE29" i="12"/>
  <c r="DF29" i="12"/>
  <c r="DG29" i="12"/>
  <c r="DH29" i="12"/>
  <c r="DI29" i="12"/>
  <c r="DJ29" i="12"/>
  <c r="DK29" i="12"/>
  <c r="DL29" i="12"/>
  <c r="DM29" i="12"/>
  <c r="DN29" i="12"/>
  <c r="DO29" i="12"/>
  <c r="DP29" i="12"/>
  <c r="DQ29" i="12"/>
  <c r="DR29" i="12"/>
  <c r="DS29" i="12"/>
  <c r="DT29" i="12"/>
  <c r="DU29" i="12"/>
  <c r="DV29" i="12"/>
  <c r="DW29" i="12"/>
  <c r="DX29" i="12"/>
  <c r="DY29" i="12"/>
  <c r="DZ29" i="12"/>
  <c r="EA29" i="12"/>
  <c r="EB29" i="12"/>
  <c r="EC29" i="12"/>
  <c r="ED29" i="12"/>
  <c r="EE29" i="12"/>
  <c r="EF29" i="12"/>
  <c r="EG29" i="12"/>
  <c r="EH29" i="12"/>
  <c r="EI29" i="12"/>
  <c r="EJ29" i="12"/>
  <c r="EK29" i="12"/>
  <c r="EL29" i="12"/>
  <c r="EM29" i="12"/>
  <c r="EN29" i="12"/>
  <c r="EO29" i="12"/>
  <c r="EP29" i="12"/>
  <c r="EQ29" i="12"/>
  <c r="ER29" i="12"/>
  <c r="ES29" i="12"/>
  <c r="ET29" i="12"/>
  <c r="EU29" i="12"/>
  <c r="EV29" i="12"/>
  <c r="EW29" i="12"/>
  <c r="EX29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U25" i="12"/>
  <c r="BV25" i="12"/>
  <c r="BW25" i="12"/>
  <c r="BX25" i="12"/>
  <c r="BY25" i="12"/>
  <c r="BZ25" i="12"/>
  <c r="CA25" i="12"/>
  <c r="CB25" i="12"/>
  <c r="CC25" i="12"/>
  <c r="CD25" i="12"/>
  <c r="CE25" i="12"/>
  <c r="CF25" i="12"/>
  <c r="CG25" i="12"/>
  <c r="CH25" i="12"/>
  <c r="CI25" i="12"/>
  <c r="CJ25" i="12"/>
  <c r="CK25" i="12"/>
  <c r="CL25" i="12"/>
  <c r="CM25" i="12"/>
  <c r="CN25" i="12"/>
  <c r="CO25" i="12"/>
  <c r="CP25" i="12"/>
  <c r="CQ25" i="12"/>
  <c r="CR25" i="12"/>
  <c r="CS25" i="12"/>
  <c r="CT25" i="12"/>
  <c r="CU25" i="12"/>
  <c r="CV25" i="12"/>
  <c r="CW25" i="12"/>
  <c r="CX25" i="12"/>
  <c r="CY25" i="12"/>
  <c r="CZ25" i="12"/>
  <c r="DA25" i="12"/>
  <c r="DB25" i="12"/>
  <c r="DC25" i="12"/>
  <c r="DD25" i="12"/>
  <c r="DE25" i="12"/>
  <c r="DF25" i="12"/>
  <c r="DG25" i="12"/>
  <c r="DH25" i="12"/>
  <c r="DI25" i="12"/>
  <c r="DJ25" i="12"/>
  <c r="DK25" i="12"/>
  <c r="DL25" i="12"/>
  <c r="DM25" i="12"/>
  <c r="DN25" i="12"/>
  <c r="DO25" i="12"/>
  <c r="DP25" i="12"/>
  <c r="DQ25" i="12"/>
  <c r="DR25" i="12"/>
  <c r="DS25" i="12"/>
  <c r="DT25" i="12"/>
  <c r="DU25" i="12"/>
  <c r="DV25" i="12"/>
  <c r="DW25" i="12"/>
  <c r="DX25" i="12"/>
  <c r="DY25" i="12"/>
  <c r="DZ25" i="12"/>
  <c r="EA25" i="12"/>
  <c r="EB25" i="12"/>
  <c r="EC25" i="12"/>
  <c r="ED25" i="12"/>
  <c r="EE25" i="12"/>
  <c r="EF25" i="12"/>
  <c r="EG25" i="12"/>
  <c r="EH25" i="12"/>
  <c r="EI25" i="12"/>
  <c r="EJ25" i="12"/>
  <c r="EK25" i="12"/>
  <c r="EL25" i="12"/>
  <c r="EM25" i="12"/>
  <c r="EN25" i="12"/>
  <c r="EO25" i="12"/>
  <c r="EP25" i="12"/>
  <c r="EQ25" i="12"/>
  <c r="ER25" i="12"/>
  <c r="ES25" i="12"/>
  <c r="ET25" i="12"/>
  <c r="EU25" i="12"/>
  <c r="EV25" i="12"/>
  <c r="EW25" i="12"/>
  <c r="EX25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M33" i="12"/>
  <c r="BN33" i="12"/>
  <c r="BO33" i="12"/>
  <c r="BP33" i="12"/>
  <c r="BQ33" i="12"/>
  <c r="BR33" i="12"/>
  <c r="BS33" i="12"/>
  <c r="BT33" i="12"/>
  <c r="BU33" i="12"/>
  <c r="BV33" i="12"/>
  <c r="BW33" i="12"/>
  <c r="BX33" i="12"/>
  <c r="BY33" i="12"/>
  <c r="BZ33" i="12"/>
  <c r="CA33" i="12"/>
  <c r="CB33" i="12"/>
  <c r="CC33" i="12"/>
  <c r="CD33" i="12"/>
  <c r="CE33" i="12"/>
  <c r="CF33" i="12"/>
  <c r="CG33" i="12"/>
  <c r="CH33" i="12"/>
  <c r="CI33" i="12"/>
  <c r="CJ33" i="12"/>
  <c r="CK33" i="12"/>
  <c r="CL33" i="12"/>
  <c r="CM33" i="12"/>
  <c r="CN33" i="12"/>
  <c r="CO33" i="12"/>
  <c r="CP33" i="12"/>
  <c r="CQ33" i="12"/>
  <c r="CR33" i="12"/>
  <c r="CS33" i="12"/>
  <c r="CT33" i="12"/>
  <c r="CU33" i="12"/>
  <c r="CV33" i="12"/>
  <c r="CW33" i="12"/>
  <c r="CX33" i="12"/>
  <c r="CY33" i="12"/>
  <c r="CZ33" i="12"/>
  <c r="DA33" i="12"/>
  <c r="DB33" i="12"/>
  <c r="DC33" i="12"/>
  <c r="DD33" i="12"/>
  <c r="DE33" i="12"/>
  <c r="DF33" i="12"/>
  <c r="DG33" i="12"/>
  <c r="DH33" i="12"/>
  <c r="DI33" i="12"/>
  <c r="DJ33" i="12"/>
  <c r="DK33" i="12"/>
  <c r="DL33" i="12"/>
  <c r="DM33" i="12"/>
  <c r="DN33" i="12"/>
  <c r="DO33" i="12"/>
  <c r="DP33" i="12"/>
  <c r="DQ33" i="12"/>
  <c r="DR33" i="12"/>
  <c r="DS33" i="12"/>
  <c r="DT33" i="12"/>
  <c r="DU33" i="12"/>
  <c r="DV33" i="12"/>
  <c r="DW33" i="12"/>
  <c r="DX33" i="12"/>
  <c r="DY33" i="12"/>
  <c r="DZ33" i="12"/>
  <c r="EA33" i="12"/>
  <c r="EB33" i="12"/>
  <c r="EC33" i="12"/>
  <c r="ED33" i="12"/>
  <c r="EE33" i="12"/>
  <c r="EF33" i="12"/>
  <c r="EG33" i="12"/>
  <c r="EH33" i="12"/>
  <c r="EI33" i="12"/>
  <c r="EJ33" i="12"/>
  <c r="EK33" i="12"/>
  <c r="EL33" i="12"/>
  <c r="EM33" i="12"/>
  <c r="EN33" i="12"/>
  <c r="EO33" i="12"/>
  <c r="EP33" i="12"/>
  <c r="EQ33" i="12"/>
  <c r="ER33" i="12"/>
  <c r="ES33" i="12"/>
  <c r="ET33" i="12"/>
  <c r="EU33" i="12"/>
  <c r="EV33" i="12"/>
  <c r="EW33" i="12"/>
  <c r="EX33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BU21" i="12"/>
  <c r="BV21" i="12"/>
  <c r="BW21" i="12"/>
  <c r="BX21" i="12"/>
  <c r="BY21" i="12"/>
  <c r="BZ21" i="12"/>
  <c r="CA21" i="12"/>
  <c r="CB21" i="12"/>
  <c r="CC21" i="12"/>
  <c r="CD21" i="12"/>
  <c r="CE21" i="12"/>
  <c r="CF21" i="12"/>
  <c r="CG21" i="12"/>
  <c r="CH21" i="12"/>
  <c r="CI21" i="12"/>
  <c r="CJ21" i="12"/>
  <c r="CK21" i="12"/>
  <c r="CL21" i="12"/>
  <c r="CM21" i="12"/>
  <c r="CN21" i="12"/>
  <c r="CO21" i="12"/>
  <c r="CP21" i="12"/>
  <c r="CQ21" i="12"/>
  <c r="CR21" i="12"/>
  <c r="CS21" i="12"/>
  <c r="CT21" i="12"/>
  <c r="CU21" i="12"/>
  <c r="CV21" i="12"/>
  <c r="CW21" i="12"/>
  <c r="CX21" i="12"/>
  <c r="CY21" i="12"/>
  <c r="CZ21" i="12"/>
  <c r="DA21" i="12"/>
  <c r="DB21" i="12"/>
  <c r="DC21" i="12"/>
  <c r="DD21" i="12"/>
  <c r="DE21" i="12"/>
  <c r="DF21" i="12"/>
  <c r="DG21" i="12"/>
  <c r="DH21" i="12"/>
  <c r="DI21" i="12"/>
  <c r="DJ21" i="12"/>
  <c r="DK21" i="12"/>
  <c r="DL21" i="12"/>
  <c r="DM21" i="12"/>
  <c r="DN21" i="12"/>
  <c r="DO21" i="12"/>
  <c r="DP21" i="12"/>
  <c r="DQ21" i="12"/>
  <c r="DR21" i="12"/>
  <c r="DS21" i="12"/>
  <c r="DT21" i="12"/>
  <c r="DU21" i="12"/>
  <c r="DV21" i="12"/>
  <c r="DW21" i="12"/>
  <c r="DX21" i="12"/>
  <c r="DY21" i="12"/>
  <c r="DZ21" i="12"/>
  <c r="EA21" i="12"/>
  <c r="EB21" i="12"/>
  <c r="EC21" i="12"/>
  <c r="ED21" i="12"/>
  <c r="EE21" i="12"/>
  <c r="EF21" i="12"/>
  <c r="EG21" i="12"/>
  <c r="EH21" i="12"/>
  <c r="EI21" i="12"/>
  <c r="EJ21" i="12"/>
  <c r="EK21" i="12"/>
  <c r="EL21" i="12"/>
  <c r="EM21" i="12"/>
  <c r="EN21" i="12"/>
  <c r="EO21" i="12"/>
  <c r="EP21" i="12"/>
  <c r="EQ21" i="12"/>
  <c r="ER21" i="12"/>
  <c r="ES21" i="12"/>
  <c r="ET21" i="12"/>
  <c r="EU21" i="12"/>
  <c r="EV21" i="12"/>
  <c r="EW21" i="12"/>
  <c r="EX21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M13" i="12"/>
  <c r="BN13" i="12"/>
  <c r="BO13" i="12"/>
  <c r="BP13" i="12"/>
  <c r="BQ13" i="12"/>
  <c r="BR13" i="12"/>
  <c r="BS13" i="12"/>
  <c r="BT13" i="12"/>
  <c r="BU13" i="12"/>
  <c r="BV13" i="12"/>
  <c r="BW13" i="12"/>
  <c r="BX13" i="12"/>
  <c r="BY13" i="12"/>
  <c r="BZ13" i="12"/>
  <c r="CA13" i="12"/>
  <c r="CB13" i="12"/>
  <c r="CC13" i="12"/>
  <c r="CD13" i="12"/>
  <c r="CE13" i="12"/>
  <c r="CF13" i="12"/>
  <c r="CG13" i="12"/>
  <c r="CH13" i="12"/>
  <c r="CI13" i="12"/>
  <c r="CJ13" i="12"/>
  <c r="CK13" i="12"/>
  <c r="CL13" i="12"/>
  <c r="CM13" i="12"/>
  <c r="CN13" i="12"/>
  <c r="CO13" i="12"/>
  <c r="CP13" i="12"/>
  <c r="CQ13" i="12"/>
  <c r="CR13" i="12"/>
  <c r="CS13" i="12"/>
  <c r="CT13" i="12"/>
  <c r="CU13" i="12"/>
  <c r="CV13" i="12"/>
  <c r="CW13" i="12"/>
  <c r="CX13" i="12"/>
  <c r="CY13" i="12"/>
  <c r="CZ13" i="12"/>
  <c r="DA13" i="12"/>
  <c r="DB13" i="12"/>
  <c r="DC13" i="12"/>
  <c r="DD13" i="12"/>
  <c r="DE13" i="12"/>
  <c r="DF13" i="12"/>
  <c r="DG13" i="12"/>
  <c r="DH13" i="12"/>
  <c r="DI13" i="12"/>
  <c r="DJ13" i="12"/>
  <c r="DK13" i="12"/>
  <c r="DL13" i="12"/>
  <c r="DM13" i="12"/>
  <c r="DN13" i="12"/>
  <c r="DO13" i="12"/>
  <c r="DP13" i="12"/>
  <c r="DQ13" i="12"/>
  <c r="DR13" i="12"/>
  <c r="DS13" i="12"/>
  <c r="DT13" i="12"/>
  <c r="DU13" i="12"/>
  <c r="DV13" i="12"/>
  <c r="DW13" i="12"/>
  <c r="DX13" i="12"/>
  <c r="DY13" i="12"/>
  <c r="DZ13" i="12"/>
  <c r="EA13" i="12"/>
  <c r="EB13" i="12"/>
  <c r="EC13" i="12"/>
  <c r="ED13" i="12"/>
  <c r="EE13" i="12"/>
  <c r="EF13" i="12"/>
  <c r="EG13" i="12"/>
  <c r="EH13" i="12"/>
  <c r="EI13" i="12"/>
  <c r="EJ13" i="12"/>
  <c r="EK13" i="12"/>
  <c r="EL13" i="12"/>
  <c r="EM13" i="12"/>
  <c r="EN13" i="12"/>
  <c r="EO13" i="12"/>
  <c r="EP13" i="12"/>
  <c r="EQ13" i="12"/>
  <c r="ER13" i="12"/>
  <c r="ES13" i="12"/>
  <c r="ET13" i="12"/>
  <c r="EU13" i="12"/>
  <c r="EV13" i="12"/>
  <c r="EW13" i="12"/>
  <c r="EX13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BC9" i="12"/>
  <c r="BD9" i="12"/>
  <c r="BE9" i="12"/>
  <c r="BF9" i="12"/>
  <c r="BG9" i="12"/>
  <c r="BH9" i="12"/>
  <c r="BI9" i="12"/>
  <c r="BJ9" i="12"/>
  <c r="BK9" i="12"/>
  <c r="BL9" i="12"/>
  <c r="BM9" i="12"/>
  <c r="BN9" i="12"/>
  <c r="BO9" i="12"/>
  <c r="BP9" i="12"/>
  <c r="BQ9" i="12"/>
  <c r="BR9" i="12"/>
  <c r="BS9" i="12"/>
  <c r="BT9" i="12"/>
  <c r="BU9" i="12"/>
  <c r="BV9" i="12"/>
  <c r="BW9" i="12"/>
  <c r="BX9" i="12"/>
  <c r="BY9" i="12"/>
  <c r="BZ9" i="12"/>
  <c r="CA9" i="12"/>
  <c r="CB9" i="12"/>
  <c r="CC9" i="12"/>
  <c r="CD9" i="12"/>
  <c r="CE9" i="12"/>
  <c r="CF9" i="12"/>
  <c r="CG9" i="12"/>
  <c r="CH9" i="12"/>
  <c r="CI9" i="12"/>
  <c r="CJ9" i="12"/>
  <c r="CK9" i="12"/>
  <c r="CL9" i="12"/>
  <c r="CM9" i="12"/>
  <c r="CN9" i="12"/>
  <c r="CO9" i="12"/>
  <c r="CP9" i="12"/>
  <c r="CQ9" i="12"/>
  <c r="CR9" i="12"/>
  <c r="CS9" i="12"/>
  <c r="CT9" i="12"/>
  <c r="CU9" i="12"/>
  <c r="CV9" i="12"/>
  <c r="CW9" i="12"/>
  <c r="CX9" i="12"/>
  <c r="CY9" i="12"/>
  <c r="CZ9" i="12"/>
  <c r="DA9" i="12"/>
  <c r="DB9" i="12"/>
  <c r="DC9" i="12"/>
  <c r="DD9" i="12"/>
  <c r="DE9" i="12"/>
  <c r="DF9" i="12"/>
  <c r="DG9" i="12"/>
  <c r="DH9" i="12"/>
  <c r="DI9" i="12"/>
  <c r="DJ9" i="12"/>
  <c r="DK9" i="12"/>
  <c r="DL9" i="12"/>
  <c r="DM9" i="12"/>
  <c r="DN9" i="12"/>
  <c r="DO9" i="12"/>
  <c r="DP9" i="12"/>
  <c r="DQ9" i="12"/>
  <c r="DR9" i="12"/>
  <c r="DS9" i="12"/>
  <c r="DT9" i="12"/>
  <c r="DU9" i="12"/>
  <c r="DV9" i="12"/>
  <c r="DW9" i="12"/>
  <c r="DX9" i="12"/>
  <c r="DY9" i="12"/>
  <c r="DZ9" i="12"/>
  <c r="EA9" i="12"/>
  <c r="EB9" i="12"/>
  <c r="EC9" i="12"/>
  <c r="ED9" i="12"/>
  <c r="EE9" i="12"/>
  <c r="EF9" i="12"/>
  <c r="EG9" i="12"/>
  <c r="EH9" i="12"/>
  <c r="EI9" i="12"/>
  <c r="EJ9" i="12"/>
  <c r="EK9" i="12"/>
  <c r="EL9" i="12"/>
  <c r="EM9" i="12"/>
  <c r="EN9" i="12"/>
  <c r="EO9" i="12"/>
  <c r="EP9" i="12"/>
  <c r="EQ9" i="12"/>
  <c r="ER9" i="12"/>
  <c r="ES9" i="12"/>
  <c r="ET9" i="12"/>
  <c r="EU9" i="12"/>
  <c r="EV9" i="12"/>
  <c r="EW9" i="12"/>
  <c r="EX9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U17" i="12"/>
  <c r="BV17" i="12"/>
  <c r="BW17" i="12"/>
  <c r="BX17" i="12"/>
  <c r="BY17" i="12"/>
  <c r="BZ17" i="12"/>
  <c r="CA17" i="12"/>
  <c r="CB17" i="12"/>
  <c r="CC17" i="12"/>
  <c r="CD17" i="12"/>
  <c r="CE17" i="12"/>
  <c r="CF17" i="12"/>
  <c r="CG17" i="12"/>
  <c r="CH17" i="12"/>
  <c r="CI17" i="12"/>
  <c r="CJ17" i="12"/>
  <c r="CK17" i="12"/>
  <c r="CL17" i="12"/>
  <c r="CM17" i="12"/>
  <c r="CN17" i="12"/>
  <c r="CO17" i="12"/>
  <c r="CP17" i="12"/>
  <c r="CQ17" i="12"/>
  <c r="CR17" i="12"/>
  <c r="CS17" i="12"/>
  <c r="CT17" i="12"/>
  <c r="CU17" i="12"/>
  <c r="CV17" i="12"/>
  <c r="CW17" i="12"/>
  <c r="CX17" i="12"/>
  <c r="CY17" i="12"/>
  <c r="CZ17" i="12"/>
  <c r="DA17" i="12"/>
  <c r="DB17" i="12"/>
  <c r="DC17" i="12"/>
  <c r="DD17" i="12"/>
  <c r="DE17" i="12"/>
  <c r="DF17" i="12"/>
  <c r="DG17" i="12"/>
  <c r="DH17" i="12"/>
  <c r="DI17" i="12"/>
  <c r="DJ17" i="12"/>
  <c r="DK17" i="12"/>
  <c r="DL17" i="12"/>
  <c r="DM17" i="12"/>
  <c r="DN17" i="12"/>
  <c r="DO17" i="12"/>
  <c r="DP17" i="12"/>
  <c r="DQ17" i="12"/>
  <c r="DR17" i="12"/>
  <c r="DS17" i="12"/>
  <c r="DT17" i="12"/>
  <c r="DU17" i="12"/>
  <c r="DV17" i="12"/>
  <c r="DW17" i="12"/>
  <c r="DX17" i="12"/>
  <c r="DY17" i="12"/>
  <c r="DZ17" i="12"/>
  <c r="EA17" i="12"/>
  <c r="EB17" i="12"/>
  <c r="EC17" i="12"/>
  <c r="ED17" i="12"/>
  <c r="EE17" i="12"/>
  <c r="EF17" i="12"/>
  <c r="EG17" i="12"/>
  <c r="EH17" i="12"/>
  <c r="EI17" i="12"/>
  <c r="EJ17" i="12"/>
  <c r="EK17" i="12"/>
  <c r="EL17" i="12"/>
  <c r="EM17" i="12"/>
  <c r="EN17" i="12"/>
  <c r="EO17" i="12"/>
  <c r="EP17" i="12"/>
  <c r="EQ17" i="12"/>
  <c r="ER17" i="12"/>
  <c r="ES17" i="12"/>
  <c r="ET17" i="12"/>
  <c r="EU17" i="12"/>
  <c r="EV17" i="12"/>
  <c r="EW17" i="12"/>
  <c r="EX17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BF5" i="12"/>
  <c r="BG5" i="12"/>
  <c r="BH5" i="12"/>
  <c r="BI5" i="12"/>
  <c r="BJ5" i="12"/>
  <c r="BK5" i="12"/>
  <c r="BL5" i="12"/>
  <c r="BM5" i="12"/>
  <c r="BN5" i="12"/>
  <c r="BO5" i="12"/>
  <c r="BP5" i="12"/>
  <c r="BQ5" i="12"/>
  <c r="BR5" i="12"/>
  <c r="BS5" i="12"/>
  <c r="BT5" i="12"/>
  <c r="BU5" i="12"/>
  <c r="BV5" i="12"/>
  <c r="BW5" i="12"/>
  <c r="BX5" i="12"/>
  <c r="BY5" i="12"/>
  <c r="BZ5" i="12"/>
  <c r="CA5" i="12"/>
  <c r="CB5" i="12"/>
  <c r="CC5" i="12"/>
  <c r="CD5" i="12"/>
  <c r="CE5" i="12"/>
  <c r="CF5" i="12"/>
  <c r="CG5" i="12"/>
  <c r="CH5" i="12"/>
  <c r="CI5" i="12"/>
  <c r="CJ5" i="12"/>
  <c r="CK5" i="12"/>
  <c r="CL5" i="12"/>
  <c r="CM5" i="12"/>
  <c r="CN5" i="12"/>
  <c r="CO5" i="12"/>
  <c r="CP5" i="12"/>
  <c r="CQ5" i="12"/>
  <c r="CR5" i="12"/>
  <c r="CS5" i="12"/>
  <c r="CT5" i="12"/>
  <c r="CU5" i="12"/>
  <c r="CV5" i="12"/>
  <c r="CW5" i="12"/>
  <c r="CX5" i="12"/>
  <c r="CY5" i="12"/>
  <c r="CZ5" i="12"/>
  <c r="DA5" i="12"/>
  <c r="DB5" i="12"/>
  <c r="DC5" i="12"/>
  <c r="DD5" i="12"/>
  <c r="DE5" i="12"/>
  <c r="DF5" i="12"/>
  <c r="DG5" i="12"/>
  <c r="DH5" i="12"/>
  <c r="DI5" i="12"/>
  <c r="DJ5" i="12"/>
  <c r="DK5" i="12"/>
  <c r="DL5" i="12"/>
  <c r="DM5" i="12"/>
  <c r="DN5" i="12"/>
  <c r="DO5" i="12"/>
  <c r="DP5" i="12"/>
  <c r="DQ5" i="12"/>
  <c r="DR5" i="12"/>
  <c r="DS5" i="12"/>
  <c r="DT5" i="12"/>
  <c r="DU5" i="12"/>
  <c r="DV5" i="12"/>
  <c r="DW5" i="12"/>
  <c r="DX5" i="12"/>
  <c r="DY5" i="12"/>
  <c r="DZ5" i="12"/>
  <c r="EA5" i="12"/>
  <c r="EB5" i="12"/>
  <c r="EC5" i="12"/>
  <c r="ED5" i="12"/>
  <c r="EE5" i="12"/>
  <c r="EF5" i="12"/>
  <c r="EG5" i="12"/>
  <c r="EH5" i="12"/>
  <c r="EI5" i="12"/>
  <c r="EJ5" i="12"/>
  <c r="EK5" i="12"/>
  <c r="EL5" i="12"/>
  <c r="EM5" i="12"/>
  <c r="EN5" i="12"/>
  <c r="EO5" i="12"/>
  <c r="EP5" i="12"/>
  <c r="EQ5" i="12"/>
  <c r="ER5" i="12"/>
  <c r="ES5" i="12"/>
  <c r="ET5" i="12"/>
  <c r="EU5" i="12"/>
  <c r="EV5" i="12"/>
  <c r="EW5" i="12"/>
  <c r="EX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M45" i="12"/>
  <c r="BN45" i="12"/>
  <c r="BO45" i="12"/>
  <c r="BP45" i="12"/>
  <c r="BQ45" i="12"/>
  <c r="BR45" i="12"/>
  <c r="BS45" i="12"/>
  <c r="BT45" i="12"/>
  <c r="BU45" i="12"/>
  <c r="BV45" i="12"/>
  <c r="BW45" i="12"/>
  <c r="BX45" i="12"/>
  <c r="BY45" i="12"/>
  <c r="BZ45" i="12"/>
  <c r="CA45" i="12"/>
  <c r="CB45" i="12"/>
  <c r="CC45" i="12"/>
  <c r="CD45" i="12"/>
  <c r="CE45" i="12"/>
  <c r="CF45" i="12"/>
  <c r="CG45" i="12"/>
  <c r="CH45" i="12"/>
  <c r="CI45" i="12"/>
  <c r="CJ45" i="12"/>
  <c r="CK45" i="12"/>
  <c r="CL45" i="12"/>
  <c r="CM45" i="12"/>
  <c r="CN45" i="12"/>
  <c r="CO45" i="12"/>
  <c r="CP45" i="12"/>
  <c r="CQ45" i="12"/>
  <c r="CR45" i="12"/>
  <c r="CS45" i="12"/>
  <c r="CT45" i="12"/>
  <c r="CU45" i="12"/>
  <c r="CV45" i="12"/>
  <c r="CW45" i="12"/>
  <c r="CX45" i="12"/>
  <c r="CY45" i="12"/>
  <c r="CZ45" i="12"/>
  <c r="DA45" i="12"/>
  <c r="DB45" i="12"/>
  <c r="DC45" i="12"/>
  <c r="DD45" i="12"/>
  <c r="DE45" i="12"/>
  <c r="DF45" i="12"/>
  <c r="DG45" i="12"/>
  <c r="DH45" i="12"/>
  <c r="DI45" i="12"/>
  <c r="DJ45" i="12"/>
  <c r="DK45" i="12"/>
  <c r="DL45" i="12"/>
  <c r="DM45" i="12"/>
  <c r="DN45" i="12"/>
  <c r="DO45" i="12"/>
  <c r="DP45" i="12"/>
  <c r="DQ45" i="12"/>
  <c r="DR45" i="12"/>
  <c r="DS45" i="12"/>
  <c r="DT45" i="12"/>
  <c r="DU45" i="12"/>
  <c r="DV45" i="12"/>
  <c r="DW45" i="12"/>
  <c r="DX45" i="12"/>
  <c r="DY45" i="12"/>
  <c r="DZ45" i="12"/>
  <c r="EA45" i="12"/>
  <c r="EB45" i="12"/>
  <c r="EC45" i="12"/>
  <c r="ED45" i="12"/>
  <c r="EE45" i="12"/>
  <c r="EF45" i="12"/>
  <c r="EG45" i="12"/>
  <c r="EH45" i="12"/>
  <c r="EI45" i="12"/>
  <c r="EJ45" i="12"/>
  <c r="EK45" i="12"/>
  <c r="EL45" i="12"/>
  <c r="EM45" i="12"/>
  <c r="EN45" i="12"/>
  <c r="EO45" i="12"/>
  <c r="EP45" i="12"/>
  <c r="EQ45" i="12"/>
  <c r="ER45" i="12"/>
  <c r="ES45" i="12"/>
  <c r="ET45" i="12"/>
  <c r="EU45" i="12"/>
  <c r="EV45" i="12"/>
  <c r="EW45" i="12"/>
  <c r="EX45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M41" i="12"/>
  <c r="BN41" i="12"/>
  <c r="BO41" i="12"/>
  <c r="BP41" i="12"/>
  <c r="BQ41" i="12"/>
  <c r="BR41" i="12"/>
  <c r="BS41" i="12"/>
  <c r="BT41" i="12"/>
  <c r="BU41" i="12"/>
  <c r="BV41" i="12"/>
  <c r="BW41" i="12"/>
  <c r="BX41" i="12"/>
  <c r="BY41" i="12"/>
  <c r="BZ41" i="12"/>
  <c r="CA41" i="12"/>
  <c r="CB41" i="12"/>
  <c r="CC41" i="12"/>
  <c r="CD41" i="12"/>
  <c r="CE41" i="12"/>
  <c r="CF41" i="12"/>
  <c r="CG41" i="12"/>
  <c r="CH41" i="12"/>
  <c r="CI41" i="12"/>
  <c r="CJ41" i="12"/>
  <c r="CK41" i="12"/>
  <c r="CL41" i="12"/>
  <c r="CM41" i="12"/>
  <c r="CN41" i="12"/>
  <c r="CO41" i="12"/>
  <c r="CP41" i="12"/>
  <c r="CQ41" i="12"/>
  <c r="CR41" i="12"/>
  <c r="CS41" i="12"/>
  <c r="CT41" i="12"/>
  <c r="CU41" i="12"/>
  <c r="CV41" i="12"/>
  <c r="CW41" i="12"/>
  <c r="CX41" i="12"/>
  <c r="CY41" i="12"/>
  <c r="CZ41" i="12"/>
  <c r="DA41" i="12"/>
  <c r="DB41" i="12"/>
  <c r="DC41" i="12"/>
  <c r="DD41" i="12"/>
  <c r="DE41" i="12"/>
  <c r="DF41" i="12"/>
  <c r="DG41" i="12"/>
  <c r="DH41" i="12"/>
  <c r="DI41" i="12"/>
  <c r="DJ41" i="12"/>
  <c r="DK41" i="12"/>
  <c r="DL41" i="12"/>
  <c r="DM41" i="12"/>
  <c r="DN41" i="12"/>
  <c r="DO41" i="12"/>
  <c r="DP41" i="12"/>
  <c r="DQ41" i="12"/>
  <c r="DR41" i="12"/>
  <c r="DS41" i="12"/>
  <c r="DT41" i="12"/>
  <c r="DU41" i="12"/>
  <c r="DV41" i="12"/>
  <c r="DW41" i="12"/>
  <c r="DX41" i="12"/>
  <c r="DY41" i="12"/>
  <c r="DZ41" i="12"/>
  <c r="EA41" i="12"/>
  <c r="EB41" i="12"/>
  <c r="EC41" i="12"/>
  <c r="ED41" i="12"/>
  <c r="EE41" i="12"/>
  <c r="EF41" i="12"/>
  <c r="EG41" i="12"/>
  <c r="EH41" i="12"/>
  <c r="EI41" i="12"/>
  <c r="EJ41" i="12"/>
  <c r="EK41" i="12"/>
  <c r="EL41" i="12"/>
  <c r="EM41" i="12"/>
  <c r="EN41" i="12"/>
  <c r="EO41" i="12"/>
  <c r="EP41" i="12"/>
  <c r="EQ41" i="12"/>
  <c r="ER41" i="12"/>
  <c r="ES41" i="12"/>
  <c r="ET41" i="12"/>
  <c r="EU41" i="12"/>
  <c r="EV41" i="12"/>
  <c r="EW41" i="12"/>
  <c r="EX41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BT49" i="12"/>
  <c r="BU49" i="12"/>
  <c r="BV49" i="12"/>
  <c r="BW49" i="12"/>
  <c r="BX49" i="12"/>
  <c r="BY49" i="12"/>
  <c r="BZ49" i="12"/>
  <c r="CA49" i="12"/>
  <c r="CB49" i="12"/>
  <c r="CC49" i="12"/>
  <c r="CD49" i="12"/>
  <c r="CE49" i="12"/>
  <c r="CF49" i="12"/>
  <c r="CG49" i="12"/>
  <c r="CH49" i="12"/>
  <c r="CI49" i="12"/>
  <c r="CJ49" i="12"/>
  <c r="CK49" i="12"/>
  <c r="CL49" i="12"/>
  <c r="CM49" i="12"/>
  <c r="CN49" i="12"/>
  <c r="CO49" i="12"/>
  <c r="CP49" i="12"/>
  <c r="CQ49" i="12"/>
  <c r="CR49" i="12"/>
  <c r="CS49" i="12"/>
  <c r="CT49" i="12"/>
  <c r="CU49" i="12"/>
  <c r="CV49" i="12"/>
  <c r="CW49" i="12"/>
  <c r="CX49" i="12"/>
  <c r="CY49" i="12"/>
  <c r="CZ49" i="12"/>
  <c r="DA49" i="12"/>
  <c r="DB49" i="12"/>
  <c r="DC49" i="12"/>
  <c r="DD49" i="12"/>
  <c r="DE49" i="12"/>
  <c r="DF49" i="12"/>
  <c r="DG49" i="12"/>
  <c r="DH49" i="12"/>
  <c r="DI49" i="12"/>
  <c r="DJ49" i="12"/>
  <c r="DK49" i="12"/>
  <c r="DL49" i="12"/>
  <c r="DM49" i="12"/>
  <c r="DN49" i="12"/>
  <c r="DO49" i="12"/>
  <c r="DP49" i="12"/>
  <c r="DQ49" i="12"/>
  <c r="DR49" i="12"/>
  <c r="DS49" i="12"/>
  <c r="DT49" i="12"/>
  <c r="DU49" i="12"/>
  <c r="DV49" i="12"/>
  <c r="DW49" i="12"/>
  <c r="DX49" i="12"/>
  <c r="DY49" i="12"/>
  <c r="DZ49" i="12"/>
  <c r="EA49" i="12"/>
  <c r="EB49" i="12"/>
  <c r="EC49" i="12"/>
  <c r="ED49" i="12"/>
  <c r="EE49" i="12"/>
  <c r="EF49" i="12"/>
  <c r="EG49" i="12"/>
  <c r="EH49" i="12"/>
  <c r="EI49" i="12"/>
  <c r="EJ49" i="12"/>
  <c r="EK49" i="12"/>
  <c r="EL49" i="12"/>
  <c r="EM49" i="12"/>
  <c r="EN49" i="12"/>
  <c r="EO49" i="12"/>
  <c r="EP49" i="12"/>
  <c r="EQ49" i="12"/>
  <c r="ER49" i="12"/>
  <c r="ES49" i="12"/>
  <c r="ET49" i="12"/>
  <c r="EU49" i="12"/>
  <c r="EV49" i="12"/>
  <c r="EW49" i="12"/>
  <c r="EX49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M37" i="12"/>
  <c r="BN37" i="12"/>
  <c r="BO37" i="12"/>
  <c r="BP37" i="12"/>
  <c r="BQ37" i="12"/>
  <c r="BR37" i="12"/>
  <c r="BS37" i="12"/>
  <c r="BT37" i="12"/>
  <c r="BU37" i="12"/>
  <c r="BV37" i="12"/>
  <c r="BW37" i="12"/>
  <c r="BX37" i="12"/>
  <c r="BY37" i="12"/>
  <c r="BZ37" i="12"/>
  <c r="CA37" i="12"/>
  <c r="CB37" i="12"/>
  <c r="CC37" i="12"/>
  <c r="CD37" i="12"/>
  <c r="CE37" i="12"/>
  <c r="CF37" i="12"/>
  <c r="CG37" i="12"/>
  <c r="CH37" i="12"/>
  <c r="CI37" i="12"/>
  <c r="CJ37" i="12"/>
  <c r="CK37" i="12"/>
  <c r="CL37" i="12"/>
  <c r="CM37" i="12"/>
  <c r="CN37" i="12"/>
  <c r="CO37" i="12"/>
  <c r="CP37" i="12"/>
  <c r="CQ37" i="12"/>
  <c r="CR37" i="12"/>
  <c r="CS37" i="12"/>
  <c r="CT37" i="12"/>
  <c r="CU37" i="12"/>
  <c r="CV37" i="12"/>
  <c r="CW37" i="12"/>
  <c r="CX37" i="12"/>
  <c r="CY37" i="12"/>
  <c r="CZ37" i="12"/>
  <c r="DA37" i="12"/>
  <c r="DB37" i="12"/>
  <c r="DC37" i="12"/>
  <c r="DD37" i="12"/>
  <c r="DE37" i="12"/>
  <c r="DF37" i="12"/>
  <c r="DG37" i="12"/>
  <c r="DH37" i="12"/>
  <c r="DI37" i="12"/>
  <c r="DJ37" i="12"/>
  <c r="DK37" i="12"/>
  <c r="DL37" i="12"/>
  <c r="DM37" i="12"/>
  <c r="DN37" i="12"/>
  <c r="DO37" i="12"/>
  <c r="DP37" i="12"/>
  <c r="DQ37" i="12"/>
  <c r="DR37" i="12"/>
  <c r="DS37" i="12"/>
  <c r="DT37" i="12"/>
  <c r="DU37" i="12"/>
  <c r="DV37" i="12"/>
  <c r="DW37" i="12"/>
  <c r="DX37" i="12"/>
  <c r="DY37" i="12"/>
  <c r="DZ37" i="12"/>
  <c r="EA37" i="12"/>
  <c r="EB37" i="12"/>
  <c r="EC37" i="12"/>
  <c r="ED37" i="12"/>
  <c r="EE37" i="12"/>
  <c r="EF37" i="12"/>
  <c r="EG37" i="12"/>
  <c r="EH37" i="12"/>
  <c r="EI37" i="12"/>
  <c r="EJ37" i="12"/>
  <c r="EK37" i="12"/>
  <c r="EL37" i="12"/>
  <c r="EM37" i="12"/>
  <c r="EN37" i="12"/>
  <c r="EO37" i="12"/>
  <c r="EP37" i="12"/>
  <c r="EQ37" i="12"/>
  <c r="ER37" i="12"/>
  <c r="ES37" i="12"/>
  <c r="ET37" i="12"/>
  <c r="EU37" i="12"/>
  <c r="EV37" i="12"/>
  <c r="EW37" i="12"/>
  <c r="EX37" i="12"/>
  <c r="AF77" i="12"/>
  <c r="AG77" i="12"/>
  <c r="AH77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BD77" i="12"/>
  <c r="BE77" i="12"/>
  <c r="BF77" i="12"/>
  <c r="BG77" i="12"/>
  <c r="BH77" i="12"/>
  <c r="BI77" i="12"/>
  <c r="BJ77" i="12"/>
  <c r="BK77" i="12"/>
  <c r="BL77" i="12"/>
  <c r="BM77" i="12"/>
  <c r="BN77" i="12"/>
  <c r="BO77" i="12"/>
  <c r="BP77" i="12"/>
  <c r="BQ77" i="12"/>
  <c r="BR77" i="12"/>
  <c r="BS77" i="12"/>
  <c r="BT77" i="12"/>
  <c r="BU77" i="12"/>
  <c r="BV77" i="12"/>
  <c r="BW77" i="12"/>
  <c r="BX77" i="12"/>
  <c r="BY77" i="12"/>
  <c r="BZ77" i="12"/>
  <c r="CA77" i="12"/>
  <c r="CB77" i="12"/>
  <c r="CC77" i="12"/>
  <c r="CD77" i="12"/>
  <c r="CE77" i="12"/>
  <c r="CF77" i="12"/>
  <c r="CG77" i="12"/>
  <c r="CH77" i="12"/>
  <c r="CI77" i="12"/>
  <c r="CJ77" i="12"/>
  <c r="CK77" i="12"/>
  <c r="CL77" i="12"/>
  <c r="CM77" i="12"/>
  <c r="CN77" i="12"/>
  <c r="CO77" i="12"/>
  <c r="CP77" i="12"/>
  <c r="CQ77" i="12"/>
  <c r="CR77" i="12"/>
  <c r="CS77" i="12"/>
  <c r="CT77" i="12"/>
  <c r="CU77" i="12"/>
  <c r="CV77" i="12"/>
  <c r="CW77" i="12"/>
  <c r="CX77" i="12"/>
  <c r="CY77" i="12"/>
  <c r="CZ77" i="12"/>
  <c r="DA77" i="12"/>
  <c r="DB77" i="12"/>
  <c r="DC77" i="12"/>
  <c r="DD77" i="12"/>
  <c r="DE77" i="12"/>
  <c r="DF77" i="12"/>
  <c r="DG77" i="12"/>
  <c r="DH77" i="12"/>
  <c r="DI77" i="12"/>
  <c r="DJ77" i="12"/>
  <c r="DK77" i="12"/>
  <c r="DL77" i="12"/>
  <c r="DM77" i="12"/>
  <c r="DN77" i="12"/>
  <c r="DO77" i="12"/>
  <c r="DP77" i="12"/>
  <c r="DQ77" i="12"/>
  <c r="DR77" i="12"/>
  <c r="DS77" i="12"/>
  <c r="DT77" i="12"/>
  <c r="DU77" i="12"/>
  <c r="DV77" i="12"/>
  <c r="DW77" i="12"/>
  <c r="DX77" i="12"/>
  <c r="DY77" i="12"/>
  <c r="DZ77" i="12"/>
  <c r="EA77" i="12"/>
  <c r="EB77" i="12"/>
  <c r="EC77" i="12"/>
  <c r="ED77" i="12"/>
  <c r="EE77" i="12"/>
  <c r="EF77" i="12"/>
  <c r="EG77" i="12"/>
  <c r="EH77" i="12"/>
  <c r="EI77" i="12"/>
  <c r="EJ77" i="12"/>
  <c r="EK77" i="12"/>
  <c r="EL77" i="12"/>
  <c r="EM77" i="12"/>
  <c r="EN77" i="12"/>
  <c r="EO77" i="12"/>
  <c r="EP77" i="12"/>
  <c r="EQ77" i="12"/>
  <c r="ER77" i="12"/>
  <c r="ES77" i="12"/>
  <c r="ET77" i="12"/>
  <c r="EU77" i="12"/>
  <c r="EV77" i="12"/>
  <c r="EW77" i="12"/>
  <c r="EX77" i="12"/>
  <c r="AF73" i="12"/>
  <c r="AG73" i="12"/>
  <c r="AH73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BC73" i="12"/>
  <c r="BD73" i="12"/>
  <c r="BE73" i="12"/>
  <c r="BF73" i="12"/>
  <c r="BG73" i="12"/>
  <c r="BH73" i="12"/>
  <c r="BI73" i="12"/>
  <c r="BJ73" i="12"/>
  <c r="BK73" i="12"/>
  <c r="BL73" i="12"/>
  <c r="BM73" i="12"/>
  <c r="BN73" i="12"/>
  <c r="BO73" i="12"/>
  <c r="BP73" i="12"/>
  <c r="BQ73" i="12"/>
  <c r="BR73" i="12"/>
  <c r="BS73" i="12"/>
  <c r="BT73" i="12"/>
  <c r="BU73" i="12"/>
  <c r="BV73" i="12"/>
  <c r="BW73" i="12"/>
  <c r="BX73" i="12"/>
  <c r="BY73" i="12"/>
  <c r="BZ73" i="12"/>
  <c r="CA73" i="12"/>
  <c r="CB73" i="12"/>
  <c r="CC73" i="12"/>
  <c r="CD73" i="12"/>
  <c r="CE73" i="12"/>
  <c r="CF73" i="12"/>
  <c r="CG73" i="12"/>
  <c r="CH73" i="12"/>
  <c r="CI73" i="12"/>
  <c r="CJ73" i="12"/>
  <c r="CK73" i="12"/>
  <c r="CL73" i="12"/>
  <c r="CM73" i="12"/>
  <c r="CN73" i="12"/>
  <c r="CO73" i="12"/>
  <c r="CP73" i="12"/>
  <c r="CQ73" i="12"/>
  <c r="CR73" i="12"/>
  <c r="CS73" i="12"/>
  <c r="CT73" i="12"/>
  <c r="CU73" i="12"/>
  <c r="CV73" i="12"/>
  <c r="CW73" i="12"/>
  <c r="CX73" i="12"/>
  <c r="CY73" i="12"/>
  <c r="CZ73" i="12"/>
  <c r="DA73" i="12"/>
  <c r="DB73" i="12"/>
  <c r="DC73" i="12"/>
  <c r="DD73" i="12"/>
  <c r="DE73" i="12"/>
  <c r="DF73" i="12"/>
  <c r="DG73" i="12"/>
  <c r="DH73" i="12"/>
  <c r="DI73" i="12"/>
  <c r="DJ73" i="12"/>
  <c r="DK73" i="12"/>
  <c r="DL73" i="12"/>
  <c r="DM73" i="12"/>
  <c r="DN73" i="12"/>
  <c r="DO73" i="12"/>
  <c r="DP73" i="12"/>
  <c r="DQ73" i="12"/>
  <c r="DR73" i="12"/>
  <c r="DS73" i="12"/>
  <c r="DT73" i="12"/>
  <c r="DU73" i="12"/>
  <c r="DV73" i="12"/>
  <c r="DW73" i="12"/>
  <c r="DX73" i="12"/>
  <c r="DY73" i="12"/>
  <c r="DZ73" i="12"/>
  <c r="EA73" i="12"/>
  <c r="EB73" i="12"/>
  <c r="EC73" i="12"/>
  <c r="ED73" i="12"/>
  <c r="EE73" i="12"/>
  <c r="EF73" i="12"/>
  <c r="EG73" i="12"/>
  <c r="EH73" i="12"/>
  <c r="EI73" i="12"/>
  <c r="EJ73" i="12"/>
  <c r="EK73" i="12"/>
  <c r="EL73" i="12"/>
  <c r="EM73" i="12"/>
  <c r="EN73" i="12"/>
  <c r="EO73" i="12"/>
  <c r="EP73" i="12"/>
  <c r="EQ73" i="12"/>
  <c r="ER73" i="12"/>
  <c r="ES73" i="12"/>
  <c r="ET73" i="12"/>
  <c r="EU73" i="12"/>
  <c r="EV73" i="12"/>
  <c r="EW73" i="12"/>
  <c r="EX73" i="12"/>
  <c r="AF81" i="12"/>
  <c r="AG81" i="12"/>
  <c r="AH81" i="12"/>
  <c r="AI81" i="12"/>
  <c r="AJ81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BC81" i="12"/>
  <c r="BD81" i="12"/>
  <c r="BE81" i="12"/>
  <c r="BF81" i="12"/>
  <c r="BG81" i="12"/>
  <c r="BH81" i="12"/>
  <c r="BI81" i="12"/>
  <c r="BJ81" i="12"/>
  <c r="BK81" i="12"/>
  <c r="BL81" i="12"/>
  <c r="BM81" i="12"/>
  <c r="BN81" i="12"/>
  <c r="BO81" i="12"/>
  <c r="BP81" i="12"/>
  <c r="BQ81" i="12"/>
  <c r="BR81" i="12"/>
  <c r="BS81" i="12"/>
  <c r="BT81" i="12"/>
  <c r="BU81" i="12"/>
  <c r="BV81" i="12"/>
  <c r="BW81" i="12"/>
  <c r="BX81" i="12"/>
  <c r="BY81" i="12"/>
  <c r="BZ81" i="12"/>
  <c r="CA81" i="12"/>
  <c r="CB81" i="12"/>
  <c r="CC81" i="12"/>
  <c r="CD81" i="12"/>
  <c r="CE81" i="12"/>
  <c r="CF81" i="12"/>
  <c r="CG81" i="12"/>
  <c r="CH81" i="12"/>
  <c r="CI81" i="12"/>
  <c r="CJ81" i="12"/>
  <c r="CK81" i="12"/>
  <c r="CL81" i="12"/>
  <c r="CM81" i="12"/>
  <c r="CN81" i="12"/>
  <c r="CO81" i="12"/>
  <c r="CP81" i="12"/>
  <c r="CQ81" i="12"/>
  <c r="CR81" i="12"/>
  <c r="CS81" i="12"/>
  <c r="CT81" i="12"/>
  <c r="CU81" i="12"/>
  <c r="CV81" i="12"/>
  <c r="CW81" i="12"/>
  <c r="CX81" i="12"/>
  <c r="CY81" i="12"/>
  <c r="CZ81" i="12"/>
  <c r="DA81" i="12"/>
  <c r="DB81" i="12"/>
  <c r="DC81" i="12"/>
  <c r="DD81" i="12"/>
  <c r="DE81" i="12"/>
  <c r="DF81" i="12"/>
  <c r="DG81" i="12"/>
  <c r="DH81" i="12"/>
  <c r="DI81" i="12"/>
  <c r="DJ81" i="12"/>
  <c r="DK81" i="12"/>
  <c r="DL81" i="12"/>
  <c r="DM81" i="12"/>
  <c r="DN81" i="12"/>
  <c r="DO81" i="12"/>
  <c r="DP81" i="12"/>
  <c r="DQ81" i="12"/>
  <c r="DR81" i="12"/>
  <c r="DS81" i="12"/>
  <c r="DT81" i="12"/>
  <c r="DU81" i="12"/>
  <c r="DV81" i="12"/>
  <c r="DW81" i="12"/>
  <c r="DX81" i="12"/>
  <c r="DY81" i="12"/>
  <c r="DZ81" i="12"/>
  <c r="EA81" i="12"/>
  <c r="EB81" i="12"/>
  <c r="EC81" i="12"/>
  <c r="ED81" i="12"/>
  <c r="EE81" i="12"/>
  <c r="EF81" i="12"/>
  <c r="EG81" i="12"/>
  <c r="EH81" i="12"/>
  <c r="EI81" i="12"/>
  <c r="EJ81" i="12"/>
  <c r="EK81" i="12"/>
  <c r="EL81" i="12"/>
  <c r="EM81" i="12"/>
  <c r="EN81" i="12"/>
  <c r="EO81" i="12"/>
  <c r="EP81" i="12"/>
  <c r="EQ81" i="12"/>
  <c r="ER81" i="12"/>
  <c r="ES81" i="12"/>
  <c r="ET81" i="12"/>
  <c r="EU81" i="12"/>
  <c r="EV81" i="12"/>
  <c r="EW81" i="12"/>
  <c r="EX81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M69" i="12"/>
  <c r="BN69" i="12"/>
  <c r="BO69" i="12"/>
  <c r="BP69" i="12"/>
  <c r="BQ69" i="12"/>
  <c r="BR69" i="12"/>
  <c r="BS69" i="12"/>
  <c r="BT69" i="12"/>
  <c r="BU69" i="12"/>
  <c r="BV69" i="12"/>
  <c r="BW69" i="12"/>
  <c r="BX69" i="12"/>
  <c r="BY69" i="12"/>
  <c r="BZ69" i="12"/>
  <c r="CA69" i="12"/>
  <c r="CB69" i="12"/>
  <c r="CC69" i="12"/>
  <c r="CD69" i="12"/>
  <c r="CE69" i="12"/>
  <c r="CF69" i="12"/>
  <c r="CG69" i="12"/>
  <c r="CH69" i="12"/>
  <c r="CI69" i="12"/>
  <c r="CJ69" i="12"/>
  <c r="CK69" i="12"/>
  <c r="CL69" i="12"/>
  <c r="CM69" i="12"/>
  <c r="CN69" i="12"/>
  <c r="CO69" i="12"/>
  <c r="CP69" i="12"/>
  <c r="CQ69" i="12"/>
  <c r="CR69" i="12"/>
  <c r="CS69" i="12"/>
  <c r="CT69" i="12"/>
  <c r="CU69" i="12"/>
  <c r="CV69" i="12"/>
  <c r="CW69" i="12"/>
  <c r="CX69" i="12"/>
  <c r="CY69" i="12"/>
  <c r="CZ69" i="12"/>
  <c r="DA69" i="12"/>
  <c r="DB69" i="12"/>
  <c r="DC69" i="12"/>
  <c r="DD69" i="12"/>
  <c r="DE69" i="12"/>
  <c r="DF69" i="12"/>
  <c r="DG69" i="12"/>
  <c r="DH69" i="12"/>
  <c r="DI69" i="12"/>
  <c r="DJ69" i="12"/>
  <c r="DK69" i="12"/>
  <c r="DL69" i="12"/>
  <c r="DM69" i="12"/>
  <c r="DN69" i="12"/>
  <c r="DO69" i="12"/>
  <c r="DP69" i="12"/>
  <c r="DQ69" i="12"/>
  <c r="DR69" i="12"/>
  <c r="DS69" i="12"/>
  <c r="DT69" i="12"/>
  <c r="DU69" i="12"/>
  <c r="DV69" i="12"/>
  <c r="DW69" i="12"/>
  <c r="DX69" i="12"/>
  <c r="DY69" i="12"/>
  <c r="DZ69" i="12"/>
  <c r="EA69" i="12"/>
  <c r="EB69" i="12"/>
  <c r="EC69" i="12"/>
  <c r="ED69" i="12"/>
  <c r="EE69" i="12"/>
  <c r="EF69" i="12"/>
  <c r="EG69" i="12"/>
  <c r="EH69" i="12"/>
  <c r="EI69" i="12"/>
  <c r="EJ69" i="12"/>
  <c r="EK69" i="12"/>
  <c r="EL69" i="12"/>
  <c r="EM69" i="12"/>
  <c r="EN69" i="12"/>
  <c r="EO69" i="12"/>
  <c r="EP69" i="12"/>
  <c r="EQ69" i="12"/>
  <c r="ER69" i="12"/>
  <c r="ES69" i="12"/>
  <c r="ET69" i="12"/>
  <c r="EU69" i="12"/>
  <c r="EV69" i="12"/>
  <c r="EW69" i="12"/>
  <c r="EX69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D54" i="12"/>
  <c r="D62" i="12"/>
  <c r="D50" i="12"/>
  <c r="D26" i="12"/>
  <c r="D22" i="12"/>
  <c r="D30" i="12"/>
  <c r="D18" i="12"/>
  <c r="D10" i="12"/>
  <c r="D6" i="12"/>
  <c r="D14" i="12"/>
  <c r="D2" i="12"/>
  <c r="D42" i="12"/>
  <c r="D38" i="12"/>
  <c r="D46" i="12"/>
  <c r="D34" i="12"/>
  <c r="D74" i="12"/>
  <c r="D70" i="12"/>
  <c r="D78" i="12"/>
  <c r="D66" i="12"/>
  <c r="D59" i="12"/>
  <c r="D55" i="12"/>
  <c r="D63" i="12"/>
  <c r="D51" i="12"/>
  <c r="D27" i="12"/>
  <c r="D23" i="12"/>
  <c r="D31" i="12"/>
  <c r="D19" i="12"/>
  <c r="D11" i="12"/>
  <c r="D7" i="12"/>
  <c r="D15" i="12"/>
  <c r="D3" i="12"/>
  <c r="D43" i="12"/>
  <c r="D39" i="12"/>
  <c r="D47" i="12"/>
  <c r="D35" i="12"/>
  <c r="D75" i="12"/>
  <c r="D71" i="12"/>
  <c r="D79" i="12"/>
  <c r="D67" i="12"/>
  <c r="D60" i="12"/>
  <c r="D56" i="12"/>
  <c r="D64" i="12"/>
  <c r="D52" i="12"/>
  <c r="D28" i="12"/>
  <c r="D24" i="12"/>
  <c r="D32" i="12"/>
  <c r="D20" i="12"/>
  <c r="D12" i="12"/>
  <c r="D8" i="12"/>
  <c r="D16" i="12"/>
  <c r="D4" i="12"/>
  <c r="D44" i="12"/>
  <c r="D40" i="12"/>
  <c r="D48" i="12"/>
  <c r="D36" i="12"/>
  <c r="D76" i="12"/>
  <c r="D72" i="12"/>
  <c r="D80" i="12"/>
  <c r="D68" i="12"/>
  <c r="D61" i="12"/>
  <c r="D57" i="12"/>
  <c r="D65" i="12"/>
  <c r="D53" i="12"/>
  <c r="D29" i="12"/>
  <c r="D25" i="12"/>
  <c r="D33" i="12"/>
  <c r="D21" i="12"/>
  <c r="D13" i="12"/>
  <c r="D9" i="12"/>
  <c r="D17" i="12"/>
  <c r="D5" i="12"/>
  <c r="D45" i="12"/>
  <c r="D41" i="12"/>
  <c r="D49" i="12"/>
  <c r="D37" i="12"/>
  <c r="D77" i="12"/>
  <c r="D73" i="12"/>
  <c r="D81" i="12"/>
  <c r="D69" i="12"/>
  <c r="D58" i="12"/>
  <c r="BA101" i="9"/>
  <c r="AZ101" i="9"/>
  <c r="AY101" i="9" s="1"/>
  <c r="AX101" i="9" s="1"/>
  <c r="AW101" i="9" s="1"/>
  <c r="AV101" i="9" s="1"/>
  <c r="AU101" i="9" s="1"/>
  <c r="AT101" i="9" s="1"/>
  <c r="AS101" i="9" s="1"/>
  <c r="AR101" i="9" s="1"/>
  <c r="AQ101" i="9" s="1"/>
  <c r="AP101" i="9" s="1"/>
  <c r="AO101" i="9" s="1"/>
  <c r="AN101" i="9" s="1"/>
  <c r="AM101" i="9" s="1"/>
  <c r="AL101" i="9" s="1"/>
  <c r="AK101" i="9" s="1"/>
  <c r="AJ101" i="9" s="1"/>
  <c r="AI101" i="9" s="1"/>
  <c r="AH101" i="9" s="1"/>
  <c r="AG101" i="9" s="1"/>
  <c r="AF101" i="9" s="1"/>
  <c r="AE101" i="9" s="1"/>
  <c r="AD101" i="9" s="1"/>
  <c r="AC101" i="9" s="1"/>
  <c r="AB101" i="9" s="1"/>
  <c r="AA101" i="9" s="1"/>
  <c r="Z101" i="9" s="1"/>
  <c r="Y101" i="9" s="1"/>
  <c r="X101" i="9" s="1"/>
  <c r="W101" i="9" s="1"/>
  <c r="V101" i="9" s="1"/>
  <c r="U101" i="9" s="1"/>
  <c r="T101" i="9" s="1"/>
  <c r="S101" i="9" s="1"/>
  <c r="R101" i="9" s="1"/>
  <c r="Q101" i="9" s="1"/>
  <c r="P101" i="9" s="1"/>
  <c r="O101" i="9" s="1"/>
  <c r="N101" i="9" s="1"/>
  <c r="M101" i="9" s="1"/>
  <c r="L101" i="9" s="1"/>
  <c r="K101" i="9" s="1"/>
  <c r="J101" i="9" s="1"/>
  <c r="I101" i="9" s="1"/>
  <c r="H101" i="9" s="1"/>
  <c r="G101" i="9" s="1"/>
  <c r="F101" i="9" s="1"/>
  <c r="E101" i="9" s="1"/>
  <c r="D101" i="9" s="1"/>
  <c r="BA100" i="9"/>
  <c r="AZ100" i="9" s="1"/>
  <c r="AY100" i="9" s="1"/>
  <c r="AX100" i="9"/>
  <c r="AW100" i="9" s="1"/>
  <c r="AV100" i="9" s="1"/>
  <c r="AU100" i="9" s="1"/>
  <c r="AT100" i="9" s="1"/>
  <c r="AS100" i="9" s="1"/>
  <c r="AR100" i="9" s="1"/>
  <c r="AQ100" i="9" s="1"/>
  <c r="AP100" i="9" s="1"/>
  <c r="AO100" i="9" s="1"/>
  <c r="AN100" i="9" s="1"/>
  <c r="AM100" i="9" s="1"/>
  <c r="AL100" i="9" s="1"/>
  <c r="AK100" i="9" s="1"/>
  <c r="AJ100" i="9" s="1"/>
  <c r="AI100" i="9" s="1"/>
  <c r="AH100" i="9" s="1"/>
  <c r="AG100" i="9" s="1"/>
  <c r="AF100" i="9" s="1"/>
  <c r="AE100" i="9" s="1"/>
  <c r="AD100" i="9" s="1"/>
  <c r="AC100" i="9" s="1"/>
  <c r="AB100" i="9" s="1"/>
  <c r="AA100" i="9" s="1"/>
  <c r="Z100" i="9" s="1"/>
  <c r="Y100" i="9" s="1"/>
  <c r="X100" i="9" s="1"/>
  <c r="W100" i="9" s="1"/>
  <c r="V100" i="9" s="1"/>
  <c r="U100" i="9" s="1"/>
  <c r="T100" i="9" s="1"/>
  <c r="S100" i="9" s="1"/>
  <c r="R100" i="9" s="1"/>
  <c r="Q100" i="9" s="1"/>
  <c r="P100" i="9" s="1"/>
  <c r="O100" i="9" s="1"/>
  <c r="N100" i="9" s="1"/>
  <c r="M100" i="9" s="1"/>
  <c r="L100" i="9" s="1"/>
  <c r="K100" i="9" s="1"/>
  <c r="J100" i="9" s="1"/>
  <c r="I100" i="9" s="1"/>
  <c r="H100" i="9" s="1"/>
  <c r="G100" i="9" s="1"/>
  <c r="F100" i="9" s="1"/>
  <c r="E100" i="9" s="1"/>
  <c r="D100" i="9" s="1"/>
  <c r="BA99" i="9"/>
  <c r="AZ99" i="9"/>
  <c r="AY99" i="9" s="1"/>
  <c r="AX99" i="9" s="1"/>
  <c r="AW99" i="9" s="1"/>
  <c r="AV99" i="9"/>
  <c r="AU99" i="9" s="1"/>
  <c r="AT99" i="9" s="1"/>
  <c r="AS99" i="9" s="1"/>
  <c r="AR99" i="9" s="1"/>
  <c r="AQ99" i="9"/>
  <c r="AP99" i="9" s="1"/>
  <c r="AO99" i="9" s="1"/>
  <c r="AN99" i="9" s="1"/>
  <c r="AM99" i="9" s="1"/>
  <c r="AL99" i="9" s="1"/>
  <c r="AK99" i="9" s="1"/>
  <c r="AJ99" i="9" s="1"/>
  <c r="AI99" i="9" s="1"/>
  <c r="AH99" i="9" s="1"/>
  <c r="AG99" i="9" s="1"/>
  <c r="AF99" i="9" s="1"/>
  <c r="AE99" i="9" s="1"/>
  <c r="AD99" i="9" s="1"/>
  <c r="AC99" i="9" s="1"/>
  <c r="AB99" i="9" s="1"/>
  <c r="AA99" i="9" s="1"/>
  <c r="Z99" i="9" s="1"/>
  <c r="Y99" i="9" s="1"/>
  <c r="X99" i="9" s="1"/>
  <c r="W99" i="9" s="1"/>
  <c r="V99" i="9" s="1"/>
  <c r="U99" i="9" s="1"/>
  <c r="T99" i="9" s="1"/>
  <c r="S99" i="9" s="1"/>
  <c r="R99" i="9" s="1"/>
  <c r="Q99" i="9" s="1"/>
  <c r="P99" i="9" s="1"/>
  <c r="O99" i="9" s="1"/>
  <c r="N99" i="9" s="1"/>
  <c r="M99" i="9" s="1"/>
  <c r="L99" i="9" s="1"/>
  <c r="K99" i="9" s="1"/>
  <c r="J99" i="9" s="1"/>
  <c r="I99" i="9" s="1"/>
  <c r="H99" i="9" s="1"/>
  <c r="G99" i="9" s="1"/>
  <c r="F99" i="9" s="1"/>
  <c r="E99" i="9" s="1"/>
  <c r="D99" i="9" s="1"/>
  <c r="BA98" i="9"/>
  <c r="AZ98" i="9" s="1"/>
  <c r="AY98" i="9" s="1"/>
  <c r="AX98" i="9" s="1"/>
  <c r="AW98" i="9" s="1"/>
  <c r="AV98" i="9" s="1"/>
  <c r="AU98" i="9" s="1"/>
  <c r="AT98" i="9" s="1"/>
  <c r="AS98" i="9" s="1"/>
  <c r="AR98" i="9" s="1"/>
  <c r="AQ98" i="9" s="1"/>
  <c r="AP98" i="9" s="1"/>
  <c r="AO98" i="9" s="1"/>
  <c r="AN98" i="9" s="1"/>
  <c r="AM98" i="9" s="1"/>
  <c r="AL98" i="9" s="1"/>
  <c r="AK98" i="9" s="1"/>
  <c r="AJ98" i="9" s="1"/>
  <c r="AI98" i="9" s="1"/>
  <c r="AH98" i="9" s="1"/>
  <c r="AG98" i="9" s="1"/>
  <c r="AF98" i="9" s="1"/>
  <c r="AE98" i="9" s="1"/>
  <c r="AD98" i="9" s="1"/>
  <c r="AC98" i="9" s="1"/>
  <c r="AB98" i="9" s="1"/>
  <c r="AA98" i="9" s="1"/>
  <c r="Z98" i="9" s="1"/>
  <c r="Y98" i="9" s="1"/>
  <c r="X98" i="9" s="1"/>
  <c r="W98" i="9" s="1"/>
  <c r="V98" i="9" s="1"/>
  <c r="U98" i="9" s="1"/>
  <c r="T98" i="9" s="1"/>
  <c r="S98" i="9" s="1"/>
  <c r="R98" i="9" s="1"/>
  <c r="Q98" i="9" s="1"/>
  <c r="P98" i="9" s="1"/>
  <c r="O98" i="9" s="1"/>
  <c r="N98" i="9" s="1"/>
  <c r="M98" i="9" s="1"/>
  <c r="L98" i="9" s="1"/>
  <c r="K98" i="9" s="1"/>
  <c r="J98" i="9" s="1"/>
  <c r="I98" i="9" s="1"/>
  <c r="H98" i="9" s="1"/>
  <c r="G98" i="9" s="1"/>
  <c r="F98" i="9" s="1"/>
  <c r="E98" i="9" s="1"/>
  <c r="D98" i="9" s="1"/>
  <c r="BA97" i="9"/>
  <c r="AZ97" i="9"/>
  <c r="AY97" i="9" s="1"/>
  <c r="AX97" i="9" s="1"/>
  <c r="AW97" i="9" s="1"/>
  <c r="AV97" i="9"/>
  <c r="AU97" i="9" s="1"/>
  <c r="AT97" i="9" s="1"/>
  <c r="AS97" i="9" s="1"/>
  <c r="AR97" i="9" s="1"/>
  <c r="AQ97" i="9" s="1"/>
  <c r="AP97" i="9" s="1"/>
  <c r="AO97" i="9" s="1"/>
  <c r="AN97" i="9" s="1"/>
  <c r="AM97" i="9" s="1"/>
  <c r="AL97" i="9" s="1"/>
  <c r="AK97" i="9" s="1"/>
  <c r="AJ97" i="9" s="1"/>
  <c r="AI97" i="9" s="1"/>
  <c r="AH97" i="9" s="1"/>
  <c r="AG97" i="9" s="1"/>
  <c r="AF97" i="9" s="1"/>
  <c r="AE97" i="9" s="1"/>
  <c r="AD97" i="9" s="1"/>
  <c r="AC97" i="9" s="1"/>
  <c r="AB97" i="9" s="1"/>
  <c r="AA97" i="9"/>
  <c r="Z97" i="9" s="1"/>
  <c r="Y97" i="9" s="1"/>
  <c r="X97" i="9" s="1"/>
  <c r="W97" i="9" s="1"/>
  <c r="V97" i="9" s="1"/>
  <c r="U97" i="9" s="1"/>
  <c r="T97" i="9" s="1"/>
  <c r="S97" i="9" s="1"/>
  <c r="R97" i="9" s="1"/>
  <c r="Q97" i="9" s="1"/>
  <c r="P97" i="9" s="1"/>
  <c r="O97" i="9" s="1"/>
  <c r="N97" i="9" s="1"/>
  <c r="M97" i="9" s="1"/>
  <c r="L97" i="9" s="1"/>
  <c r="K97" i="9" s="1"/>
  <c r="J97" i="9" s="1"/>
  <c r="I97" i="9" s="1"/>
  <c r="H97" i="9" s="1"/>
  <c r="G97" i="9" s="1"/>
  <c r="F97" i="9" s="1"/>
  <c r="E97" i="9" s="1"/>
  <c r="D97" i="9" s="1"/>
  <c r="BA96" i="9"/>
  <c r="AZ96" i="9"/>
  <c r="AY96" i="9" s="1"/>
  <c r="AX96" i="9"/>
  <c r="AW96" i="9" s="1"/>
  <c r="AV96" i="9" s="1"/>
  <c r="AU96" i="9" s="1"/>
  <c r="AT96" i="9" s="1"/>
  <c r="AS96" i="9"/>
  <c r="AR96" i="9" s="1"/>
  <c r="AQ96" i="9" s="1"/>
  <c r="AP96" i="9" s="1"/>
  <c r="AO96" i="9" s="1"/>
  <c r="AN96" i="9" s="1"/>
  <c r="AM96" i="9" s="1"/>
  <c r="AL96" i="9" s="1"/>
  <c r="AK96" i="9" s="1"/>
  <c r="AJ96" i="9" s="1"/>
  <c r="AI96" i="9" s="1"/>
  <c r="AH96" i="9" s="1"/>
  <c r="AG96" i="9" s="1"/>
  <c r="AF96" i="9" s="1"/>
  <c r="AE96" i="9" s="1"/>
  <c r="AD96" i="9" s="1"/>
  <c r="AC96" i="9"/>
  <c r="AB96" i="9" s="1"/>
  <c r="AA96" i="9" s="1"/>
  <c r="Z96" i="9" s="1"/>
  <c r="Y96" i="9" s="1"/>
  <c r="X96" i="9" s="1"/>
  <c r="W96" i="9" s="1"/>
  <c r="V96" i="9" s="1"/>
  <c r="U96" i="9" s="1"/>
  <c r="T96" i="9" s="1"/>
  <c r="S96" i="9" s="1"/>
  <c r="R96" i="9" s="1"/>
  <c r="Q96" i="9" s="1"/>
  <c r="P96" i="9" s="1"/>
  <c r="O96" i="9" s="1"/>
  <c r="N96" i="9" s="1"/>
  <c r="M96" i="9" s="1"/>
  <c r="L96" i="9" s="1"/>
  <c r="K96" i="9" s="1"/>
  <c r="J96" i="9" s="1"/>
  <c r="I96" i="9" s="1"/>
  <c r="H96" i="9" s="1"/>
  <c r="G96" i="9" s="1"/>
  <c r="F96" i="9" s="1"/>
  <c r="E96" i="9" s="1"/>
  <c r="D96" i="9" s="1"/>
  <c r="BA95" i="9"/>
  <c r="AZ95" i="9"/>
  <c r="AY95" i="9" s="1"/>
  <c r="AX95" i="9" s="1"/>
  <c r="AW95" i="9" s="1"/>
  <c r="AV95" i="9"/>
  <c r="AU95" i="9" s="1"/>
  <c r="AT95" i="9" s="1"/>
  <c r="AS95" i="9" s="1"/>
  <c r="AR95" i="9" s="1"/>
  <c r="AQ95" i="9" s="1"/>
  <c r="AP95" i="9" s="1"/>
  <c r="AO95" i="9" s="1"/>
  <c r="AN95" i="9" s="1"/>
  <c r="AM95" i="9" s="1"/>
  <c r="AL95" i="9"/>
  <c r="AK95" i="9" s="1"/>
  <c r="AJ95" i="9" s="1"/>
  <c r="AI95" i="9" s="1"/>
  <c r="AH95" i="9" s="1"/>
  <c r="AG95" i="9" s="1"/>
  <c r="AF95" i="9" s="1"/>
  <c r="AE95" i="9" s="1"/>
  <c r="AD95" i="9" s="1"/>
  <c r="AC95" i="9" s="1"/>
  <c r="AB95" i="9" s="1"/>
  <c r="AA95" i="9" s="1"/>
  <c r="Z95" i="9" s="1"/>
  <c r="Y95" i="9" s="1"/>
  <c r="X95" i="9" s="1"/>
  <c r="W95" i="9" s="1"/>
  <c r="V95" i="9" s="1"/>
  <c r="U95" i="9" s="1"/>
  <c r="T95" i="9" s="1"/>
  <c r="S95" i="9" s="1"/>
  <c r="R95" i="9" s="1"/>
  <c r="Q95" i="9" s="1"/>
  <c r="P95" i="9" s="1"/>
  <c r="O95" i="9" s="1"/>
  <c r="N95" i="9" s="1"/>
  <c r="M95" i="9" s="1"/>
  <c r="L95" i="9" s="1"/>
  <c r="K95" i="9" s="1"/>
  <c r="J95" i="9" s="1"/>
  <c r="I95" i="9" s="1"/>
  <c r="H95" i="9" s="1"/>
  <c r="G95" i="9" s="1"/>
  <c r="F95" i="9" s="1"/>
  <c r="E95" i="9" s="1"/>
  <c r="D95" i="9" s="1"/>
  <c r="BA94" i="9"/>
  <c r="AZ94" i="9"/>
  <c r="AY94" i="9" s="1"/>
  <c r="AX94" i="9"/>
  <c r="AW94" i="9" s="1"/>
  <c r="AV94" i="9" s="1"/>
  <c r="AU94" i="9" s="1"/>
  <c r="AT94" i="9" s="1"/>
  <c r="AS94" i="9" s="1"/>
  <c r="AR94" i="9" s="1"/>
  <c r="AQ94" i="9" s="1"/>
  <c r="AP94" i="9" s="1"/>
  <c r="AO94" i="9" s="1"/>
  <c r="AN94" i="9" s="1"/>
  <c r="AM94" i="9" s="1"/>
  <c r="AL94" i="9" s="1"/>
  <c r="AK94" i="9" s="1"/>
  <c r="AJ94" i="9" s="1"/>
  <c r="AI94" i="9" s="1"/>
  <c r="AH94" i="9" s="1"/>
  <c r="AG94" i="9" s="1"/>
  <c r="AF94" i="9" s="1"/>
  <c r="AE94" i="9" s="1"/>
  <c r="AD94" i="9" s="1"/>
  <c r="AC94" i="9" s="1"/>
  <c r="AB94" i="9" s="1"/>
  <c r="AA94" i="9" s="1"/>
  <c r="Z94" i="9" s="1"/>
  <c r="Y94" i="9" s="1"/>
  <c r="X94" i="9" s="1"/>
  <c r="W94" i="9" s="1"/>
  <c r="V94" i="9" s="1"/>
  <c r="U94" i="9" s="1"/>
  <c r="T94" i="9" s="1"/>
  <c r="S94" i="9" s="1"/>
  <c r="R94" i="9" s="1"/>
  <c r="Q94" i="9" s="1"/>
  <c r="P94" i="9" s="1"/>
  <c r="O94" i="9" s="1"/>
  <c r="N94" i="9" s="1"/>
  <c r="M94" i="9" s="1"/>
  <c r="L94" i="9" s="1"/>
  <c r="K94" i="9" s="1"/>
  <c r="J94" i="9" s="1"/>
  <c r="I94" i="9" s="1"/>
  <c r="H94" i="9" s="1"/>
  <c r="G94" i="9" s="1"/>
  <c r="F94" i="9" s="1"/>
  <c r="E94" i="9" s="1"/>
  <c r="D94" i="9" s="1"/>
  <c r="BA93" i="9"/>
  <c r="AZ93" i="9"/>
  <c r="AY93" i="9" s="1"/>
  <c r="AX93" i="9" s="1"/>
  <c r="AW93" i="9" s="1"/>
  <c r="AV93" i="9"/>
  <c r="AU93" i="9" s="1"/>
  <c r="AT93" i="9" s="1"/>
  <c r="AS93" i="9" s="1"/>
  <c r="AR93" i="9" s="1"/>
  <c r="AQ93" i="9" s="1"/>
  <c r="AP93" i="9" s="1"/>
  <c r="AO93" i="9" s="1"/>
  <c r="AN93" i="9" s="1"/>
  <c r="AM93" i="9" s="1"/>
  <c r="AL93" i="9" s="1"/>
  <c r="AK93" i="9" s="1"/>
  <c r="AJ93" i="9" s="1"/>
  <c r="AI93" i="9" s="1"/>
  <c r="AH93" i="9" s="1"/>
  <c r="AG93" i="9" s="1"/>
  <c r="AF93" i="9" s="1"/>
  <c r="AE93" i="9" s="1"/>
  <c r="AD93" i="9" s="1"/>
  <c r="AC93" i="9" s="1"/>
  <c r="AB93" i="9" s="1"/>
  <c r="AA93" i="9" s="1"/>
  <c r="Z93" i="9" s="1"/>
  <c r="Y93" i="9" s="1"/>
  <c r="X93" i="9" s="1"/>
  <c r="W93" i="9" s="1"/>
  <c r="V93" i="9" s="1"/>
  <c r="U93" i="9" s="1"/>
  <c r="T93" i="9" s="1"/>
  <c r="S93" i="9" s="1"/>
  <c r="R93" i="9" s="1"/>
  <c r="Q93" i="9" s="1"/>
  <c r="P93" i="9" s="1"/>
  <c r="O93" i="9" s="1"/>
  <c r="N93" i="9" s="1"/>
  <c r="M93" i="9" s="1"/>
  <c r="L93" i="9" s="1"/>
  <c r="K93" i="9" s="1"/>
  <c r="J93" i="9" s="1"/>
  <c r="I93" i="9" s="1"/>
  <c r="H93" i="9" s="1"/>
  <c r="G93" i="9" s="1"/>
  <c r="F93" i="9" s="1"/>
  <c r="E93" i="9" s="1"/>
  <c r="D93" i="9" s="1"/>
  <c r="BA92" i="9"/>
  <c r="AZ92" i="9" s="1"/>
  <c r="AY92" i="9" s="1"/>
  <c r="AX92" i="9" s="1"/>
  <c r="AW92" i="9"/>
  <c r="AV92" i="9" s="1"/>
  <c r="AU92" i="9" s="1"/>
  <c r="AT92" i="9" s="1"/>
  <c r="AS92" i="9" s="1"/>
  <c r="AR92" i="9" s="1"/>
  <c r="AQ92" i="9" s="1"/>
  <c r="AP92" i="9" s="1"/>
  <c r="AO92" i="9" s="1"/>
  <c r="AN92" i="9" s="1"/>
  <c r="AM92" i="9" s="1"/>
  <c r="AL92" i="9" s="1"/>
  <c r="AK92" i="9" s="1"/>
  <c r="AJ92" i="9" s="1"/>
  <c r="AI92" i="9" s="1"/>
  <c r="AH92" i="9" s="1"/>
  <c r="AG92" i="9" s="1"/>
  <c r="AF92" i="9" s="1"/>
  <c r="AE92" i="9" s="1"/>
  <c r="AD92" i="9" s="1"/>
  <c r="AC92" i="9" s="1"/>
  <c r="AB92" i="9" s="1"/>
  <c r="AA92" i="9" s="1"/>
  <c r="Z92" i="9" s="1"/>
  <c r="Y92" i="9" s="1"/>
  <c r="X92" i="9" s="1"/>
  <c r="W92" i="9" s="1"/>
  <c r="V92" i="9" s="1"/>
  <c r="U92" i="9" s="1"/>
  <c r="T92" i="9" s="1"/>
  <c r="S92" i="9" s="1"/>
  <c r="R92" i="9" s="1"/>
  <c r="Q92" i="9" s="1"/>
  <c r="P92" i="9" s="1"/>
  <c r="O92" i="9" s="1"/>
  <c r="N92" i="9" s="1"/>
  <c r="M92" i="9" s="1"/>
  <c r="L92" i="9" s="1"/>
  <c r="K92" i="9" s="1"/>
  <c r="J92" i="9" s="1"/>
  <c r="I92" i="9" s="1"/>
  <c r="H92" i="9" s="1"/>
  <c r="G92" i="9" s="1"/>
  <c r="F92" i="9" s="1"/>
  <c r="E92" i="9" s="1"/>
  <c r="D92" i="9" s="1"/>
  <c r="BA91" i="9"/>
  <c r="AZ91" i="9"/>
  <c r="AY91" i="9"/>
  <c r="AX91" i="9" s="1"/>
  <c r="AW91" i="9" s="1"/>
  <c r="AV91" i="9" s="1"/>
  <c r="AU91" i="9" s="1"/>
  <c r="AT91" i="9" s="1"/>
  <c r="AS91" i="9" s="1"/>
  <c r="AR91" i="9" s="1"/>
  <c r="AQ91" i="9" s="1"/>
  <c r="AP91" i="9" s="1"/>
  <c r="AO91" i="9" s="1"/>
  <c r="AN91" i="9" s="1"/>
  <c r="AM91" i="9" s="1"/>
  <c r="AL91" i="9" s="1"/>
  <c r="AK91" i="9" s="1"/>
  <c r="AJ91" i="9" s="1"/>
  <c r="AI91" i="9" s="1"/>
  <c r="AH91" i="9" s="1"/>
  <c r="AG91" i="9" s="1"/>
  <c r="AF91" i="9" s="1"/>
  <c r="AE91" i="9" s="1"/>
  <c r="AD91" i="9" s="1"/>
  <c r="AC91" i="9" s="1"/>
  <c r="AB91" i="9" s="1"/>
  <c r="AA91" i="9" s="1"/>
  <c r="Z91" i="9" s="1"/>
  <c r="Y91" i="9" s="1"/>
  <c r="X91" i="9" s="1"/>
  <c r="W91" i="9" s="1"/>
  <c r="V91" i="9" s="1"/>
  <c r="U91" i="9" s="1"/>
  <c r="T91" i="9" s="1"/>
  <c r="S91" i="9" s="1"/>
  <c r="R91" i="9" s="1"/>
  <c r="Q91" i="9" s="1"/>
  <c r="P91" i="9" s="1"/>
  <c r="O91" i="9" s="1"/>
  <c r="N91" i="9" s="1"/>
  <c r="M91" i="9" s="1"/>
  <c r="L91" i="9" s="1"/>
  <c r="K91" i="9" s="1"/>
  <c r="J91" i="9" s="1"/>
  <c r="I91" i="9" s="1"/>
  <c r="H91" i="9" s="1"/>
  <c r="G91" i="9" s="1"/>
  <c r="F91" i="9" s="1"/>
  <c r="E91" i="9" s="1"/>
  <c r="D91" i="9" s="1"/>
  <c r="BA90" i="9"/>
  <c r="AZ90" i="9" s="1"/>
  <c r="AY90" i="9" s="1"/>
  <c r="AX90" i="9" s="1"/>
  <c r="AW90" i="9" s="1"/>
  <c r="AV90" i="9" s="1"/>
  <c r="AU90" i="9" s="1"/>
  <c r="AT90" i="9" s="1"/>
  <c r="AS90" i="9" s="1"/>
  <c r="AR90" i="9" s="1"/>
  <c r="AQ90" i="9" s="1"/>
  <c r="AP90" i="9" s="1"/>
  <c r="AO90" i="9" s="1"/>
  <c r="AN90" i="9" s="1"/>
  <c r="AM90" i="9" s="1"/>
  <c r="AL90" i="9" s="1"/>
  <c r="AK90" i="9" s="1"/>
  <c r="AJ90" i="9" s="1"/>
  <c r="AI90" i="9" s="1"/>
  <c r="AH90" i="9" s="1"/>
  <c r="AG90" i="9" s="1"/>
  <c r="AF90" i="9" s="1"/>
  <c r="AE90" i="9" s="1"/>
  <c r="AD90" i="9" s="1"/>
  <c r="AC90" i="9" s="1"/>
  <c r="AB90" i="9" s="1"/>
  <c r="AA90" i="9" s="1"/>
  <c r="Z90" i="9" s="1"/>
  <c r="Y90" i="9" s="1"/>
  <c r="X90" i="9" s="1"/>
  <c r="W90" i="9" s="1"/>
  <c r="V90" i="9" s="1"/>
  <c r="U90" i="9" s="1"/>
  <c r="T90" i="9" s="1"/>
  <c r="S90" i="9" s="1"/>
  <c r="R90" i="9" s="1"/>
  <c r="Q90" i="9" s="1"/>
  <c r="P90" i="9" s="1"/>
  <c r="O90" i="9" s="1"/>
  <c r="N90" i="9" s="1"/>
  <c r="M90" i="9" s="1"/>
  <c r="L90" i="9" s="1"/>
  <c r="K90" i="9" s="1"/>
  <c r="J90" i="9" s="1"/>
  <c r="I90" i="9" s="1"/>
  <c r="H90" i="9" s="1"/>
  <c r="G90" i="9" s="1"/>
  <c r="F90" i="9" s="1"/>
  <c r="E90" i="9" s="1"/>
  <c r="D90" i="9" s="1"/>
  <c r="BA89" i="9"/>
  <c r="AZ89" i="9"/>
  <c r="AY89" i="9"/>
  <c r="AX89" i="9" s="1"/>
  <c r="AW89" i="9" s="1"/>
  <c r="AV89" i="9"/>
  <c r="AU89" i="9" s="1"/>
  <c r="AT89" i="9" s="1"/>
  <c r="AS89" i="9" s="1"/>
  <c r="AR89" i="9" s="1"/>
  <c r="AQ89" i="9" s="1"/>
  <c r="AP89" i="9" s="1"/>
  <c r="AO89" i="9" s="1"/>
  <c r="AN89" i="9" s="1"/>
  <c r="AM89" i="9" s="1"/>
  <c r="AL89" i="9" s="1"/>
  <c r="AK89" i="9" s="1"/>
  <c r="AJ89" i="9" s="1"/>
  <c r="AI89" i="9" s="1"/>
  <c r="AH89" i="9" s="1"/>
  <c r="AG89" i="9" s="1"/>
  <c r="AF89" i="9" s="1"/>
  <c r="AE89" i="9" s="1"/>
  <c r="AD89" i="9" s="1"/>
  <c r="AC89" i="9" s="1"/>
  <c r="AB89" i="9" s="1"/>
  <c r="AA89" i="9" s="1"/>
  <c r="Z89" i="9" s="1"/>
  <c r="Y89" i="9" s="1"/>
  <c r="X89" i="9" s="1"/>
  <c r="W89" i="9" s="1"/>
  <c r="V89" i="9" s="1"/>
  <c r="U89" i="9" s="1"/>
  <c r="T89" i="9" s="1"/>
  <c r="S89" i="9" s="1"/>
  <c r="R89" i="9" s="1"/>
  <c r="Q89" i="9" s="1"/>
  <c r="P89" i="9" s="1"/>
  <c r="O89" i="9" s="1"/>
  <c r="N89" i="9" s="1"/>
  <c r="M89" i="9" s="1"/>
  <c r="L89" i="9" s="1"/>
  <c r="K89" i="9" s="1"/>
  <c r="J89" i="9" s="1"/>
  <c r="I89" i="9" s="1"/>
  <c r="H89" i="9" s="1"/>
  <c r="G89" i="9" s="1"/>
  <c r="F89" i="9" s="1"/>
  <c r="E89" i="9" s="1"/>
  <c r="D89" i="9" s="1"/>
  <c r="BA88" i="9"/>
  <c r="AZ88" i="9"/>
  <c r="AY88" i="9" s="1"/>
  <c r="AX88" i="9" s="1"/>
  <c r="AW88" i="9" s="1"/>
  <c r="AV88" i="9" s="1"/>
  <c r="AU88" i="9" s="1"/>
  <c r="AT88" i="9" s="1"/>
  <c r="AS88" i="9" s="1"/>
  <c r="AR88" i="9" s="1"/>
  <c r="AQ88" i="9" s="1"/>
  <c r="AP88" i="9" s="1"/>
  <c r="AO88" i="9" s="1"/>
  <c r="AN88" i="9" s="1"/>
  <c r="AM88" i="9" s="1"/>
  <c r="AL88" i="9" s="1"/>
  <c r="AK88" i="9" s="1"/>
  <c r="AJ88" i="9" s="1"/>
  <c r="AI88" i="9" s="1"/>
  <c r="AH88" i="9" s="1"/>
  <c r="AG88" i="9" s="1"/>
  <c r="AF88" i="9" s="1"/>
  <c r="AE88" i="9" s="1"/>
  <c r="AD88" i="9" s="1"/>
  <c r="AC88" i="9" s="1"/>
  <c r="AB88" i="9" s="1"/>
  <c r="AA88" i="9" s="1"/>
  <c r="Z88" i="9" s="1"/>
  <c r="Y88" i="9" s="1"/>
  <c r="X88" i="9" s="1"/>
  <c r="W88" i="9" s="1"/>
  <c r="V88" i="9" s="1"/>
  <c r="U88" i="9" s="1"/>
  <c r="T88" i="9" s="1"/>
  <c r="S88" i="9" s="1"/>
  <c r="R88" i="9" s="1"/>
  <c r="Q88" i="9" s="1"/>
  <c r="P88" i="9" s="1"/>
  <c r="O88" i="9" s="1"/>
  <c r="N88" i="9" s="1"/>
  <c r="M88" i="9" s="1"/>
  <c r="L88" i="9" s="1"/>
  <c r="K88" i="9" s="1"/>
  <c r="J88" i="9" s="1"/>
  <c r="I88" i="9" s="1"/>
  <c r="H88" i="9" s="1"/>
  <c r="G88" i="9" s="1"/>
  <c r="F88" i="9" s="1"/>
  <c r="E88" i="9" s="1"/>
  <c r="D88" i="9" s="1"/>
  <c r="BA87" i="9"/>
  <c r="AZ87" i="9"/>
  <c r="AY87" i="9" s="1"/>
  <c r="AX87" i="9" s="1"/>
  <c r="AW87" i="9" s="1"/>
  <c r="AV87" i="9" s="1"/>
  <c r="AU87" i="9" s="1"/>
  <c r="AT87" i="9" s="1"/>
  <c r="AS87" i="9" s="1"/>
  <c r="AR87" i="9" s="1"/>
  <c r="AQ87" i="9" s="1"/>
  <c r="AP87" i="9" s="1"/>
  <c r="AO87" i="9" s="1"/>
  <c r="AN87" i="9" s="1"/>
  <c r="AM87" i="9" s="1"/>
  <c r="AL87" i="9" s="1"/>
  <c r="AK87" i="9" s="1"/>
  <c r="AJ87" i="9" s="1"/>
  <c r="AI87" i="9" s="1"/>
  <c r="AH87" i="9" s="1"/>
  <c r="AG87" i="9" s="1"/>
  <c r="AF87" i="9" s="1"/>
  <c r="AE87" i="9" s="1"/>
  <c r="AD87" i="9" s="1"/>
  <c r="AC87" i="9" s="1"/>
  <c r="AB87" i="9" s="1"/>
  <c r="AA87" i="9" s="1"/>
  <c r="Z87" i="9" s="1"/>
  <c r="Y87" i="9" s="1"/>
  <c r="X87" i="9" s="1"/>
  <c r="W87" i="9" s="1"/>
  <c r="V87" i="9" s="1"/>
  <c r="U87" i="9" s="1"/>
  <c r="T87" i="9" s="1"/>
  <c r="S87" i="9" s="1"/>
  <c r="R87" i="9" s="1"/>
  <c r="Q87" i="9" s="1"/>
  <c r="P87" i="9" s="1"/>
  <c r="O87" i="9" s="1"/>
  <c r="N87" i="9" s="1"/>
  <c r="M87" i="9" s="1"/>
  <c r="L87" i="9" s="1"/>
  <c r="K87" i="9" s="1"/>
  <c r="J87" i="9" s="1"/>
  <c r="I87" i="9" s="1"/>
  <c r="H87" i="9" s="1"/>
  <c r="G87" i="9" s="1"/>
  <c r="F87" i="9" s="1"/>
  <c r="E87" i="9" s="1"/>
  <c r="D87" i="9" s="1"/>
  <c r="BA86" i="9"/>
  <c r="AZ86" i="9"/>
  <c r="AY86" i="9" s="1"/>
  <c r="AX86" i="9" s="1"/>
  <c r="AW86" i="9" s="1"/>
  <c r="AV86" i="9" s="1"/>
  <c r="AU86" i="9" s="1"/>
  <c r="AT86" i="9" s="1"/>
  <c r="AS86" i="9" s="1"/>
  <c r="AR86" i="9" s="1"/>
  <c r="AQ86" i="9" s="1"/>
  <c r="AP86" i="9" s="1"/>
  <c r="AO86" i="9" s="1"/>
  <c r="AN86" i="9" s="1"/>
  <c r="AM86" i="9" s="1"/>
  <c r="AL86" i="9" s="1"/>
  <c r="AK86" i="9" s="1"/>
  <c r="AJ86" i="9" s="1"/>
  <c r="AI86" i="9" s="1"/>
  <c r="AH86" i="9" s="1"/>
  <c r="AG86" i="9" s="1"/>
  <c r="AF86" i="9" s="1"/>
  <c r="AE86" i="9" s="1"/>
  <c r="AD86" i="9" s="1"/>
  <c r="AC86" i="9" s="1"/>
  <c r="AB86" i="9" s="1"/>
  <c r="AA86" i="9" s="1"/>
  <c r="Z86" i="9" s="1"/>
  <c r="Y86" i="9" s="1"/>
  <c r="X86" i="9" s="1"/>
  <c r="W86" i="9" s="1"/>
  <c r="V86" i="9" s="1"/>
  <c r="U86" i="9" s="1"/>
  <c r="T86" i="9" s="1"/>
  <c r="S86" i="9" s="1"/>
  <c r="R86" i="9" s="1"/>
  <c r="Q86" i="9" s="1"/>
  <c r="P86" i="9" s="1"/>
  <c r="O86" i="9" s="1"/>
  <c r="N86" i="9" s="1"/>
  <c r="M86" i="9" s="1"/>
  <c r="L86" i="9" s="1"/>
  <c r="K86" i="9" s="1"/>
  <c r="J86" i="9" s="1"/>
  <c r="I86" i="9" s="1"/>
  <c r="H86" i="9" s="1"/>
  <c r="G86" i="9" s="1"/>
  <c r="F86" i="9" s="1"/>
  <c r="E86" i="9" s="1"/>
  <c r="D86" i="9" s="1"/>
  <c r="BA85" i="9"/>
  <c r="AZ85" i="9"/>
  <c r="AY85" i="9" s="1"/>
  <c r="AX85" i="9" s="1"/>
  <c r="AW85" i="9" s="1"/>
  <c r="AV85" i="9" s="1"/>
  <c r="AU85" i="9" s="1"/>
  <c r="AT85" i="9" s="1"/>
  <c r="AS85" i="9" s="1"/>
  <c r="AR85" i="9" s="1"/>
  <c r="AQ85" i="9" s="1"/>
  <c r="AP85" i="9" s="1"/>
  <c r="AO85" i="9" s="1"/>
  <c r="AN85" i="9" s="1"/>
  <c r="AM85" i="9" s="1"/>
  <c r="AL85" i="9" s="1"/>
  <c r="AK85" i="9" s="1"/>
  <c r="AJ85" i="9" s="1"/>
  <c r="AI85" i="9" s="1"/>
  <c r="AH85" i="9" s="1"/>
  <c r="AG85" i="9" s="1"/>
  <c r="AF85" i="9" s="1"/>
  <c r="AE85" i="9" s="1"/>
  <c r="AD85" i="9" s="1"/>
  <c r="AC85" i="9" s="1"/>
  <c r="AB85" i="9" s="1"/>
  <c r="AA85" i="9" s="1"/>
  <c r="Z85" i="9" s="1"/>
  <c r="Y85" i="9" s="1"/>
  <c r="X85" i="9" s="1"/>
  <c r="W85" i="9" s="1"/>
  <c r="V85" i="9" s="1"/>
  <c r="U85" i="9" s="1"/>
  <c r="T85" i="9" s="1"/>
  <c r="S85" i="9" s="1"/>
  <c r="R85" i="9" s="1"/>
  <c r="Q85" i="9" s="1"/>
  <c r="P85" i="9" s="1"/>
  <c r="O85" i="9" s="1"/>
  <c r="N85" i="9" s="1"/>
  <c r="M85" i="9" s="1"/>
  <c r="L85" i="9" s="1"/>
  <c r="K85" i="9" s="1"/>
  <c r="J85" i="9" s="1"/>
  <c r="I85" i="9" s="1"/>
  <c r="H85" i="9" s="1"/>
  <c r="G85" i="9" s="1"/>
  <c r="F85" i="9" s="1"/>
  <c r="E85" i="9" s="1"/>
  <c r="D85" i="9" s="1"/>
  <c r="BA84" i="9"/>
  <c r="AZ84" i="9"/>
  <c r="AY84" i="9" s="1"/>
  <c r="AX84" i="9" s="1"/>
  <c r="AW84" i="9" s="1"/>
  <c r="AV84" i="9" s="1"/>
  <c r="AU84" i="9" s="1"/>
  <c r="AT84" i="9" s="1"/>
  <c r="AS84" i="9" s="1"/>
  <c r="AR84" i="9" s="1"/>
  <c r="AQ84" i="9" s="1"/>
  <c r="AP84" i="9" s="1"/>
  <c r="AO84" i="9" s="1"/>
  <c r="AN84" i="9" s="1"/>
  <c r="AM84" i="9" s="1"/>
  <c r="AL84" i="9" s="1"/>
  <c r="AK84" i="9" s="1"/>
  <c r="AJ84" i="9" s="1"/>
  <c r="AI84" i="9" s="1"/>
  <c r="AH84" i="9" s="1"/>
  <c r="AG84" i="9" s="1"/>
  <c r="AF84" i="9" s="1"/>
  <c r="AE84" i="9" s="1"/>
  <c r="AD84" i="9" s="1"/>
  <c r="AC84" i="9" s="1"/>
  <c r="AB84" i="9" s="1"/>
  <c r="AA84" i="9" s="1"/>
  <c r="Z84" i="9" s="1"/>
  <c r="Y84" i="9" s="1"/>
  <c r="X84" i="9" s="1"/>
  <c r="W84" i="9" s="1"/>
  <c r="V84" i="9" s="1"/>
  <c r="U84" i="9" s="1"/>
  <c r="T84" i="9" s="1"/>
  <c r="S84" i="9" s="1"/>
  <c r="R84" i="9" s="1"/>
  <c r="Q84" i="9" s="1"/>
  <c r="P84" i="9" s="1"/>
  <c r="O84" i="9" s="1"/>
  <c r="N84" i="9" s="1"/>
  <c r="M84" i="9" s="1"/>
  <c r="L84" i="9" s="1"/>
  <c r="K84" i="9" s="1"/>
  <c r="J84" i="9" s="1"/>
  <c r="I84" i="9" s="1"/>
  <c r="H84" i="9" s="1"/>
  <c r="G84" i="9" s="1"/>
  <c r="F84" i="9" s="1"/>
  <c r="E84" i="9" s="1"/>
  <c r="D84" i="9" s="1"/>
  <c r="BA83" i="9"/>
  <c r="AZ83" i="9"/>
  <c r="AY83" i="9" s="1"/>
  <c r="AX83" i="9" s="1"/>
  <c r="AW83" i="9" s="1"/>
  <c r="AV83" i="9" s="1"/>
  <c r="AU83" i="9" s="1"/>
  <c r="AT83" i="9" s="1"/>
  <c r="AS83" i="9" s="1"/>
  <c r="AR83" i="9" s="1"/>
  <c r="AQ83" i="9" s="1"/>
  <c r="AP83" i="9" s="1"/>
  <c r="AO83" i="9" s="1"/>
  <c r="AN83" i="9" s="1"/>
  <c r="AM83" i="9" s="1"/>
  <c r="AL83" i="9" s="1"/>
  <c r="AK83" i="9" s="1"/>
  <c r="AJ83" i="9" s="1"/>
  <c r="AI83" i="9" s="1"/>
  <c r="AH83" i="9" s="1"/>
  <c r="AG83" i="9" s="1"/>
  <c r="AF83" i="9" s="1"/>
  <c r="AE83" i="9" s="1"/>
  <c r="AD83" i="9" s="1"/>
  <c r="AC83" i="9" s="1"/>
  <c r="AB83" i="9" s="1"/>
  <c r="AA83" i="9" s="1"/>
  <c r="Z83" i="9" s="1"/>
  <c r="Y83" i="9" s="1"/>
  <c r="X83" i="9" s="1"/>
  <c r="W83" i="9" s="1"/>
  <c r="V83" i="9" s="1"/>
  <c r="U83" i="9" s="1"/>
  <c r="T83" i="9" s="1"/>
  <c r="S83" i="9" s="1"/>
  <c r="R83" i="9" s="1"/>
  <c r="Q83" i="9" s="1"/>
  <c r="P83" i="9" s="1"/>
  <c r="O83" i="9" s="1"/>
  <c r="N83" i="9" s="1"/>
  <c r="M83" i="9" s="1"/>
  <c r="L83" i="9" s="1"/>
  <c r="K83" i="9" s="1"/>
  <c r="J83" i="9" s="1"/>
  <c r="I83" i="9" s="1"/>
  <c r="H83" i="9" s="1"/>
  <c r="G83" i="9" s="1"/>
  <c r="F83" i="9" s="1"/>
  <c r="E83" i="9" s="1"/>
  <c r="D83" i="9" s="1"/>
  <c r="BA82" i="9"/>
  <c r="AZ82" i="9"/>
  <c r="AY82" i="9" s="1"/>
  <c r="AX82" i="9" s="1"/>
  <c r="AW82" i="9" s="1"/>
  <c r="AV82" i="9"/>
  <c r="AU82" i="9" s="1"/>
  <c r="AT82" i="9" s="1"/>
  <c r="AS82" i="9" s="1"/>
  <c r="AR82" i="9" s="1"/>
  <c r="AQ82" i="9" s="1"/>
  <c r="AP82" i="9" s="1"/>
  <c r="AO82" i="9" s="1"/>
  <c r="AN82" i="9" s="1"/>
  <c r="AM82" i="9" s="1"/>
  <c r="AL82" i="9" s="1"/>
  <c r="AK82" i="9" s="1"/>
  <c r="AJ82" i="9" s="1"/>
  <c r="AI82" i="9" s="1"/>
  <c r="AH82" i="9" s="1"/>
  <c r="AG82" i="9" s="1"/>
  <c r="AF82" i="9" s="1"/>
  <c r="AE82" i="9" s="1"/>
  <c r="AD82" i="9" s="1"/>
  <c r="AC82" i="9" s="1"/>
  <c r="AB82" i="9" s="1"/>
  <c r="AA82" i="9" s="1"/>
  <c r="Z82" i="9" s="1"/>
  <c r="Y82" i="9" s="1"/>
  <c r="X82" i="9" s="1"/>
  <c r="W82" i="9" s="1"/>
  <c r="V82" i="9" s="1"/>
  <c r="U82" i="9" s="1"/>
  <c r="T82" i="9" s="1"/>
  <c r="S82" i="9" s="1"/>
  <c r="R82" i="9" s="1"/>
  <c r="Q82" i="9" s="1"/>
  <c r="P82" i="9" s="1"/>
  <c r="O82" i="9" s="1"/>
  <c r="N82" i="9" s="1"/>
  <c r="M82" i="9" s="1"/>
  <c r="L82" i="9" s="1"/>
  <c r="K82" i="9" s="1"/>
  <c r="J82" i="9" s="1"/>
  <c r="I82" i="9" s="1"/>
  <c r="H82" i="9" s="1"/>
  <c r="G82" i="9" s="1"/>
  <c r="F82" i="9" s="1"/>
  <c r="E82" i="9" s="1"/>
  <c r="D82" i="9" s="1"/>
  <c r="BA81" i="9"/>
  <c r="AZ81" i="9"/>
  <c r="AY81" i="9" s="1"/>
  <c r="AX81" i="9" s="1"/>
  <c r="AW81" i="9" s="1"/>
  <c r="AV81" i="9"/>
  <c r="AU81" i="9" s="1"/>
  <c r="AT81" i="9" s="1"/>
  <c r="AS81" i="9" s="1"/>
  <c r="AR81" i="9" s="1"/>
  <c r="AQ81" i="9" s="1"/>
  <c r="AP81" i="9" s="1"/>
  <c r="AO81" i="9" s="1"/>
  <c r="AN81" i="9" s="1"/>
  <c r="AM81" i="9" s="1"/>
  <c r="AL81" i="9" s="1"/>
  <c r="AK81" i="9" s="1"/>
  <c r="AJ81" i="9" s="1"/>
  <c r="AI81" i="9" s="1"/>
  <c r="AH81" i="9" s="1"/>
  <c r="AG81" i="9" s="1"/>
  <c r="AF81" i="9" s="1"/>
  <c r="AE81" i="9" s="1"/>
  <c r="AD81" i="9" s="1"/>
  <c r="AC81" i="9" s="1"/>
  <c r="AB81" i="9" s="1"/>
  <c r="AA81" i="9" s="1"/>
  <c r="Z81" i="9" s="1"/>
  <c r="Y81" i="9" s="1"/>
  <c r="X81" i="9" s="1"/>
  <c r="W81" i="9" s="1"/>
  <c r="V81" i="9" s="1"/>
  <c r="U81" i="9" s="1"/>
  <c r="T81" i="9" s="1"/>
  <c r="S81" i="9" s="1"/>
  <c r="R81" i="9" s="1"/>
  <c r="Q81" i="9" s="1"/>
  <c r="P81" i="9" s="1"/>
  <c r="O81" i="9" s="1"/>
  <c r="N81" i="9" s="1"/>
  <c r="M81" i="9" s="1"/>
  <c r="L81" i="9" s="1"/>
  <c r="K81" i="9" s="1"/>
  <c r="J81" i="9" s="1"/>
  <c r="I81" i="9" s="1"/>
  <c r="H81" i="9" s="1"/>
  <c r="G81" i="9" s="1"/>
  <c r="F81" i="9" s="1"/>
  <c r="E81" i="9" s="1"/>
  <c r="D81" i="9" s="1"/>
  <c r="BA80" i="9"/>
  <c r="AZ80" i="9"/>
  <c r="AY80" i="9" s="1"/>
  <c r="AX80" i="9" s="1"/>
  <c r="AW80" i="9" s="1"/>
  <c r="AV80" i="9"/>
  <c r="AU80" i="9" s="1"/>
  <c r="AT80" i="9" s="1"/>
  <c r="AS80" i="9" s="1"/>
  <c r="AR80" i="9" s="1"/>
  <c r="AQ80" i="9" s="1"/>
  <c r="AP80" i="9" s="1"/>
  <c r="AO80" i="9" s="1"/>
  <c r="AN80" i="9" s="1"/>
  <c r="AM80" i="9" s="1"/>
  <c r="AL80" i="9" s="1"/>
  <c r="AK80" i="9" s="1"/>
  <c r="AJ80" i="9" s="1"/>
  <c r="AI80" i="9" s="1"/>
  <c r="AH80" i="9" s="1"/>
  <c r="AG80" i="9" s="1"/>
  <c r="AF80" i="9" s="1"/>
  <c r="AE80" i="9" s="1"/>
  <c r="AD80" i="9" s="1"/>
  <c r="AC80" i="9" s="1"/>
  <c r="AB80" i="9" s="1"/>
  <c r="AA80" i="9" s="1"/>
  <c r="Z80" i="9" s="1"/>
  <c r="Y80" i="9" s="1"/>
  <c r="X80" i="9" s="1"/>
  <c r="W80" i="9" s="1"/>
  <c r="V80" i="9" s="1"/>
  <c r="U80" i="9" s="1"/>
  <c r="T80" i="9" s="1"/>
  <c r="S80" i="9" s="1"/>
  <c r="R80" i="9" s="1"/>
  <c r="Q80" i="9" s="1"/>
  <c r="P80" i="9" s="1"/>
  <c r="O80" i="9" s="1"/>
  <c r="N80" i="9" s="1"/>
  <c r="M80" i="9" s="1"/>
  <c r="L80" i="9" s="1"/>
  <c r="K80" i="9" s="1"/>
  <c r="J80" i="9" s="1"/>
  <c r="I80" i="9" s="1"/>
  <c r="H80" i="9" s="1"/>
  <c r="G80" i="9" s="1"/>
  <c r="F80" i="9" s="1"/>
  <c r="E80" i="9" s="1"/>
  <c r="D80" i="9" s="1"/>
  <c r="BA79" i="9"/>
  <c r="AZ79" i="9"/>
  <c r="AY79" i="9" s="1"/>
  <c r="AX79" i="9" s="1"/>
  <c r="AW79" i="9" s="1"/>
  <c r="AV79" i="9"/>
  <c r="AU79" i="9" s="1"/>
  <c r="AT79" i="9" s="1"/>
  <c r="AS79" i="9" s="1"/>
  <c r="AR79" i="9" s="1"/>
  <c r="AQ79" i="9" s="1"/>
  <c r="AP79" i="9" s="1"/>
  <c r="AO79" i="9" s="1"/>
  <c r="AN79" i="9" s="1"/>
  <c r="AM79" i="9" s="1"/>
  <c r="AL79" i="9" s="1"/>
  <c r="AK79" i="9" s="1"/>
  <c r="AJ79" i="9" s="1"/>
  <c r="AI79" i="9" s="1"/>
  <c r="AH79" i="9" s="1"/>
  <c r="AG79" i="9" s="1"/>
  <c r="AF79" i="9" s="1"/>
  <c r="AE79" i="9" s="1"/>
  <c r="AD79" i="9" s="1"/>
  <c r="AC79" i="9" s="1"/>
  <c r="AB79" i="9" s="1"/>
  <c r="AA79" i="9" s="1"/>
  <c r="Z79" i="9" s="1"/>
  <c r="Y79" i="9" s="1"/>
  <c r="X79" i="9" s="1"/>
  <c r="W79" i="9" s="1"/>
  <c r="V79" i="9" s="1"/>
  <c r="U79" i="9" s="1"/>
  <c r="T79" i="9" s="1"/>
  <c r="S79" i="9" s="1"/>
  <c r="R79" i="9" s="1"/>
  <c r="Q79" i="9" s="1"/>
  <c r="P79" i="9" s="1"/>
  <c r="O79" i="9" s="1"/>
  <c r="N79" i="9" s="1"/>
  <c r="M79" i="9" s="1"/>
  <c r="L79" i="9" s="1"/>
  <c r="K79" i="9" s="1"/>
  <c r="J79" i="9" s="1"/>
  <c r="I79" i="9" s="1"/>
  <c r="H79" i="9" s="1"/>
  <c r="G79" i="9" s="1"/>
  <c r="F79" i="9" s="1"/>
  <c r="E79" i="9" s="1"/>
  <c r="D79" i="9" s="1"/>
  <c r="BA78" i="9"/>
  <c r="AZ78" i="9"/>
  <c r="AY78" i="9" s="1"/>
  <c r="AX78" i="9" s="1"/>
  <c r="AW78" i="9" s="1"/>
  <c r="AV78" i="9"/>
  <c r="AU78" i="9" s="1"/>
  <c r="AT78" i="9" s="1"/>
  <c r="AS78" i="9" s="1"/>
  <c r="AR78" i="9" s="1"/>
  <c r="AQ78" i="9" s="1"/>
  <c r="AP78" i="9" s="1"/>
  <c r="AO78" i="9" s="1"/>
  <c r="AN78" i="9" s="1"/>
  <c r="AM78" i="9" s="1"/>
  <c r="AL78" i="9" s="1"/>
  <c r="AK78" i="9" s="1"/>
  <c r="AJ78" i="9" s="1"/>
  <c r="AI78" i="9" s="1"/>
  <c r="AH78" i="9" s="1"/>
  <c r="AG78" i="9" s="1"/>
  <c r="AF78" i="9" s="1"/>
  <c r="AE78" i="9" s="1"/>
  <c r="AD78" i="9" s="1"/>
  <c r="AC78" i="9" s="1"/>
  <c r="AB78" i="9" s="1"/>
  <c r="AA78" i="9" s="1"/>
  <c r="Z78" i="9" s="1"/>
  <c r="Y78" i="9" s="1"/>
  <c r="X78" i="9" s="1"/>
  <c r="W78" i="9" s="1"/>
  <c r="V78" i="9" s="1"/>
  <c r="U78" i="9" s="1"/>
  <c r="T78" i="9" s="1"/>
  <c r="S78" i="9" s="1"/>
  <c r="R78" i="9" s="1"/>
  <c r="Q78" i="9" s="1"/>
  <c r="P78" i="9" s="1"/>
  <c r="O78" i="9" s="1"/>
  <c r="N78" i="9" s="1"/>
  <c r="M78" i="9" s="1"/>
  <c r="L78" i="9" s="1"/>
  <c r="K78" i="9" s="1"/>
  <c r="J78" i="9" s="1"/>
  <c r="I78" i="9" s="1"/>
  <c r="H78" i="9" s="1"/>
  <c r="G78" i="9" s="1"/>
  <c r="F78" i="9" s="1"/>
  <c r="E78" i="9" s="1"/>
  <c r="D78" i="9" s="1"/>
  <c r="BA77" i="9"/>
  <c r="AZ77" i="9" s="1"/>
  <c r="AY77" i="9"/>
  <c r="AX77" i="9" s="1"/>
  <c r="AW77" i="9" s="1"/>
  <c r="AV77" i="9" s="1"/>
  <c r="AU77" i="9" s="1"/>
  <c r="AT77" i="9" s="1"/>
  <c r="AS77" i="9" s="1"/>
  <c r="AR77" i="9" s="1"/>
  <c r="AQ77" i="9" s="1"/>
  <c r="AP77" i="9" s="1"/>
  <c r="AO77" i="9" s="1"/>
  <c r="AN77" i="9" s="1"/>
  <c r="AM77" i="9" s="1"/>
  <c r="AL77" i="9" s="1"/>
  <c r="AK77" i="9" s="1"/>
  <c r="AJ77" i="9" s="1"/>
  <c r="AI77" i="9" s="1"/>
  <c r="AH77" i="9" s="1"/>
  <c r="AG77" i="9" s="1"/>
  <c r="AF77" i="9" s="1"/>
  <c r="AE77" i="9" s="1"/>
  <c r="AD77" i="9" s="1"/>
  <c r="AC77" i="9" s="1"/>
  <c r="AB77" i="9" s="1"/>
  <c r="AA77" i="9" s="1"/>
  <c r="Z77" i="9" s="1"/>
  <c r="Y77" i="9" s="1"/>
  <c r="X77" i="9" s="1"/>
  <c r="W77" i="9" s="1"/>
  <c r="V77" i="9" s="1"/>
  <c r="U77" i="9" s="1"/>
  <c r="T77" i="9" s="1"/>
  <c r="S77" i="9" s="1"/>
  <c r="R77" i="9" s="1"/>
  <c r="Q77" i="9" s="1"/>
  <c r="P77" i="9" s="1"/>
  <c r="O77" i="9" s="1"/>
  <c r="N77" i="9" s="1"/>
  <c r="M77" i="9" s="1"/>
  <c r="L77" i="9" s="1"/>
  <c r="K77" i="9" s="1"/>
  <c r="J77" i="9" s="1"/>
  <c r="I77" i="9" s="1"/>
  <c r="H77" i="9" s="1"/>
  <c r="G77" i="9" s="1"/>
  <c r="F77" i="9" s="1"/>
  <c r="E77" i="9" s="1"/>
  <c r="D77" i="9" s="1"/>
  <c r="EW76" i="9"/>
  <c r="EV76" i="9"/>
  <c r="EU76" i="9"/>
  <c r="ET76" i="9"/>
  <c r="ES76" i="9"/>
  <c r="ER76" i="9"/>
  <c r="EQ76" i="9"/>
  <c r="EP76" i="9"/>
  <c r="EO76" i="9"/>
  <c r="EM76" i="9"/>
  <c r="EL76" i="9"/>
  <c r="EK76" i="9"/>
  <c r="EJ76" i="9"/>
  <c r="EI76" i="9"/>
  <c r="EH76" i="9"/>
  <c r="EG76" i="9"/>
  <c r="EF76" i="9"/>
  <c r="EE76" i="9"/>
  <c r="BA76" i="9"/>
  <c r="AZ76" i="9" s="1"/>
  <c r="AY76" i="9" s="1"/>
  <c r="AX76" i="9" s="1"/>
  <c r="AW76" i="9" s="1"/>
  <c r="AV76" i="9" s="1"/>
  <c r="AU76" i="9" s="1"/>
  <c r="AT76" i="9" s="1"/>
  <c r="AS76" i="9" s="1"/>
  <c r="AR76" i="9" s="1"/>
  <c r="AQ76" i="9" s="1"/>
  <c r="AP76" i="9" s="1"/>
  <c r="AO76" i="9" s="1"/>
  <c r="AN76" i="9" s="1"/>
  <c r="AM76" i="9" s="1"/>
  <c r="AL76" i="9" s="1"/>
  <c r="AK76" i="9" s="1"/>
  <c r="AJ76" i="9" s="1"/>
  <c r="AI76" i="9" s="1"/>
  <c r="AH76" i="9" s="1"/>
  <c r="AG76" i="9" s="1"/>
  <c r="AF76" i="9" s="1"/>
  <c r="AE76" i="9" s="1"/>
  <c r="AD76" i="9" s="1"/>
  <c r="AC76" i="9" s="1"/>
  <c r="AB76" i="9" s="1"/>
  <c r="AA76" i="9" s="1"/>
  <c r="Z76" i="9" s="1"/>
  <c r="Y76" i="9" s="1"/>
  <c r="X76" i="9" s="1"/>
  <c r="W76" i="9" s="1"/>
  <c r="V76" i="9" s="1"/>
  <c r="U76" i="9" s="1"/>
  <c r="T76" i="9" s="1"/>
  <c r="S76" i="9" s="1"/>
  <c r="R76" i="9" s="1"/>
  <c r="Q76" i="9" s="1"/>
  <c r="P76" i="9" s="1"/>
  <c r="O76" i="9" s="1"/>
  <c r="N76" i="9" s="1"/>
  <c r="M76" i="9" s="1"/>
  <c r="L76" i="9" s="1"/>
  <c r="K76" i="9" s="1"/>
  <c r="J76" i="9" s="1"/>
  <c r="I76" i="9" s="1"/>
  <c r="H76" i="9" s="1"/>
  <c r="G76" i="9" s="1"/>
  <c r="F76" i="9" s="1"/>
  <c r="E76" i="9" s="1"/>
  <c r="D76" i="9" s="1"/>
  <c r="BA75" i="9"/>
  <c r="AZ75" i="9" s="1"/>
  <c r="AY75" i="9"/>
  <c r="AX75" i="9" s="1"/>
  <c r="AW75" i="9" s="1"/>
  <c r="AV75" i="9" s="1"/>
  <c r="AU75" i="9" s="1"/>
  <c r="AT75" i="9" s="1"/>
  <c r="AS75" i="9" s="1"/>
  <c r="AR75" i="9" s="1"/>
  <c r="AQ75" i="9" s="1"/>
  <c r="AP75" i="9" s="1"/>
  <c r="AO75" i="9" s="1"/>
  <c r="AN75" i="9" s="1"/>
  <c r="AM75" i="9" s="1"/>
  <c r="AL75" i="9" s="1"/>
  <c r="AK75" i="9" s="1"/>
  <c r="AJ75" i="9" s="1"/>
  <c r="AI75" i="9" s="1"/>
  <c r="AH75" i="9" s="1"/>
  <c r="AG75" i="9" s="1"/>
  <c r="AF75" i="9" s="1"/>
  <c r="AE75" i="9" s="1"/>
  <c r="AD75" i="9" s="1"/>
  <c r="AC75" i="9" s="1"/>
  <c r="AB75" i="9" s="1"/>
  <c r="AA75" i="9" s="1"/>
  <c r="Z75" i="9" s="1"/>
  <c r="Y75" i="9" s="1"/>
  <c r="X75" i="9" s="1"/>
  <c r="W75" i="9" s="1"/>
  <c r="V75" i="9" s="1"/>
  <c r="U75" i="9" s="1"/>
  <c r="T75" i="9" s="1"/>
  <c r="S75" i="9" s="1"/>
  <c r="R75" i="9" s="1"/>
  <c r="Q75" i="9" s="1"/>
  <c r="P75" i="9" s="1"/>
  <c r="O75" i="9" s="1"/>
  <c r="N75" i="9" s="1"/>
  <c r="M75" i="9" s="1"/>
  <c r="L75" i="9" s="1"/>
  <c r="K75" i="9" s="1"/>
  <c r="J75" i="9" s="1"/>
  <c r="I75" i="9" s="1"/>
  <c r="H75" i="9" s="1"/>
  <c r="G75" i="9" s="1"/>
  <c r="F75" i="9" s="1"/>
  <c r="E75" i="9" s="1"/>
  <c r="D75" i="9" s="1"/>
  <c r="BA74" i="9"/>
  <c r="AZ74" i="9" s="1"/>
  <c r="AY74" i="9"/>
  <c r="AX74" i="9" s="1"/>
  <c r="AW74" i="9" s="1"/>
  <c r="AV74" i="9" s="1"/>
  <c r="AU74" i="9" s="1"/>
  <c r="AT74" i="9" s="1"/>
  <c r="AS74" i="9" s="1"/>
  <c r="AR74" i="9" s="1"/>
  <c r="AQ74" i="9" s="1"/>
  <c r="AP74" i="9" s="1"/>
  <c r="AO74" i="9" s="1"/>
  <c r="AN74" i="9" s="1"/>
  <c r="AM74" i="9" s="1"/>
  <c r="AL74" i="9" s="1"/>
  <c r="AK74" i="9" s="1"/>
  <c r="AJ74" i="9" s="1"/>
  <c r="AI74" i="9" s="1"/>
  <c r="AH74" i="9" s="1"/>
  <c r="AG74" i="9" s="1"/>
  <c r="AF74" i="9" s="1"/>
  <c r="AE74" i="9" s="1"/>
  <c r="AD74" i="9" s="1"/>
  <c r="AC74" i="9" s="1"/>
  <c r="AB74" i="9" s="1"/>
  <c r="AA74" i="9" s="1"/>
  <c r="Z74" i="9" s="1"/>
  <c r="Y74" i="9" s="1"/>
  <c r="X74" i="9" s="1"/>
  <c r="W74" i="9" s="1"/>
  <c r="V74" i="9" s="1"/>
  <c r="U74" i="9" s="1"/>
  <c r="T74" i="9" s="1"/>
  <c r="S74" i="9" s="1"/>
  <c r="R74" i="9" s="1"/>
  <c r="Q74" i="9" s="1"/>
  <c r="P74" i="9" s="1"/>
  <c r="O74" i="9" s="1"/>
  <c r="N74" i="9" s="1"/>
  <c r="M74" i="9" s="1"/>
  <c r="L74" i="9" s="1"/>
  <c r="K74" i="9" s="1"/>
  <c r="J74" i="9" s="1"/>
  <c r="I74" i="9" s="1"/>
  <c r="H74" i="9" s="1"/>
  <c r="G74" i="9" s="1"/>
  <c r="F74" i="9" s="1"/>
  <c r="E74" i="9" s="1"/>
  <c r="D74" i="9" s="1"/>
  <c r="BA73" i="9"/>
  <c r="AZ73" i="9" s="1"/>
  <c r="AY73" i="9" s="1"/>
  <c r="AX73" i="9" s="1"/>
  <c r="AW73" i="9" s="1"/>
  <c r="AV73" i="9" s="1"/>
  <c r="AU73" i="9" s="1"/>
  <c r="AT73" i="9" s="1"/>
  <c r="AS73" i="9" s="1"/>
  <c r="AR73" i="9" s="1"/>
  <c r="AQ73" i="9" s="1"/>
  <c r="AP73" i="9" s="1"/>
  <c r="AO73" i="9" s="1"/>
  <c r="AN73" i="9" s="1"/>
  <c r="AM73" i="9" s="1"/>
  <c r="AL73" i="9" s="1"/>
  <c r="AK73" i="9" s="1"/>
  <c r="AJ73" i="9" s="1"/>
  <c r="AI73" i="9" s="1"/>
  <c r="AH73" i="9" s="1"/>
  <c r="AG73" i="9" s="1"/>
  <c r="AF73" i="9" s="1"/>
  <c r="AE73" i="9" s="1"/>
  <c r="AD73" i="9" s="1"/>
  <c r="AC73" i="9" s="1"/>
  <c r="AB73" i="9" s="1"/>
  <c r="AA73" i="9" s="1"/>
  <c r="Z73" i="9" s="1"/>
  <c r="Y73" i="9" s="1"/>
  <c r="X73" i="9" s="1"/>
  <c r="W73" i="9" s="1"/>
  <c r="V73" i="9" s="1"/>
  <c r="U73" i="9" s="1"/>
  <c r="T73" i="9" s="1"/>
  <c r="S73" i="9" s="1"/>
  <c r="R73" i="9" s="1"/>
  <c r="Q73" i="9" s="1"/>
  <c r="P73" i="9" s="1"/>
  <c r="O73" i="9" s="1"/>
  <c r="N73" i="9" s="1"/>
  <c r="M73" i="9" s="1"/>
  <c r="L73" i="9" s="1"/>
  <c r="K73" i="9" s="1"/>
  <c r="J73" i="9" s="1"/>
  <c r="I73" i="9" s="1"/>
  <c r="H73" i="9" s="1"/>
  <c r="G73" i="9" s="1"/>
  <c r="F73" i="9" s="1"/>
  <c r="E73" i="9" s="1"/>
  <c r="D73" i="9" s="1"/>
  <c r="BA72" i="9"/>
  <c r="AZ72" i="9" s="1"/>
  <c r="AY72" i="9" s="1"/>
  <c r="AX72" i="9" s="1"/>
  <c r="AW72" i="9" s="1"/>
  <c r="AV72" i="9" s="1"/>
  <c r="AU72" i="9" s="1"/>
  <c r="AT72" i="9" s="1"/>
  <c r="AS72" i="9" s="1"/>
  <c r="AR72" i="9" s="1"/>
  <c r="AQ72" i="9" s="1"/>
  <c r="AP72" i="9" s="1"/>
  <c r="AO72" i="9" s="1"/>
  <c r="AN72" i="9" s="1"/>
  <c r="AM72" i="9" s="1"/>
  <c r="AL72" i="9" s="1"/>
  <c r="AK72" i="9" s="1"/>
  <c r="AJ72" i="9" s="1"/>
  <c r="AI72" i="9" s="1"/>
  <c r="AH72" i="9" s="1"/>
  <c r="AG72" i="9" s="1"/>
  <c r="AF72" i="9" s="1"/>
  <c r="AE72" i="9" s="1"/>
  <c r="AD72" i="9" s="1"/>
  <c r="AC72" i="9" s="1"/>
  <c r="AB72" i="9" s="1"/>
  <c r="AA72" i="9" s="1"/>
  <c r="Z72" i="9" s="1"/>
  <c r="Y72" i="9" s="1"/>
  <c r="X72" i="9" s="1"/>
  <c r="W72" i="9" s="1"/>
  <c r="V72" i="9" s="1"/>
  <c r="U72" i="9" s="1"/>
  <c r="T72" i="9" s="1"/>
  <c r="S72" i="9" s="1"/>
  <c r="R72" i="9" s="1"/>
  <c r="Q72" i="9" s="1"/>
  <c r="P72" i="9" s="1"/>
  <c r="O72" i="9" s="1"/>
  <c r="N72" i="9" s="1"/>
  <c r="M72" i="9" s="1"/>
  <c r="L72" i="9" s="1"/>
  <c r="K72" i="9" s="1"/>
  <c r="J72" i="9" s="1"/>
  <c r="I72" i="9" s="1"/>
  <c r="H72" i="9" s="1"/>
  <c r="G72" i="9" s="1"/>
  <c r="F72" i="9" s="1"/>
  <c r="E72" i="9" s="1"/>
  <c r="D72" i="9" s="1"/>
  <c r="BA71" i="9"/>
  <c r="AZ71" i="9"/>
  <c r="AY71" i="9" s="1"/>
  <c r="AX71" i="9" s="1"/>
  <c r="AW71" i="9" s="1"/>
  <c r="AV71" i="9" s="1"/>
  <c r="AU71" i="9" s="1"/>
  <c r="AT71" i="9" s="1"/>
  <c r="AS71" i="9" s="1"/>
  <c r="AR71" i="9" s="1"/>
  <c r="AQ71" i="9" s="1"/>
  <c r="AP71" i="9" s="1"/>
  <c r="AO71" i="9" s="1"/>
  <c r="AN71" i="9" s="1"/>
  <c r="AM71" i="9" s="1"/>
  <c r="AL71" i="9" s="1"/>
  <c r="AK71" i="9" s="1"/>
  <c r="AJ71" i="9" s="1"/>
  <c r="AI71" i="9" s="1"/>
  <c r="AH71" i="9" s="1"/>
  <c r="AG71" i="9" s="1"/>
  <c r="AF71" i="9" s="1"/>
  <c r="AE71" i="9" s="1"/>
  <c r="AD71" i="9" s="1"/>
  <c r="AC71" i="9" s="1"/>
  <c r="AB71" i="9" s="1"/>
  <c r="AA71" i="9" s="1"/>
  <c r="Z71" i="9" s="1"/>
  <c r="Y71" i="9" s="1"/>
  <c r="X71" i="9" s="1"/>
  <c r="W71" i="9" s="1"/>
  <c r="V71" i="9" s="1"/>
  <c r="U71" i="9" s="1"/>
  <c r="T71" i="9" s="1"/>
  <c r="S71" i="9" s="1"/>
  <c r="R71" i="9" s="1"/>
  <c r="Q71" i="9" s="1"/>
  <c r="P71" i="9" s="1"/>
  <c r="O71" i="9" s="1"/>
  <c r="N71" i="9" s="1"/>
  <c r="M71" i="9" s="1"/>
  <c r="L71" i="9" s="1"/>
  <c r="K71" i="9" s="1"/>
  <c r="J71" i="9" s="1"/>
  <c r="I71" i="9" s="1"/>
  <c r="H71" i="9" s="1"/>
  <c r="G71" i="9" s="1"/>
  <c r="F71" i="9" s="1"/>
  <c r="E71" i="9" s="1"/>
  <c r="D71" i="9" s="1"/>
  <c r="BA70" i="9"/>
  <c r="AZ70" i="9" s="1"/>
  <c r="AY70" i="9"/>
  <c r="AX70" i="9" s="1"/>
  <c r="AW70" i="9" s="1"/>
  <c r="AV70" i="9" s="1"/>
  <c r="AU70" i="9" s="1"/>
  <c r="AT70" i="9" s="1"/>
  <c r="AS70" i="9" s="1"/>
  <c r="AR70" i="9" s="1"/>
  <c r="AQ70" i="9" s="1"/>
  <c r="AP70" i="9" s="1"/>
  <c r="AO70" i="9" s="1"/>
  <c r="AN70" i="9" s="1"/>
  <c r="AM70" i="9" s="1"/>
  <c r="AL70" i="9" s="1"/>
  <c r="AK70" i="9" s="1"/>
  <c r="AJ70" i="9" s="1"/>
  <c r="AI70" i="9" s="1"/>
  <c r="AH70" i="9" s="1"/>
  <c r="AG70" i="9" s="1"/>
  <c r="AF70" i="9" s="1"/>
  <c r="AE70" i="9" s="1"/>
  <c r="AD70" i="9" s="1"/>
  <c r="AC70" i="9" s="1"/>
  <c r="AB70" i="9" s="1"/>
  <c r="AA70" i="9" s="1"/>
  <c r="Z70" i="9" s="1"/>
  <c r="Y70" i="9" s="1"/>
  <c r="X70" i="9" s="1"/>
  <c r="W70" i="9" s="1"/>
  <c r="V70" i="9" s="1"/>
  <c r="U70" i="9" s="1"/>
  <c r="T70" i="9" s="1"/>
  <c r="S70" i="9" s="1"/>
  <c r="R70" i="9" s="1"/>
  <c r="Q70" i="9" s="1"/>
  <c r="P70" i="9" s="1"/>
  <c r="O70" i="9" s="1"/>
  <c r="N70" i="9" s="1"/>
  <c r="M70" i="9" s="1"/>
  <c r="L70" i="9" s="1"/>
  <c r="K70" i="9" s="1"/>
  <c r="J70" i="9" s="1"/>
  <c r="I70" i="9" s="1"/>
  <c r="H70" i="9" s="1"/>
  <c r="G70" i="9" s="1"/>
  <c r="F70" i="9" s="1"/>
  <c r="E70" i="9" s="1"/>
  <c r="D70" i="9" s="1"/>
  <c r="BA69" i="9"/>
  <c r="AZ69" i="9" s="1"/>
  <c r="AY69" i="9" s="1"/>
  <c r="AX69" i="9" s="1"/>
  <c r="AW69" i="9" s="1"/>
  <c r="AV69" i="9" s="1"/>
  <c r="AU69" i="9" s="1"/>
  <c r="AT69" i="9" s="1"/>
  <c r="AS69" i="9" s="1"/>
  <c r="AR69" i="9" s="1"/>
  <c r="AQ69" i="9" s="1"/>
  <c r="AP69" i="9" s="1"/>
  <c r="AO69" i="9" s="1"/>
  <c r="AN69" i="9" s="1"/>
  <c r="AM69" i="9" s="1"/>
  <c r="AL69" i="9" s="1"/>
  <c r="AK69" i="9" s="1"/>
  <c r="AJ69" i="9" s="1"/>
  <c r="AI69" i="9" s="1"/>
  <c r="AH69" i="9" s="1"/>
  <c r="AG69" i="9" s="1"/>
  <c r="AF69" i="9" s="1"/>
  <c r="AE69" i="9" s="1"/>
  <c r="AD69" i="9" s="1"/>
  <c r="AC69" i="9" s="1"/>
  <c r="AB69" i="9" s="1"/>
  <c r="AA69" i="9" s="1"/>
  <c r="Z69" i="9" s="1"/>
  <c r="Y69" i="9" s="1"/>
  <c r="X69" i="9" s="1"/>
  <c r="W69" i="9" s="1"/>
  <c r="V69" i="9" s="1"/>
  <c r="U69" i="9" s="1"/>
  <c r="T69" i="9" s="1"/>
  <c r="S69" i="9" s="1"/>
  <c r="R69" i="9" s="1"/>
  <c r="Q69" i="9" s="1"/>
  <c r="P69" i="9" s="1"/>
  <c r="O69" i="9" s="1"/>
  <c r="N69" i="9" s="1"/>
  <c r="M69" i="9" s="1"/>
  <c r="L69" i="9" s="1"/>
  <c r="K69" i="9" s="1"/>
  <c r="J69" i="9" s="1"/>
  <c r="I69" i="9" s="1"/>
  <c r="H69" i="9" s="1"/>
  <c r="G69" i="9" s="1"/>
  <c r="F69" i="9" s="1"/>
  <c r="E69" i="9" s="1"/>
  <c r="D69" i="9" s="1"/>
  <c r="BA68" i="9"/>
  <c r="AZ68" i="9" s="1"/>
  <c r="AY68" i="9" s="1"/>
  <c r="AX68" i="9" s="1"/>
  <c r="AW68" i="9" s="1"/>
  <c r="AV68" i="9" s="1"/>
  <c r="AU68" i="9" s="1"/>
  <c r="AT68" i="9" s="1"/>
  <c r="AS68" i="9" s="1"/>
  <c r="AR68" i="9" s="1"/>
  <c r="AQ68" i="9" s="1"/>
  <c r="AP68" i="9" s="1"/>
  <c r="AO68" i="9" s="1"/>
  <c r="AN68" i="9" s="1"/>
  <c r="AM68" i="9" s="1"/>
  <c r="AL68" i="9" s="1"/>
  <c r="AK68" i="9" s="1"/>
  <c r="AJ68" i="9" s="1"/>
  <c r="AI68" i="9" s="1"/>
  <c r="AH68" i="9" s="1"/>
  <c r="AG68" i="9" s="1"/>
  <c r="AF68" i="9" s="1"/>
  <c r="AE68" i="9" s="1"/>
  <c r="AD68" i="9" s="1"/>
  <c r="AC68" i="9" s="1"/>
  <c r="AB68" i="9" s="1"/>
  <c r="AA68" i="9" s="1"/>
  <c r="Z68" i="9" s="1"/>
  <c r="Y68" i="9" s="1"/>
  <c r="X68" i="9" s="1"/>
  <c r="W68" i="9" s="1"/>
  <c r="V68" i="9" s="1"/>
  <c r="U68" i="9" s="1"/>
  <c r="T68" i="9" s="1"/>
  <c r="S68" i="9" s="1"/>
  <c r="R68" i="9" s="1"/>
  <c r="Q68" i="9" s="1"/>
  <c r="P68" i="9" s="1"/>
  <c r="O68" i="9" s="1"/>
  <c r="N68" i="9" s="1"/>
  <c r="M68" i="9" s="1"/>
  <c r="L68" i="9" s="1"/>
  <c r="K68" i="9" s="1"/>
  <c r="J68" i="9" s="1"/>
  <c r="I68" i="9" s="1"/>
  <c r="H68" i="9" s="1"/>
  <c r="G68" i="9" s="1"/>
  <c r="F68" i="9" s="1"/>
  <c r="E68" i="9" s="1"/>
  <c r="D68" i="9" s="1"/>
  <c r="BA67" i="9"/>
  <c r="AZ67" i="9"/>
  <c r="AY67" i="9" s="1"/>
  <c r="AX67" i="9" s="1"/>
  <c r="AW67" i="9" s="1"/>
  <c r="AV67" i="9" s="1"/>
  <c r="AU67" i="9"/>
  <c r="AT67" i="9" s="1"/>
  <c r="AS67" i="9" s="1"/>
  <c r="AR67" i="9" s="1"/>
  <c r="AQ67" i="9" s="1"/>
  <c r="AP67" i="9" s="1"/>
  <c r="AO67" i="9" s="1"/>
  <c r="AN67" i="9" s="1"/>
  <c r="AM67" i="9" s="1"/>
  <c r="AL67" i="9" s="1"/>
  <c r="AK67" i="9" s="1"/>
  <c r="AJ67" i="9" s="1"/>
  <c r="AI67" i="9" s="1"/>
  <c r="AH67" i="9" s="1"/>
  <c r="AG67" i="9" s="1"/>
  <c r="AF67" i="9" s="1"/>
  <c r="AE67" i="9" s="1"/>
  <c r="AD67" i="9" s="1"/>
  <c r="AC67" i="9" s="1"/>
  <c r="AB67" i="9" s="1"/>
  <c r="AA67" i="9" s="1"/>
  <c r="Z67" i="9" s="1"/>
  <c r="Y67" i="9" s="1"/>
  <c r="X67" i="9" s="1"/>
  <c r="W67" i="9" s="1"/>
  <c r="V67" i="9" s="1"/>
  <c r="U67" i="9" s="1"/>
  <c r="T67" i="9" s="1"/>
  <c r="S67" i="9" s="1"/>
  <c r="R67" i="9" s="1"/>
  <c r="Q67" i="9" s="1"/>
  <c r="P67" i="9" s="1"/>
  <c r="O67" i="9" s="1"/>
  <c r="N67" i="9" s="1"/>
  <c r="M67" i="9" s="1"/>
  <c r="L67" i="9" s="1"/>
  <c r="K67" i="9" s="1"/>
  <c r="J67" i="9" s="1"/>
  <c r="I67" i="9" s="1"/>
  <c r="H67" i="9" s="1"/>
  <c r="G67" i="9" s="1"/>
  <c r="F67" i="9" s="1"/>
  <c r="E67" i="9" s="1"/>
  <c r="D67" i="9" s="1"/>
  <c r="BA66" i="9"/>
  <c r="AZ66" i="9" s="1"/>
  <c r="AY66" i="9" s="1"/>
  <c r="AX66" i="9" s="1"/>
  <c r="AW66" i="9" s="1"/>
  <c r="AV66" i="9" s="1"/>
  <c r="AU66" i="9" s="1"/>
  <c r="AT66" i="9" s="1"/>
  <c r="AS66" i="9" s="1"/>
  <c r="AR66" i="9" s="1"/>
  <c r="AQ66" i="9" s="1"/>
  <c r="AP66" i="9" s="1"/>
  <c r="AO66" i="9" s="1"/>
  <c r="AN66" i="9" s="1"/>
  <c r="AM66" i="9" s="1"/>
  <c r="AL66" i="9" s="1"/>
  <c r="AK66" i="9" s="1"/>
  <c r="AJ66" i="9" s="1"/>
  <c r="AI66" i="9" s="1"/>
  <c r="AH66" i="9" s="1"/>
  <c r="AG66" i="9" s="1"/>
  <c r="AF66" i="9" s="1"/>
  <c r="AE66" i="9" s="1"/>
  <c r="AD66" i="9" s="1"/>
  <c r="AC66" i="9" s="1"/>
  <c r="AB66" i="9" s="1"/>
  <c r="AA66" i="9" s="1"/>
  <c r="Z66" i="9" s="1"/>
  <c r="Y66" i="9" s="1"/>
  <c r="X66" i="9" s="1"/>
  <c r="W66" i="9" s="1"/>
  <c r="V66" i="9" s="1"/>
  <c r="U66" i="9" s="1"/>
  <c r="T66" i="9" s="1"/>
  <c r="S66" i="9" s="1"/>
  <c r="R66" i="9" s="1"/>
  <c r="Q66" i="9" s="1"/>
  <c r="P66" i="9" s="1"/>
  <c r="O66" i="9" s="1"/>
  <c r="N66" i="9" s="1"/>
  <c r="M66" i="9" s="1"/>
  <c r="L66" i="9" s="1"/>
  <c r="K66" i="9" s="1"/>
  <c r="J66" i="9" s="1"/>
  <c r="I66" i="9" s="1"/>
  <c r="H66" i="9" s="1"/>
  <c r="G66" i="9" s="1"/>
  <c r="F66" i="9" s="1"/>
  <c r="E66" i="9" s="1"/>
  <c r="D66" i="9" s="1"/>
  <c r="BA65" i="9"/>
  <c r="AZ65" i="9" s="1"/>
  <c r="AY65" i="9"/>
  <c r="AX65" i="9" s="1"/>
  <c r="AW65" i="9" s="1"/>
  <c r="AV65" i="9" s="1"/>
  <c r="AU65" i="9" s="1"/>
  <c r="AT65" i="9" s="1"/>
  <c r="AS65" i="9" s="1"/>
  <c r="AR65" i="9" s="1"/>
  <c r="AQ65" i="9" s="1"/>
  <c r="AP65" i="9" s="1"/>
  <c r="AO65" i="9" s="1"/>
  <c r="AN65" i="9" s="1"/>
  <c r="AM65" i="9" s="1"/>
  <c r="AL65" i="9" s="1"/>
  <c r="AK65" i="9" s="1"/>
  <c r="AJ65" i="9" s="1"/>
  <c r="AI65" i="9" s="1"/>
  <c r="AH65" i="9" s="1"/>
  <c r="AG65" i="9" s="1"/>
  <c r="AF65" i="9" s="1"/>
  <c r="AE65" i="9" s="1"/>
  <c r="AD65" i="9" s="1"/>
  <c r="AC65" i="9" s="1"/>
  <c r="AB65" i="9" s="1"/>
  <c r="AA65" i="9" s="1"/>
  <c r="Z65" i="9" s="1"/>
  <c r="Y65" i="9" s="1"/>
  <c r="X65" i="9" s="1"/>
  <c r="W65" i="9" s="1"/>
  <c r="V65" i="9" s="1"/>
  <c r="U65" i="9" s="1"/>
  <c r="T65" i="9" s="1"/>
  <c r="S65" i="9" s="1"/>
  <c r="R65" i="9" s="1"/>
  <c r="Q65" i="9" s="1"/>
  <c r="P65" i="9" s="1"/>
  <c r="O65" i="9" s="1"/>
  <c r="N65" i="9" s="1"/>
  <c r="M65" i="9" s="1"/>
  <c r="L65" i="9" s="1"/>
  <c r="K65" i="9" s="1"/>
  <c r="J65" i="9" s="1"/>
  <c r="I65" i="9" s="1"/>
  <c r="H65" i="9" s="1"/>
  <c r="G65" i="9" s="1"/>
  <c r="F65" i="9" s="1"/>
  <c r="E65" i="9" s="1"/>
  <c r="D65" i="9" s="1"/>
  <c r="BA64" i="9"/>
  <c r="AZ64" i="9" s="1"/>
  <c r="AY64" i="9" s="1"/>
  <c r="AX64" i="9" s="1"/>
  <c r="AW64" i="9" s="1"/>
  <c r="AV64" i="9" s="1"/>
  <c r="AU64" i="9" s="1"/>
  <c r="AT64" i="9" s="1"/>
  <c r="AS64" i="9" s="1"/>
  <c r="AR64" i="9" s="1"/>
  <c r="AQ64" i="9" s="1"/>
  <c r="AP64" i="9" s="1"/>
  <c r="AO64" i="9" s="1"/>
  <c r="AN64" i="9" s="1"/>
  <c r="AM64" i="9" s="1"/>
  <c r="AL64" i="9" s="1"/>
  <c r="AK64" i="9" s="1"/>
  <c r="AJ64" i="9" s="1"/>
  <c r="AI64" i="9" s="1"/>
  <c r="AH64" i="9" s="1"/>
  <c r="AG64" i="9" s="1"/>
  <c r="AF64" i="9" s="1"/>
  <c r="AE64" i="9" s="1"/>
  <c r="AD64" i="9" s="1"/>
  <c r="AC64" i="9" s="1"/>
  <c r="AB64" i="9" s="1"/>
  <c r="AA64" i="9" s="1"/>
  <c r="Z64" i="9" s="1"/>
  <c r="Y64" i="9" s="1"/>
  <c r="X64" i="9" s="1"/>
  <c r="W64" i="9" s="1"/>
  <c r="V64" i="9" s="1"/>
  <c r="U64" i="9" s="1"/>
  <c r="T64" i="9" s="1"/>
  <c r="S64" i="9" s="1"/>
  <c r="R64" i="9" s="1"/>
  <c r="Q64" i="9" s="1"/>
  <c r="P64" i="9" s="1"/>
  <c r="O64" i="9" s="1"/>
  <c r="N64" i="9" s="1"/>
  <c r="M64" i="9" s="1"/>
  <c r="L64" i="9" s="1"/>
  <c r="K64" i="9" s="1"/>
  <c r="J64" i="9" s="1"/>
  <c r="I64" i="9" s="1"/>
  <c r="H64" i="9" s="1"/>
  <c r="G64" i="9" s="1"/>
  <c r="F64" i="9" s="1"/>
  <c r="E64" i="9" s="1"/>
  <c r="D64" i="9" s="1"/>
  <c r="BA63" i="9"/>
  <c r="AZ63" i="9" s="1"/>
  <c r="AY63" i="9"/>
  <c r="AX63" i="9" s="1"/>
  <c r="AW63" i="9" s="1"/>
  <c r="AV63" i="9" s="1"/>
  <c r="AU63" i="9" s="1"/>
  <c r="AT63" i="9" s="1"/>
  <c r="AS63" i="9" s="1"/>
  <c r="AR63" i="9" s="1"/>
  <c r="AQ63" i="9" s="1"/>
  <c r="AP63" i="9" s="1"/>
  <c r="AO63" i="9" s="1"/>
  <c r="AN63" i="9" s="1"/>
  <c r="AM63" i="9" s="1"/>
  <c r="AL63" i="9" s="1"/>
  <c r="AK63" i="9" s="1"/>
  <c r="AJ63" i="9" s="1"/>
  <c r="AI63" i="9" s="1"/>
  <c r="AH63" i="9" s="1"/>
  <c r="AG63" i="9" s="1"/>
  <c r="AF63" i="9" s="1"/>
  <c r="AE63" i="9" s="1"/>
  <c r="AD63" i="9" s="1"/>
  <c r="AC63" i="9" s="1"/>
  <c r="AB63" i="9" s="1"/>
  <c r="AA63" i="9" s="1"/>
  <c r="Z63" i="9" s="1"/>
  <c r="Y63" i="9" s="1"/>
  <c r="X63" i="9" s="1"/>
  <c r="W63" i="9" s="1"/>
  <c r="V63" i="9" s="1"/>
  <c r="U63" i="9" s="1"/>
  <c r="T63" i="9" s="1"/>
  <c r="S63" i="9" s="1"/>
  <c r="R63" i="9" s="1"/>
  <c r="Q63" i="9" s="1"/>
  <c r="P63" i="9" s="1"/>
  <c r="O63" i="9" s="1"/>
  <c r="N63" i="9" s="1"/>
  <c r="M63" i="9" s="1"/>
  <c r="L63" i="9" s="1"/>
  <c r="K63" i="9" s="1"/>
  <c r="J63" i="9" s="1"/>
  <c r="I63" i="9" s="1"/>
  <c r="H63" i="9" s="1"/>
  <c r="G63" i="9" s="1"/>
  <c r="F63" i="9" s="1"/>
  <c r="E63" i="9" s="1"/>
  <c r="D63" i="9" s="1"/>
  <c r="BA62" i="9"/>
  <c r="AZ62" i="9" s="1"/>
  <c r="AY62" i="9" s="1"/>
  <c r="AX62" i="9" s="1"/>
  <c r="AW62" i="9" s="1"/>
  <c r="AV62" i="9" s="1"/>
  <c r="AU62" i="9" s="1"/>
  <c r="AT62" i="9" s="1"/>
  <c r="AS62" i="9" s="1"/>
  <c r="AR62" i="9" s="1"/>
  <c r="AQ62" i="9" s="1"/>
  <c r="AP62" i="9" s="1"/>
  <c r="AO62" i="9" s="1"/>
  <c r="AN62" i="9" s="1"/>
  <c r="AM62" i="9" s="1"/>
  <c r="AL62" i="9" s="1"/>
  <c r="AK62" i="9" s="1"/>
  <c r="AJ62" i="9" s="1"/>
  <c r="AI62" i="9" s="1"/>
  <c r="AH62" i="9" s="1"/>
  <c r="AG62" i="9" s="1"/>
  <c r="AF62" i="9" s="1"/>
  <c r="AE62" i="9" s="1"/>
  <c r="AD62" i="9" s="1"/>
  <c r="AC62" i="9" s="1"/>
  <c r="AB62" i="9" s="1"/>
  <c r="AA62" i="9" s="1"/>
  <c r="Z62" i="9" s="1"/>
  <c r="Y62" i="9" s="1"/>
  <c r="X62" i="9" s="1"/>
  <c r="W62" i="9" s="1"/>
  <c r="V62" i="9" s="1"/>
  <c r="U62" i="9" s="1"/>
  <c r="T62" i="9" s="1"/>
  <c r="S62" i="9" s="1"/>
  <c r="R62" i="9" s="1"/>
  <c r="Q62" i="9" s="1"/>
  <c r="P62" i="9" s="1"/>
  <c r="O62" i="9" s="1"/>
  <c r="N62" i="9" s="1"/>
  <c r="M62" i="9" s="1"/>
  <c r="L62" i="9" s="1"/>
  <c r="K62" i="9" s="1"/>
  <c r="J62" i="9" s="1"/>
  <c r="I62" i="9" s="1"/>
  <c r="H62" i="9" s="1"/>
  <c r="G62" i="9" s="1"/>
  <c r="F62" i="9" s="1"/>
  <c r="E62" i="9" s="1"/>
  <c r="D62" i="9" s="1"/>
  <c r="BA61" i="9"/>
  <c r="AZ61" i="9" s="1"/>
  <c r="AY61" i="9" s="1"/>
  <c r="AX61" i="9" s="1"/>
  <c r="AW61" i="9" s="1"/>
  <c r="AV61" i="9" s="1"/>
  <c r="AU61" i="9" s="1"/>
  <c r="AT61" i="9" s="1"/>
  <c r="AS61" i="9" s="1"/>
  <c r="AR61" i="9" s="1"/>
  <c r="AQ61" i="9" s="1"/>
  <c r="AP61" i="9" s="1"/>
  <c r="AO61" i="9" s="1"/>
  <c r="AN61" i="9" s="1"/>
  <c r="AM61" i="9" s="1"/>
  <c r="AL61" i="9" s="1"/>
  <c r="AK61" i="9" s="1"/>
  <c r="AJ61" i="9" s="1"/>
  <c r="AI61" i="9" s="1"/>
  <c r="AH61" i="9" s="1"/>
  <c r="AG61" i="9" s="1"/>
  <c r="AF61" i="9" s="1"/>
  <c r="AE61" i="9" s="1"/>
  <c r="AD61" i="9" s="1"/>
  <c r="AC61" i="9" s="1"/>
  <c r="AB61" i="9" s="1"/>
  <c r="AA61" i="9" s="1"/>
  <c r="Z61" i="9" s="1"/>
  <c r="Y61" i="9" s="1"/>
  <c r="X61" i="9" s="1"/>
  <c r="W61" i="9" s="1"/>
  <c r="V61" i="9" s="1"/>
  <c r="U61" i="9" s="1"/>
  <c r="T61" i="9" s="1"/>
  <c r="S61" i="9" s="1"/>
  <c r="R61" i="9" s="1"/>
  <c r="Q61" i="9" s="1"/>
  <c r="P61" i="9" s="1"/>
  <c r="O61" i="9" s="1"/>
  <c r="N61" i="9" s="1"/>
  <c r="M61" i="9" s="1"/>
  <c r="L61" i="9" s="1"/>
  <c r="K61" i="9" s="1"/>
  <c r="J61" i="9" s="1"/>
  <c r="I61" i="9" s="1"/>
  <c r="H61" i="9" s="1"/>
  <c r="G61" i="9" s="1"/>
  <c r="F61" i="9" s="1"/>
  <c r="E61" i="9" s="1"/>
  <c r="D61" i="9" s="1"/>
  <c r="BA60" i="9"/>
  <c r="AZ60" i="9" s="1"/>
  <c r="AY60" i="9" s="1"/>
  <c r="AX60" i="9" s="1"/>
  <c r="AW60" i="9" s="1"/>
  <c r="AV60" i="9" s="1"/>
  <c r="AU60" i="9" s="1"/>
  <c r="AT60" i="9" s="1"/>
  <c r="AS60" i="9" s="1"/>
  <c r="AR60" i="9" s="1"/>
  <c r="AQ60" i="9" s="1"/>
  <c r="AP60" i="9" s="1"/>
  <c r="AO60" i="9" s="1"/>
  <c r="AN60" i="9" s="1"/>
  <c r="AM60" i="9" s="1"/>
  <c r="AL60" i="9" s="1"/>
  <c r="AK60" i="9" s="1"/>
  <c r="AJ60" i="9" s="1"/>
  <c r="AI60" i="9" s="1"/>
  <c r="AH60" i="9" s="1"/>
  <c r="AG60" i="9" s="1"/>
  <c r="AF60" i="9" s="1"/>
  <c r="AE60" i="9" s="1"/>
  <c r="AD60" i="9" s="1"/>
  <c r="AC60" i="9" s="1"/>
  <c r="AB60" i="9" s="1"/>
  <c r="AA60" i="9" s="1"/>
  <c r="Z60" i="9" s="1"/>
  <c r="Y60" i="9" s="1"/>
  <c r="X60" i="9" s="1"/>
  <c r="W60" i="9" s="1"/>
  <c r="V60" i="9" s="1"/>
  <c r="U60" i="9" s="1"/>
  <c r="T60" i="9" s="1"/>
  <c r="S60" i="9" s="1"/>
  <c r="R60" i="9" s="1"/>
  <c r="Q60" i="9" s="1"/>
  <c r="P60" i="9" s="1"/>
  <c r="O60" i="9" s="1"/>
  <c r="N60" i="9" s="1"/>
  <c r="M60" i="9" s="1"/>
  <c r="L60" i="9" s="1"/>
  <c r="K60" i="9" s="1"/>
  <c r="J60" i="9" s="1"/>
  <c r="I60" i="9" s="1"/>
  <c r="H60" i="9" s="1"/>
  <c r="G60" i="9" s="1"/>
  <c r="F60" i="9" s="1"/>
  <c r="E60" i="9" s="1"/>
  <c r="D60" i="9" s="1"/>
  <c r="BA59" i="9"/>
  <c r="AZ59" i="9" s="1"/>
  <c r="AY59" i="9" s="1"/>
  <c r="AX59" i="9" s="1"/>
  <c r="AW59" i="9" s="1"/>
  <c r="AV59" i="9" s="1"/>
  <c r="AU59" i="9" s="1"/>
  <c r="AT59" i="9" s="1"/>
  <c r="AS59" i="9" s="1"/>
  <c r="AR59" i="9" s="1"/>
  <c r="AQ59" i="9" s="1"/>
  <c r="AP59" i="9" s="1"/>
  <c r="AO59" i="9" s="1"/>
  <c r="AN59" i="9" s="1"/>
  <c r="AM59" i="9" s="1"/>
  <c r="AL59" i="9" s="1"/>
  <c r="AK59" i="9" s="1"/>
  <c r="AJ59" i="9" s="1"/>
  <c r="AI59" i="9" s="1"/>
  <c r="AH59" i="9" s="1"/>
  <c r="AG59" i="9" s="1"/>
  <c r="AF59" i="9" s="1"/>
  <c r="AE59" i="9" s="1"/>
  <c r="AD59" i="9" s="1"/>
  <c r="AC59" i="9" s="1"/>
  <c r="AB59" i="9" s="1"/>
  <c r="AA59" i="9" s="1"/>
  <c r="Z59" i="9" s="1"/>
  <c r="Y59" i="9" s="1"/>
  <c r="X59" i="9" s="1"/>
  <c r="W59" i="9" s="1"/>
  <c r="V59" i="9" s="1"/>
  <c r="U59" i="9" s="1"/>
  <c r="T59" i="9" s="1"/>
  <c r="S59" i="9" s="1"/>
  <c r="R59" i="9" s="1"/>
  <c r="Q59" i="9" s="1"/>
  <c r="P59" i="9" s="1"/>
  <c r="O59" i="9" s="1"/>
  <c r="N59" i="9" s="1"/>
  <c r="M59" i="9" s="1"/>
  <c r="L59" i="9" s="1"/>
  <c r="K59" i="9" s="1"/>
  <c r="J59" i="9" s="1"/>
  <c r="I59" i="9" s="1"/>
  <c r="H59" i="9" s="1"/>
  <c r="G59" i="9" s="1"/>
  <c r="F59" i="9" s="1"/>
  <c r="E59" i="9" s="1"/>
  <c r="D59" i="9" s="1"/>
  <c r="BA58" i="9"/>
  <c r="AZ58" i="9" s="1"/>
  <c r="AY58" i="9" s="1"/>
  <c r="AX58" i="9" s="1"/>
  <c r="AW58" i="9" s="1"/>
  <c r="AV58" i="9" s="1"/>
  <c r="AU58" i="9" s="1"/>
  <c r="AT58" i="9" s="1"/>
  <c r="AS58" i="9" s="1"/>
  <c r="AR58" i="9" s="1"/>
  <c r="AQ58" i="9" s="1"/>
  <c r="AP58" i="9" s="1"/>
  <c r="AO58" i="9" s="1"/>
  <c r="AN58" i="9" s="1"/>
  <c r="AM58" i="9" s="1"/>
  <c r="AL58" i="9" s="1"/>
  <c r="AK58" i="9" s="1"/>
  <c r="AJ58" i="9" s="1"/>
  <c r="AI58" i="9" s="1"/>
  <c r="AH58" i="9" s="1"/>
  <c r="AG58" i="9" s="1"/>
  <c r="AF58" i="9" s="1"/>
  <c r="AE58" i="9" s="1"/>
  <c r="AD58" i="9" s="1"/>
  <c r="AC58" i="9" s="1"/>
  <c r="AB58" i="9" s="1"/>
  <c r="AA58" i="9" s="1"/>
  <c r="Z58" i="9" s="1"/>
  <c r="Y58" i="9" s="1"/>
  <c r="X58" i="9" s="1"/>
  <c r="W58" i="9" s="1"/>
  <c r="V58" i="9" s="1"/>
  <c r="U58" i="9" s="1"/>
  <c r="T58" i="9" s="1"/>
  <c r="S58" i="9" s="1"/>
  <c r="R58" i="9" s="1"/>
  <c r="Q58" i="9" s="1"/>
  <c r="P58" i="9" s="1"/>
  <c r="O58" i="9" s="1"/>
  <c r="N58" i="9" s="1"/>
  <c r="M58" i="9" s="1"/>
  <c r="L58" i="9" s="1"/>
  <c r="K58" i="9" s="1"/>
  <c r="J58" i="9" s="1"/>
  <c r="I58" i="9" s="1"/>
  <c r="H58" i="9" s="1"/>
  <c r="G58" i="9" s="1"/>
  <c r="F58" i="9" s="1"/>
  <c r="E58" i="9" s="1"/>
  <c r="D58" i="9" s="1"/>
  <c r="BA57" i="9"/>
  <c r="AZ57" i="9" s="1"/>
  <c r="AY57" i="9" s="1"/>
  <c r="AX57" i="9" s="1"/>
  <c r="AW57" i="9" s="1"/>
  <c r="AV57" i="9" s="1"/>
  <c r="AU57" i="9" s="1"/>
  <c r="AT57" i="9" s="1"/>
  <c r="AS57" i="9" s="1"/>
  <c r="AR57" i="9" s="1"/>
  <c r="AQ57" i="9" s="1"/>
  <c r="AP57" i="9" s="1"/>
  <c r="AO57" i="9" s="1"/>
  <c r="AN57" i="9" s="1"/>
  <c r="AM57" i="9" s="1"/>
  <c r="AL57" i="9" s="1"/>
  <c r="AK57" i="9" s="1"/>
  <c r="AJ57" i="9" s="1"/>
  <c r="AI57" i="9" s="1"/>
  <c r="AH57" i="9" s="1"/>
  <c r="AG57" i="9" s="1"/>
  <c r="AF57" i="9" s="1"/>
  <c r="AE57" i="9" s="1"/>
  <c r="AD57" i="9" s="1"/>
  <c r="AC57" i="9" s="1"/>
  <c r="AB57" i="9" s="1"/>
  <c r="AA57" i="9" s="1"/>
  <c r="Z57" i="9" s="1"/>
  <c r="Y57" i="9" s="1"/>
  <c r="X57" i="9" s="1"/>
  <c r="W57" i="9" s="1"/>
  <c r="V57" i="9" s="1"/>
  <c r="U57" i="9" s="1"/>
  <c r="T57" i="9" s="1"/>
  <c r="S57" i="9" s="1"/>
  <c r="R57" i="9" s="1"/>
  <c r="Q57" i="9" s="1"/>
  <c r="P57" i="9" s="1"/>
  <c r="O57" i="9" s="1"/>
  <c r="N57" i="9" s="1"/>
  <c r="M57" i="9" s="1"/>
  <c r="L57" i="9" s="1"/>
  <c r="K57" i="9" s="1"/>
  <c r="J57" i="9" s="1"/>
  <c r="I57" i="9" s="1"/>
  <c r="H57" i="9" s="1"/>
  <c r="G57" i="9" s="1"/>
  <c r="F57" i="9" s="1"/>
  <c r="E57" i="9" s="1"/>
  <c r="D57" i="9" s="1"/>
  <c r="BA56" i="9"/>
  <c r="AZ56" i="9" s="1"/>
  <c r="AY56" i="9" s="1"/>
  <c r="AX56" i="9" s="1"/>
  <c r="AW56" i="9" s="1"/>
  <c r="AV56" i="9" s="1"/>
  <c r="AU56" i="9" s="1"/>
  <c r="AT56" i="9" s="1"/>
  <c r="AS56" i="9" s="1"/>
  <c r="AR56" i="9" s="1"/>
  <c r="AQ56" i="9" s="1"/>
  <c r="AP56" i="9" s="1"/>
  <c r="AO56" i="9" s="1"/>
  <c r="AN56" i="9" s="1"/>
  <c r="AM56" i="9" s="1"/>
  <c r="AL56" i="9" s="1"/>
  <c r="AK56" i="9" s="1"/>
  <c r="AJ56" i="9" s="1"/>
  <c r="AI56" i="9" s="1"/>
  <c r="AH56" i="9" s="1"/>
  <c r="AG56" i="9" s="1"/>
  <c r="AF56" i="9" s="1"/>
  <c r="AE56" i="9" s="1"/>
  <c r="AD56" i="9" s="1"/>
  <c r="AC56" i="9" s="1"/>
  <c r="AB56" i="9" s="1"/>
  <c r="AA56" i="9" s="1"/>
  <c r="Z56" i="9" s="1"/>
  <c r="Y56" i="9" s="1"/>
  <c r="X56" i="9" s="1"/>
  <c r="W56" i="9" s="1"/>
  <c r="V56" i="9" s="1"/>
  <c r="U56" i="9" s="1"/>
  <c r="T56" i="9" s="1"/>
  <c r="S56" i="9" s="1"/>
  <c r="R56" i="9" s="1"/>
  <c r="Q56" i="9" s="1"/>
  <c r="P56" i="9" s="1"/>
  <c r="O56" i="9" s="1"/>
  <c r="N56" i="9" s="1"/>
  <c r="M56" i="9" s="1"/>
  <c r="L56" i="9" s="1"/>
  <c r="K56" i="9" s="1"/>
  <c r="J56" i="9" s="1"/>
  <c r="I56" i="9" s="1"/>
  <c r="H56" i="9" s="1"/>
  <c r="G56" i="9" s="1"/>
  <c r="F56" i="9" s="1"/>
  <c r="E56" i="9" s="1"/>
  <c r="D56" i="9" s="1"/>
  <c r="BA55" i="9"/>
  <c r="AZ55" i="9" s="1"/>
  <c r="AY55" i="9"/>
  <c r="AX55" i="9" s="1"/>
  <c r="AW55" i="9" s="1"/>
  <c r="AV55" i="9" s="1"/>
  <c r="AU55" i="9" s="1"/>
  <c r="AT55" i="9" s="1"/>
  <c r="AS55" i="9" s="1"/>
  <c r="AR55" i="9" s="1"/>
  <c r="AQ55" i="9" s="1"/>
  <c r="AP55" i="9" s="1"/>
  <c r="AO55" i="9" s="1"/>
  <c r="AN55" i="9" s="1"/>
  <c r="AM55" i="9" s="1"/>
  <c r="AL55" i="9" s="1"/>
  <c r="AK55" i="9" s="1"/>
  <c r="AJ55" i="9" s="1"/>
  <c r="AI55" i="9" s="1"/>
  <c r="AH55" i="9" s="1"/>
  <c r="AG55" i="9" s="1"/>
  <c r="AF55" i="9" s="1"/>
  <c r="AE55" i="9" s="1"/>
  <c r="AD55" i="9" s="1"/>
  <c r="AC55" i="9" s="1"/>
  <c r="AB55" i="9" s="1"/>
  <c r="AA55" i="9" s="1"/>
  <c r="Z55" i="9" s="1"/>
  <c r="Y55" i="9" s="1"/>
  <c r="X55" i="9" s="1"/>
  <c r="W55" i="9" s="1"/>
  <c r="V55" i="9" s="1"/>
  <c r="U55" i="9" s="1"/>
  <c r="T55" i="9" s="1"/>
  <c r="S55" i="9" s="1"/>
  <c r="R55" i="9" s="1"/>
  <c r="Q55" i="9" s="1"/>
  <c r="P55" i="9" s="1"/>
  <c r="O55" i="9" s="1"/>
  <c r="N55" i="9" s="1"/>
  <c r="M55" i="9" s="1"/>
  <c r="L55" i="9" s="1"/>
  <c r="K55" i="9" s="1"/>
  <c r="J55" i="9" s="1"/>
  <c r="I55" i="9" s="1"/>
  <c r="H55" i="9" s="1"/>
  <c r="G55" i="9" s="1"/>
  <c r="F55" i="9" s="1"/>
  <c r="E55" i="9" s="1"/>
  <c r="D55" i="9" s="1"/>
  <c r="BA54" i="9"/>
  <c r="AZ54" i="9" s="1"/>
  <c r="AY54" i="9" s="1"/>
  <c r="AX54" i="9" s="1"/>
  <c r="AW54" i="9" s="1"/>
  <c r="AV54" i="9" s="1"/>
  <c r="AU54" i="9" s="1"/>
  <c r="AT54" i="9" s="1"/>
  <c r="AS54" i="9" s="1"/>
  <c r="AR54" i="9" s="1"/>
  <c r="AQ54" i="9" s="1"/>
  <c r="AP54" i="9" s="1"/>
  <c r="AO54" i="9" s="1"/>
  <c r="AN54" i="9" s="1"/>
  <c r="AM54" i="9" s="1"/>
  <c r="AL54" i="9" s="1"/>
  <c r="AK54" i="9" s="1"/>
  <c r="AJ54" i="9" s="1"/>
  <c r="AI54" i="9" s="1"/>
  <c r="AH54" i="9" s="1"/>
  <c r="AG54" i="9" s="1"/>
  <c r="AF54" i="9" s="1"/>
  <c r="AE54" i="9" s="1"/>
  <c r="AD54" i="9" s="1"/>
  <c r="AC54" i="9" s="1"/>
  <c r="AB54" i="9" s="1"/>
  <c r="AA54" i="9" s="1"/>
  <c r="Z54" i="9" s="1"/>
  <c r="Y54" i="9" s="1"/>
  <c r="X54" i="9" s="1"/>
  <c r="W54" i="9" s="1"/>
  <c r="V54" i="9" s="1"/>
  <c r="U54" i="9" s="1"/>
  <c r="T54" i="9" s="1"/>
  <c r="S54" i="9" s="1"/>
  <c r="R54" i="9" s="1"/>
  <c r="Q54" i="9" s="1"/>
  <c r="P54" i="9" s="1"/>
  <c r="O54" i="9" s="1"/>
  <c r="N54" i="9" s="1"/>
  <c r="M54" i="9" s="1"/>
  <c r="L54" i="9" s="1"/>
  <c r="K54" i="9" s="1"/>
  <c r="J54" i="9" s="1"/>
  <c r="I54" i="9" s="1"/>
  <c r="H54" i="9" s="1"/>
  <c r="G54" i="9" s="1"/>
  <c r="F54" i="9" s="1"/>
  <c r="E54" i="9" s="1"/>
  <c r="D54" i="9" s="1"/>
  <c r="BA53" i="9"/>
  <c r="AZ53" i="9" s="1"/>
  <c r="AY53" i="9"/>
  <c r="AX53" i="9" s="1"/>
  <c r="AW53" i="9" s="1"/>
  <c r="AV53" i="9" s="1"/>
  <c r="AU53" i="9" s="1"/>
  <c r="AT53" i="9" s="1"/>
  <c r="AS53" i="9" s="1"/>
  <c r="AR53" i="9" s="1"/>
  <c r="AQ53" i="9" s="1"/>
  <c r="AP53" i="9" s="1"/>
  <c r="AO53" i="9" s="1"/>
  <c r="AN53" i="9" s="1"/>
  <c r="AM53" i="9" s="1"/>
  <c r="AL53" i="9" s="1"/>
  <c r="AK53" i="9" s="1"/>
  <c r="AJ53" i="9" s="1"/>
  <c r="AI53" i="9" s="1"/>
  <c r="AH53" i="9" s="1"/>
  <c r="AG53" i="9" s="1"/>
  <c r="AF53" i="9" s="1"/>
  <c r="AE53" i="9" s="1"/>
  <c r="AD53" i="9" s="1"/>
  <c r="AC53" i="9" s="1"/>
  <c r="AB53" i="9" s="1"/>
  <c r="AA53" i="9" s="1"/>
  <c r="Z53" i="9" s="1"/>
  <c r="Y53" i="9" s="1"/>
  <c r="X53" i="9" s="1"/>
  <c r="W53" i="9" s="1"/>
  <c r="V53" i="9" s="1"/>
  <c r="U53" i="9" s="1"/>
  <c r="T53" i="9" s="1"/>
  <c r="S53" i="9" s="1"/>
  <c r="R53" i="9" s="1"/>
  <c r="Q53" i="9" s="1"/>
  <c r="P53" i="9" s="1"/>
  <c r="O53" i="9" s="1"/>
  <c r="N53" i="9" s="1"/>
  <c r="M53" i="9" s="1"/>
  <c r="L53" i="9" s="1"/>
  <c r="K53" i="9" s="1"/>
  <c r="J53" i="9" s="1"/>
  <c r="I53" i="9" s="1"/>
  <c r="H53" i="9" s="1"/>
  <c r="G53" i="9" s="1"/>
  <c r="F53" i="9" s="1"/>
  <c r="E53" i="9" s="1"/>
  <c r="D53" i="9" s="1"/>
  <c r="BA52" i="9"/>
  <c r="AZ52" i="9" s="1"/>
  <c r="AY52" i="9" s="1"/>
  <c r="AX52" i="9" s="1"/>
  <c r="AW52" i="9" s="1"/>
  <c r="AV52" i="9" s="1"/>
  <c r="AU52" i="9" s="1"/>
  <c r="AT52" i="9" s="1"/>
  <c r="AS52" i="9" s="1"/>
  <c r="AR52" i="9" s="1"/>
  <c r="AQ52" i="9" s="1"/>
  <c r="AP52" i="9" s="1"/>
  <c r="AO52" i="9" s="1"/>
  <c r="AN52" i="9" s="1"/>
  <c r="AM52" i="9" s="1"/>
  <c r="AL52" i="9" s="1"/>
  <c r="AK52" i="9" s="1"/>
  <c r="AJ52" i="9" s="1"/>
  <c r="AI52" i="9" s="1"/>
  <c r="AH52" i="9" s="1"/>
  <c r="AG52" i="9" s="1"/>
  <c r="AF52" i="9" s="1"/>
  <c r="AE52" i="9" s="1"/>
  <c r="AD52" i="9" s="1"/>
  <c r="AC52" i="9" s="1"/>
  <c r="AB52" i="9" s="1"/>
  <c r="AA52" i="9" s="1"/>
  <c r="Z52" i="9" s="1"/>
  <c r="Y52" i="9" s="1"/>
  <c r="X52" i="9" s="1"/>
  <c r="W52" i="9" s="1"/>
  <c r="V52" i="9" s="1"/>
  <c r="U52" i="9" s="1"/>
  <c r="T52" i="9" s="1"/>
  <c r="S52" i="9" s="1"/>
  <c r="R52" i="9" s="1"/>
  <c r="Q52" i="9" s="1"/>
  <c r="P52" i="9" s="1"/>
  <c r="O52" i="9" s="1"/>
  <c r="N52" i="9" s="1"/>
  <c r="M52" i="9" s="1"/>
  <c r="L52" i="9" s="1"/>
  <c r="K52" i="9" s="1"/>
  <c r="J52" i="9" s="1"/>
  <c r="I52" i="9" s="1"/>
  <c r="H52" i="9" s="1"/>
  <c r="G52" i="9" s="1"/>
  <c r="F52" i="9" s="1"/>
  <c r="E52" i="9" s="1"/>
  <c r="D52" i="9" s="1"/>
  <c r="BA51" i="9"/>
  <c r="AZ51" i="9" s="1"/>
  <c r="AY51" i="9"/>
  <c r="AX51" i="9" s="1"/>
  <c r="AW51" i="9" s="1"/>
  <c r="AV51" i="9" s="1"/>
  <c r="AU51" i="9" s="1"/>
  <c r="AT51" i="9" s="1"/>
  <c r="AS51" i="9" s="1"/>
  <c r="AR51" i="9" s="1"/>
  <c r="AQ51" i="9" s="1"/>
  <c r="AP51" i="9" s="1"/>
  <c r="AO51" i="9" s="1"/>
  <c r="AN51" i="9" s="1"/>
  <c r="AM51" i="9" s="1"/>
  <c r="AL51" i="9" s="1"/>
  <c r="AK51" i="9" s="1"/>
  <c r="AJ51" i="9" s="1"/>
  <c r="AI51" i="9" s="1"/>
  <c r="AH51" i="9" s="1"/>
  <c r="AG51" i="9" s="1"/>
  <c r="AF51" i="9" s="1"/>
  <c r="AE51" i="9" s="1"/>
  <c r="AD51" i="9" s="1"/>
  <c r="AC51" i="9" s="1"/>
  <c r="AB51" i="9" s="1"/>
  <c r="AA51" i="9" s="1"/>
  <c r="Z51" i="9" s="1"/>
  <c r="Y51" i="9" s="1"/>
  <c r="X51" i="9" s="1"/>
  <c r="W51" i="9" s="1"/>
  <c r="V51" i="9" s="1"/>
  <c r="U51" i="9" s="1"/>
  <c r="T51" i="9" s="1"/>
  <c r="S51" i="9" s="1"/>
  <c r="R51" i="9" s="1"/>
  <c r="Q51" i="9" s="1"/>
  <c r="P51" i="9" s="1"/>
  <c r="O51" i="9" s="1"/>
  <c r="N51" i="9" s="1"/>
  <c r="M51" i="9" s="1"/>
  <c r="L51" i="9" s="1"/>
  <c r="K51" i="9" s="1"/>
  <c r="J51" i="9" s="1"/>
  <c r="I51" i="9" s="1"/>
  <c r="H51" i="9" s="1"/>
  <c r="G51" i="9" s="1"/>
  <c r="F51" i="9" s="1"/>
  <c r="E51" i="9" s="1"/>
  <c r="D51" i="9" s="1"/>
  <c r="BA50" i="9"/>
  <c r="AZ50" i="9" s="1"/>
  <c r="AY50" i="9" s="1"/>
  <c r="AX50" i="9" s="1"/>
  <c r="AW50" i="9" s="1"/>
  <c r="AV50" i="9" s="1"/>
  <c r="AU50" i="9" s="1"/>
  <c r="AT50" i="9" s="1"/>
  <c r="AS50" i="9" s="1"/>
  <c r="AR50" i="9" s="1"/>
  <c r="AQ50" i="9" s="1"/>
  <c r="AP50" i="9" s="1"/>
  <c r="AO50" i="9" s="1"/>
  <c r="AN50" i="9" s="1"/>
  <c r="AM50" i="9" s="1"/>
  <c r="AL50" i="9" s="1"/>
  <c r="AK50" i="9" s="1"/>
  <c r="AJ50" i="9" s="1"/>
  <c r="AI50" i="9" s="1"/>
  <c r="AH50" i="9" s="1"/>
  <c r="AG50" i="9" s="1"/>
  <c r="AF50" i="9" s="1"/>
  <c r="AE50" i="9" s="1"/>
  <c r="AD50" i="9" s="1"/>
  <c r="AC50" i="9" s="1"/>
  <c r="AB50" i="9" s="1"/>
  <c r="AA50" i="9" s="1"/>
  <c r="Z50" i="9" s="1"/>
  <c r="Y50" i="9" s="1"/>
  <c r="X50" i="9" s="1"/>
  <c r="W50" i="9" s="1"/>
  <c r="V50" i="9" s="1"/>
  <c r="U50" i="9" s="1"/>
  <c r="T50" i="9" s="1"/>
  <c r="S50" i="9" s="1"/>
  <c r="R50" i="9" s="1"/>
  <c r="Q50" i="9" s="1"/>
  <c r="P50" i="9" s="1"/>
  <c r="O50" i="9" s="1"/>
  <c r="N50" i="9" s="1"/>
  <c r="M50" i="9" s="1"/>
  <c r="L50" i="9" s="1"/>
  <c r="K50" i="9" s="1"/>
  <c r="J50" i="9" s="1"/>
  <c r="I50" i="9" s="1"/>
  <c r="H50" i="9" s="1"/>
  <c r="G50" i="9" s="1"/>
  <c r="F50" i="9" s="1"/>
  <c r="E50" i="9" s="1"/>
  <c r="D50" i="9" s="1"/>
  <c r="BA49" i="9"/>
  <c r="AZ49" i="9" s="1"/>
  <c r="AY49" i="9"/>
  <c r="AX49" i="9" s="1"/>
  <c r="AW49" i="9" s="1"/>
  <c r="AV49" i="9" s="1"/>
  <c r="AU49" i="9" s="1"/>
  <c r="AT49" i="9" s="1"/>
  <c r="AS49" i="9" s="1"/>
  <c r="AR49" i="9" s="1"/>
  <c r="AQ49" i="9" s="1"/>
  <c r="AP49" i="9" s="1"/>
  <c r="AO49" i="9" s="1"/>
  <c r="AN49" i="9" s="1"/>
  <c r="AM49" i="9" s="1"/>
  <c r="AL49" i="9" s="1"/>
  <c r="AK49" i="9" s="1"/>
  <c r="AJ49" i="9" s="1"/>
  <c r="AI49" i="9" s="1"/>
  <c r="AH49" i="9" s="1"/>
  <c r="AG49" i="9" s="1"/>
  <c r="AF49" i="9" s="1"/>
  <c r="AE49" i="9" s="1"/>
  <c r="AD49" i="9" s="1"/>
  <c r="AC49" i="9" s="1"/>
  <c r="AB49" i="9" s="1"/>
  <c r="AA49" i="9" s="1"/>
  <c r="Z49" i="9" s="1"/>
  <c r="Y49" i="9" s="1"/>
  <c r="X49" i="9" s="1"/>
  <c r="W49" i="9" s="1"/>
  <c r="V49" i="9" s="1"/>
  <c r="U49" i="9" s="1"/>
  <c r="T49" i="9" s="1"/>
  <c r="S49" i="9" s="1"/>
  <c r="R49" i="9" s="1"/>
  <c r="Q49" i="9" s="1"/>
  <c r="P49" i="9" s="1"/>
  <c r="O49" i="9" s="1"/>
  <c r="N49" i="9" s="1"/>
  <c r="M49" i="9" s="1"/>
  <c r="L49" i="9" s="1"/>
  <c r="K49" i="9" s="1"/>
  <c r="J49" i="9" s="1"/>
  <c r="I49" i="9" s="1"/>
  <c r="H49" i="9" s="1"/>
  <c r="G49" i="9" s="1"/>
  <c r="F49" i="9" s="1"/>
  <c r="E49" i="9" s="1"/>
  <c r="D49" i="9" s="1"/>
  <c r="BA48" i="9"/>
  <c r="AZ48" i="9" s="1"/>
  <c r="AY48" i="9" s="1"/>
  <c r="AX48" i="9" s="1"/>
  <c r="AW48" i="9" s="1"/>
  <c r="AV48" i="9" s="1"/>
  <c r="AU48" i="9" s="1"/>
  <c r="AT48" i="9" s="1"/>
  <c r="AS48" i="9" s="1"/>
  <c r="AR48" i="9" s="1"/>
  <c r="AQ48" i="9" s="1"/>
  <c r="AP48" i="9" s="1"/>
  <c r="AO48" i="9" s="1"/>
  <c r="AN48" i="9" s="1"/>
  <c r="AM48" i="9" s="1"/>
  <c r="AL48" i="9" s="1"/>
  <c r="AK48" i="9" s="1"/>
  <c r="AJ48" i="9" s="1"/>
  <c r="AI48" i="9" s="1"/>
  <c r="AH48" i="9" s="1"/>
  <c r="AG48" i="9" s="1"/>
  <c r="AF48" i="9" s="1"/>
  <c r="AE48" i="9" s="1"/>
  <c r="AD48" i="9" s="1"/>
  <c r="AC48" i="9" s="1"/>
  <c r="AB48" i="9" s="1"/>
  <c r="AA48" i="9" s="1"/>
  <c r="Z48" i="9" s="1"/>
  <c r="Y48" i="9" s="1"/>
  <c r="X48" i="9" s="1"/>
  <c r="W48" i="9" s="1"/>
  <c r="V48" i="9" s="1"/>
  <c r="U48" i="9" s="1"/>
  <c r="T48" i="9" s="1"/>
  <c r="S48" i="9" s="1"/>
  <c r="R48" i="9" s="1"/>
  <c r="Q48" i="9" s="1"/>
  <c r="P48" i="9" s="1"/>
  <c r="O48" i="9" s="1"/>
  <c r="N48" i="9" s="1"/>
  <c r="M48" i="9" s="1"/>
  <c r="L48" i="9" s="1"/>
  <c r="K48" i="9" s="1"/>
  <c r="J48" i="9" s="1"/>
  <c r="I48" i="9" s="1"/>
  <c r="H48" i="9" s="1"/>
  <c r="G48" i="9" s="1"/>
  <c r="F48" i="9" s="1"/>
  <c r="E48" i="9" s="1"/>
  <c r="D48" i="9" s="1"/>
  <c r="BA47" i="9"/>
  <c r="AZ47" i="9" s="1"/>
  <c r="AY47" i="9"/>
  <c r="AX47" i="9" s="1"/>
  <c r="AW47" i="9" s="1"/>
  <c r="AV47" i="9" s="1"/>
  <c r="AU47" i="9" s="1"/>
  <c r="AT47" i="9" s="1"/>
  <c r="AS47" i="9" s="1"/>
  <c r="AR47" i="9" s="1"/>
  <c r="AQ47" i="9" s="1"/>
  <c r="AP47" i="9" s="1"/>
  <c r="AO47" i="9" s="1"/>
  <c r="AN47" i="9" s="1"/>
  <c r="AM47" i="9" s="1"/>
  <c r="AL47" i="9" s="1"/>
  <c r="AK47" i="9" s="1"/>
  <c r="AJ47" i="9" s="1"/>
  <c r="AI47" i="9" s="1"/>
  <c r="AH47" i="9" s="1"/>
  <c r="AG47" i="9" s="1"/>
  <c r="AF47" i="9" s="1"/>
  <c r="AE47" i="9" s="1"/>
  <c r="AD47" i="9" s="1"/>
  <c r="AC47" i="9" s="1"/>
  <c r="AB47" i="9" s="1"/>
  <c r="AA47" i="9" s="1"/>
  <c r="Z47" i="9" s="1"/>
  <c r="Y47" i="9" s="1"/>
  <c r="X47" i="9" s="1"/>
  <c r="W47" i="9" s="1"/>
  <c r="V47" i="9" s="1"/>
  <c r="U47" i="9" s="1"/>
  <c r="T47" i="9" s="1"/>
  <c r="S47" i="9" s="1"/>
  <c r="R47" i="9" s="1"/>
  <c r="Q47" i="9" s="1"/>
  <c r="P47" i="9" s="1"/>
  <c r="O47" i="9" s="1"/>
  <c r="N47" i="9" s="1"/>
  <c r="M47" i="9" s="1"/>
  <c r="L47" i="9" s="1"/>
  <c r="K47" i="9" s="1"/>
  <c r="J47" i="9" s="1"/>
  <c r="I47" i="9" s="1"/>
  <c r="H47" i="9" s="1"/>
  <c r="G47" i="9" s="1"/>
  <c r="F47" i="9" s="1"/>
  <c r="E47" i="9" s="1"/>
  <c r="D47" i="9" s="1"/>
  <c r="BA46" i="9"/>
  <c r="AZ46" i="9" s="1"/>
  <c r="AY46" i="9" s="1"/>
  <c r="AX46" i="9" s="1"/>
  <c r="AW46" i="9" s="1"/>
  <c r="AV46" i="9" s="1"/>
  <c r="AU46" i="9" s="1"/>
  <c r="AT46" i="9" s="1"/>
  <c r="AS46" i="9" s="1"/>
  <c r="AR46" i="9" s="1"/>
  <c r="AQ46" i="9" s="1"/>
  <c r="AP46" i="9" s="1"/>
  <c r="AO46" i="9" s="1"/>
  <c r="AN46" i="9" s="1"/>
  <c r="AM46" i="9" s="1"/>
  <c r="AL46" i="9" s="1"/>
  <c r="AK46" i="9" s="1"/>
  <c r="AJ46" i="9" s="1"/>
  <c r="AI46" i="9" s="1"/>
  <c r="AH46" i="9" s="1"/>
  <c r="AG46" i="9" s="1"/>
  <c r="AF46" i="9" s="1"/>
  <c r="AE46" i="9" s="1"/>
  <c r="AD46" i="9" s="1"/>
  <c r="AC46" i="9" s="1"/>
  <c r="AB46" i="9" s="1"/>
  <c r="AA46" i="9" s="1"/>
  <c r="Z46" i="9" s="1"/>
  <c r="Y46" i="9" s="1"/>
  <c r="X46" i="9" s="1"/>
  <c r="W46" i="9" s="1"/>
  <c r="V46" i="9" s="1"/>
  <c r="U46" i="9" s="1"/>
  <c r="T46" i="9" s="1"/>
  <c r="S46" i="9" s="1"/>
  <c r="R46" i="9" s="1"/>
  <c r="Q46" i="9" s="1"/>
  <c r="P46" i="9" s="1"/>
  <c r="O46" i="9" s="1"/>
  <c r="N46" i="9" s="1"/>
  <c r="M46" i="9" s="1"/>
  <c r="L46" i="9" s="1"/>
  <c r="K46" i="9" s="1"/>
  <c r="J46" i="9" s="1"/>
  <c r="I46" i="9" s="1"/>
  <c r="H46" i="9" s="1"/>
  <c r="G46" i="9" s="1"/>
  <c r="F46" i="9" s="1"/>
  <c r="E46" i="9" s="1"/>
  <c r="D46" i="9" s="1"/>
  <c r="BA45" i="9"/>
  <c r="AZ45" i="9" s="1"/>
  <c r="AY45" i="9"/>
  <c r="AX45" i="9" s="1"/>
  <c r="AW45" i="9" s="1"/>
  <c r="AV45" i="9" s="1"/>
  <c r="AU45" i="9" s="1"/>
  <c r="AT45" i="9" s="1"/>
  <c r="AS45" i="9" s="1"/>
  <c r="AR45" i="9" s="1"/>
  <c r="AQ45" i="9" s="1"/>
  <c r="AP45" i="9" s="1"/>
  <c r="AO45" i="9" s="1"/>
  <c r="AN45" i="9" s="1"/>
  <c r="AM45" i="9" s="1"/>
  <c r="AL45" i="9" s="1"/>
  <c r="AK45" i="9" s="1"/>
  <c r="AJ45" i="9" s="1"/>
  <c r="AI45" i="9" s="1"/>
  <c r="AH45" i="9" s="1"/>
  <c r="AG45" i="9" s="1"/>
  <c r="AF45" i="9" s="1"/>
  <c r="AE45" i="9" s="1"/>
  <c r="AD45" i="9" s="1"/>
  <c r="AC45" i="9" s="1"/>
  <c r="AB45" i="9" s="1"/>
  <c r="AA45" i="9" s="1"/>
  <c r="Z45" i="9" s="1"/>
  <c r="Y45" i="9" s="1"/>
  <c r="X45" i="9" s="1"/>
  <c r="W45" i="9" s="1"/>
  <c r="V45" i="9" s="1"/>
  <c r="U45" i="9" s="1"/>
  <c r="T45" i="9" s="1"/>
  <c r="S45" i="9" s="1"/>
  <c r="R45" i="9" s="1"/>
  <c r="Q45" i="9" s="1"/>
  <c r="P45" i="9" s="1"/>
  <c r="O45" i="9" s="1"/>
  <c r="N45" i="9" s="1"/>
  <c r="M45" i="9" s="1"/>
  <c r="L45" i="9" s="1"/>
  <c r="K45" i="9" s="1"/>
  <c r="J45" i="9" s="1"/>
  <c r="I45" i="9" s="1"/>
  <c r="H45" i="9" s="1"/>
  <c r="G45" i="9" s="1"/>
  <c r="F45" i="9" s="1"/>
  <c r="E45" i="9" s="1"/>
  <c r="D45" i="9" s="1"/>
  <c r="BA44" i="9"/>
  <c r="AZ44" i="9" s="1"/>
  <c r="AY44" i="9" s="1"/>
  <c r="AX44" i="9" s="1"/>
  <c r="AW44" i="9" s="1"/>
  <c r="AV44" i="9" s="1"/>
  <c r="AU44" i="9" s="1"/>
  <c r="AT44" i="9" s="1"/>
  <c r="AS44" i="9" s="1"/>
  <c r="AR44" i="9" s="1"/>
  <c r="AQ44" i="9" s="1"/>
  <c r="AP44" i="9" s="1"/>
  <c r="AO44" i="9" s="1"/>
  <c r="AN44" i="9" s="1"/>
  <c r="AM44" i="9" s="1"/>
  <c r="AL44" i="9" s="1"/>
  <c r="AK44" i="9" s="1"/>
  <c r="AJ44" i="9" s="1"/>
  <c r="AI44" i="9" s="1"/>
  <c r="AH44" i="9" s="1"/>
  <c r="AG44" i="9" s="1"/>
  <c r="AF44" i="9" s="1"/>
  <c r="AE44" i="9" s="1"/>
  <c r="AD44" i="9" s="1"/>
  <c r="AC44" i="9" s="1"/>
  <c r="AB44" i="9" s="1"/>
  <c r="AA44" i="9" s="1"/>
  <c r="Z44" i="9" s="1"/>
  <c r="Y44" i="9" s="1"/>
  <c r="X44" i="9" s="1"/>
  <c r="W44" i="9" s="1"/>
  <c r="V44" i="9" s="1"/>
  <c r="U44" i="9" s="1"/>
  <c r="T44" i="9" s="1"/>
  <c r="S44" i="9" s="1"/>
  <c r="R44" i="9" s="1"/>
  <c r="Q44" i="9" s="1"/>
  <c r="P44" i="9" s="1"/>
  <c r="O44" i="9" s="1"/>
  <c r="N44" i="9" s="1"/>
  <c r="M44" i="9" s="1"/>
  <c r="L44" i="9" s="1"/>
  <c r="K44" i="9" s="1"/>
  <c r="J44" i="9" s="1"/>
  <c r="I44" i="9" s="1"/>
  <c r="H44" i="9" s="1"/>
  <c r="G44" i="9" s="1"/>
  <c r="F44" i="9" s="1"/>
  <c r="E44" i="9" s="1"/>
  <c r="D44" i="9" s="1"/>
  <c r="BA43" i="9"/>
  <c r="AZ43" i="9" s="1"/>
  <c r="AY43" i="9"/>
  <c r="AX43" i="9" s="1"/>
  <c r="AW43" i="9" s="1"/>
  <c r="AV43" i="9" s="1"/>
  <c r="AU43" i="9" s="1"/>
  <c r="AT43" i="9" s="1"/>
  <c r="AS43" i="9" s="1"/>
  <c r="AR43" i="9" s="1"/>
  <c r="AQ43" i="9" s="1"/>
  <c r="AP43" i="9" s="1"/>
  <c r="AO43" i="9" s="1"/>
  <c r="AN43" i="9" s="1"/>
  <c r="AM43" i="9" s="1"/>
  <c r="AL43" i="9" s="1"/>
  <c r="AK43" i="9" s="1"/>
  <c r="AJ43" i="9" s="1"/>
  <c r="AI43" i="9" s="1"/>
  <c r="AH43" i="9" s="1"/>
  <c r="AG43" i="9" s="1"/>
  <c r="AF43" i="9" s="1"/>
  <c r="AE43" i="9" s="1"/>
  <c r="AD43" i="9" s="1"/>
  <c r="AC43" i="9" s="1"/>
  <c r="AB43" i="9" s="1"/>
  <c r="AA43" i="9" s="1"/>
  <c r="Z43" i="9" s="1"/>
  <c r="Y43" i="9" s="1"/>
  <c r="X43" i="9" s="1"/>
  <c r="W43" i="9" s="1"/>
  <c r="V43" i="9" s="1"/>
  <c r="U43" i="9" s="1"/>
  <c r="T43" i="9" s="1"/>
  <c r="S43" i="9" s="1"/>
  <c r="R43" i="9" s="1"/>
  <c r="Q43" i="9" s="1"/>
  <c r="P43" i="9" s="1"/>
  <c r="O43" i="9" s="1"/>
  <c r="N43" i="9" s="1"/>
  <c r="M43" i="9" s="1"/>
  <c r="L43" i="9" s="1"/>
  <c r="K43" i="9" s="1"/>
  <c r="J43" i="9" s="1"/>
  <c r="I43" i="9" s="1"/>
  <c r="H43" i="9" s="1"/>
  <c r="G43" i="9" s="1"/>
  <c r="F43" i="9" s="1"/>
  <c r="E43" i="9" s="1"/>
  <c r="D43" i="9" s="1"/>
  <c r="BA42" i="9"/>
  <c r="AZ42" i="9" s="1"/>
  <c r="AY42" i="9" s="1"/>
  <c r="AX42" i="9" s="1"/>
  <c r="AW42" i="9" s="1"/>
  <c r="AV42" i="9" s="1"/>
  <c r="AU42" i="9" s="1"/>
  <c r="AT42" i="9" s="1"/>
  <c r="AS42" i="9" s="1"/>
  <c r="AR42" i="9" s="1"/>
  <c r="AQ42" i="9" s="1"/>
  <c r="AP42" i="9" s="1"/>
  <c r="AO42" i="9" s="1"/>
  <c r="AN42" i="9" s="1"/>
  <c r="AM42" i="9" s="1"/>
  <c r="AL42" i="9" s="1"/>
  <c r="AK42" i="9" s="1"/>
  <c r="AJ42" i="9" s="1"/>
  <c r="AI42" i="9" s="1"/>
  <c r="AH42" i="9" s="1"/>
  <c r="AG42" i="9" s="1"/>
  <c r="AF42" i="9" s="1"/>
  <c r="AE42" i="9" s="1"/>
  <c r="AD42" i="9" s="1"/>
  <c r="AC42" i="9" s="1"/>
  <c r="AB42" i="9" s="1"/>
  <c r="AA42" i="9" s="1"/>
  <c r="Z42" i="9" s="1"/>
  <c r="Y42" i="9" s="1"/>
  <c r="X42" i="9" s="1"/>
  <c r="W42" i="9" s="1"/>
  <c r="V42" i="9" s="1"/>
  <c r="U42" i="9" s="1"/>
  <c r="T42" i="9" s="1"/>
  <c r="S42" i="9" s="1"/>
  <c r="R42" i="9" s="1"/>
  <c r="Q42" i="9" s="1"/>
  <c r="P42" i="9" s="1"/>
  <c r="O42" i="9" s="1"/>
  <c r="N42" i="9" s="1"/>
  <c r="M42" i="9" s="1"/>
  <c r="L42" i="9" s="1"/>
  <c r="K42" i="9" s="1"/>
  <c r="J42" i="9" s="1"/>
  <c r="I42" i="9" s="1"/>
  <c r="H42" i="9" s="1"/>
  <c r="G42" i="9" s="1"/>
  <c r="F42" i="9" s="1"/>
  <c r="E42" i="9" s="1"/>
  <c r="D42" i="9" s="1"/>
  <c r="BA41" i="9"/>
  <c r="AZ41" i="9" s="1"/>
  <c r="AY41" i="9"/>
  <c r="AX41" i="9" s="1"/>
  <c r="AW41" i="9" s="1"/>
  <c r="AV41" i="9" s="1"/>
  <c r="AU41" i="9" s="1"/>
  <c r="AT41" i="9" s="1"/>
  <c r="AS41" i="9" s="1"/>
  <c r="AR41" i="9" s="1"/>
  <c r="AQ41" i="9" s="1"/>
  <c r="AP41" i="9" s="1"/>
  <c r="AO41" i="9" s="1"/>
  <c r="AN41" i="9" s="1"/>
  <c r="AM41" i="9" s="1"/>
  <c r="AL41" i="9" s="1"/>
  <c r="AK41" i="9" s="1"/>
  <c r="AJ41" i="9" s="1"/>
  <c r="AI41" i="9" s="1"/>
  <c r="AH41" i="9" s="1"/>
  <c r="AG41" i="9" s="1"/>
  <c r="AF41" i="9" s="1"/>
  <c r="AE41" i="9" s="1"/>
  <c r="AD41" i="9" s="1"/>
  <c r="AC41" i="9" s="1"/>
  <c r="AB41" i="9" s="1"/>
  <c r="AA41" i="9" s="1"/>
  <c r="Z41" i="9" s="1"/>
  <c r="Y41" i="9" s="1"/>
  <c r="X41" i="9" s="1"/>
  <c r="W41" i="9" s="1"/>
  <c r="V41" i="9" s="1"/>
  <c r="U41" i="9" s="1"/>
  <c r="T41" i="9" s="1"/>
  <c r="S41" i="9" s="1"/>
  <c r="R41" i="9" s="1"/>
  <c r="Q41" i="9" s="1"/>
  <c r="P41" i="9" s="1"/>
  <c r="O41" i="9" s="1"/>
  <c r="N41" i="9" s="1"/>
  <c r="M41" i="9" s="1"/>
  <c r="L41" i="9" s="1"/>
  <c r="K41" i="9" s="1"/>
  <c r="J41" i="9" s="1"/>
  <c r="I41" i="9" s="1"/>
  <c r="H41" i="9" s="1"/>
  <c r="G41" i="9" s="1"/>
  <c r="F41" i="9" s="1"/>
  <c r="E41" i="9" s="1"/>
  <c r="D41" i="9" s="1"/>
  <c r="EC40" i="9"/>
  <c r="EB40" i="9"/>
  <c r="EA40" i="9"/>
  <c r="DZ40" i="9"/>
  <c r="DY40" i="9"/>
  <c r="DX40" i="9"/>
  <c r="DW40" i="9"/>
  <c r="DV40" i="9"/>
  <c r="DU40" i="9"/>
  <c r="DT40" i="9"/>
  <c r="DS40" i="9"/>
  <c r="BA40" i="9"/>
  <c r="AZ40" i="9"/>
  <c r="AY40" i="9" s="1"/>
  <c r="AX40" i="9" s="1"/>
  <c r="AW40" i="9" s="1"/>
  <c r="AV40" i="9" s="1"/>
  <c r="AU40" i="9" s="1"/>
  <c r="AT40" i="9" s="1"/>
  <c r="AS40" i="9" s="1"/>
  <c r="AR40" i="9" s="1"/>
  <c r="AQ40" i="9" s="1"/>
  <c r="AP40" i="9" s="1"/>
  <c r="AO40" i="9" s="1"/>
  <c r="AN40" i="9" s="1"/>
  <c r="AM40" i="9" s="1"/>
  <c r="AL40" i="9" s="1"/>
  <c r="AK40" i="9" s="1"/>
  <c r="AJ40" i="9" s="1"/>
  <c r="AI40" i="9" s="1"/>
  <c r="AH40" i="9" s="1"/>
  <c r="AG40" i="9" s="1"/>
  <c r="AF40" i="9" s="1"/>
  <c r="AE40" i="9" s="1"/>
  <c r="AD40" i="9" s="1"/>
  <c r="AC40" i="9" s="1"/>
  <c r="AB40" i="9" s="1"/>
  <c r="AA40" i="9" s="1"/>
  <c r="Z40" i="9" s="1"/>
  <c r="Y40" i="9" s="1"/>
  <c r="X40" i="9" s="1"/>
  <c r="W40" i="9" s="1"/>
  <c r="V40" i="9" s="1"/>
  <c r="U40" i="9" s="1"/>
  <c r="T40" i="9" s="1"/>
  <c r="S40" i="9" s="1"/>
  <c r="R40" i="9" s="1"/>
  <c r="Q40" i="9" s="1"/>
  <c r="P40" i="9" s="1"/>
  <c r="O40" i="9" s="1"/>
  <c r="N40" i="9" s="1"/>
  <c r="M40" i="9" s="1"/>
  <c r="L40" i="9" s="1"/>
  <c r="K40" i="9" s="1"/>
  <c r="J40" i="9" s="1"/>
  <c r="I40" i="9" s="1"/>
  <c r="H40" i="9" s="1"/>
  <c r="G40" i="9" s="1"/>
  <c r="F40" i="9" s="1"/>
  <c r="E40" i="9" s="1"/>
  <c r="D40" i="9" s="1"/>
  <c r="EW39" i="9"/>
  <c r="EV39" i="9"/>
  <c r="EU39" i="9"/>
  <c r="ET39" i="9"/>
  <c r="ES39" i="9"/>
  <c r="ER39" i="9"/>
  <c r="EQ39" i="9"/>
  <c r="EP39" i="9"/>
  <c r="EO39" i="9"/>
  <c r="EN39" i="9"/>
  <c r="EM39" i="9"/>
  <c r="EL39" i="9"/>
  <c r="EK39" i="9"/>
  <c r="EJ39" i="9"/>
  <c r="EI39" i="9"/>
  <c r="EH39" i="9"/>
  <c r="EG39" i="9"/>
  <c r="EF39" i="9"/>
  <c r="EE39" i="9"/>
  <c r="BA39" i="9"/>
  <c r="AZ39" i="9" s="1"/>
  <c r="AY39" i="9" s="1"/>
  <c r="AX39" i="9" s="1"/>
  <c r="AW39" i="9" s="1"/>
  <c r="AV39" i="9" s="1"/>
  <c r="AU39" i="9" s="1"/>
  <c r="AT39" i="9" s="1"/>
  <c r="AS39" i="9" s="1"/>
  <c r="AR39" i="9" s="1"/>
  <c r="AQ39" i="9" s="1"/>
  <c r="AP39" i="9" s="1"/>
  <c r="AO39" i="9" s="1"/>
  <c r="AN39" i="9" s="1"/>
  <c r="AM39" i="9" s="1"/>
  <c r="AL39" i="9" s="1"/>
  <c r="AK39" i="9" s="1"/>
  <c r="AJ39" i="9" s="1"/>
  <c r="AI39" i="9" s="1"/>
  <c r="AH39" i="9" s="1"/>
  <c r="AG39" i="9" s="1"/>
  <c r="AF39" i="9" s="1"/>
  <c r="AE39" i="9" s="1"/>
  <c r="AD39" i="9" s="1"/>
  <c r="AC39" i="9" s="1"/>
  <c r="AB39" i="9" s="1"/>
  <c r="AA39" i="9" s="1"/>
  <c r="Z39" i="9" s="1"/>
  <c r="Y39" i="9" s="1"/>
  <c r="X39" i="9" s="1"/>
  <c r="W39" i="9" s="1"/>
  <c r="V39" i="9" s="1"/>
  <c r="U39" i="9" s="1"/>
  <c r="T39" i="9" s="1"/>
  <c r="S39" i="9" s="1"/>
  <c r="R39" i="9" s="1"/>
  <c r="Q39" i="9" s="1"/>
  <c r="P39" i="9" s="1"/>
  <c r="O39" i="9" s="1"/>
  <c r="N39" i="9" s="1"/>
  <c r="M39" i="9" s="1"/>
  <c r="L39" i="9" s="1"/>
  <c r="K39" i="9" s="1"/>
  <c r="J39" i="9" s="1"/>
  <c r="I39" i="9" s="1"/>
  <c r="H39" i="9" s="1"/>
  <c r="G39" i="9" s="1"/>
  <c r="F39" i="9" s="1"/>
  <c r="E39" i="9" s="1"/>
  <c r="D39" i="9" s="1"/>
  <c r="BA38" i="9"/>
  <c r="AZ38" i="9" s="1"/>
  <c r="AY38" i="9" s="1"/>
  <c r="AX38" i="9" s="1"/>
  <c r="AW38" i="9" s="1"/>
  <c r="AV38" i="9" s="1"/>
  <c r="AU38" i="9" s="1"/>
  <c r="AT38" i="9" s="1"/>
  <c r="AS38" i="9" s="1"/>
  <c r="AR38" i="9" s="1"/>
  <c r="AQ38" i="9" s="1"/>
  <c r="AP38" i="9" s="1"/>
  <c r="AO38" i="9" s="1"/>
  <c r="AN38" i="9" s="1"/>
  <c r="AM38" i="9" s="1"/>
  <c r="AL38" i="9" s="1"/>
  <c r="AK38" i="9" s="1"/>
  <c r="AJ38" i="9" s="1"/>
  <c r="AI38" i="9" s="1"/>
  <c r="AH38" i="9" s="1"/>
  <c r="AG38" i="9" s="1"/>
  <c r="AF38" i="9" s="1"/>
  <c r="AE38" i="9" s="1"/>
  <c r="AD38" i="9" s="1"/>
  <c r="AC38" i="9" s="1"/>
  <c r="AB38" i="9" s="1"/>
  <c r="AA38" i="9" s="1"/>
  <c r="Z38" i="9" s="1"/>
  <c r="Y38" i="9" s="1"/>
  <c r="X38" i="9" s="1"/>
  <c r="W38" i="9" s="1"/>
  <c r="V38" i="9" s="1"/>
  <c r="U38" i="9" s="1"/>
  <c r="T38" i="9" s="1"/>
  <c r="S38" i="9" s="1"/>
  <c r="R38" i="9" s="1"/>
  <c r="Q38" i="9" s="1"/>
  <c r="P38" i="9" s="1"/>
  <c r="O38" i="9" s="1"/>
  <c r="N38" i="9" s="1"/>
  <c r="M38" i="9" s="1"/>
  <c r="L38" i="9" s="1"/>
  <c r="K38" i="9" s="1"/>
  <c r="J38" i="9" s="1"/>
  <c r="I38" i="9" s="1"/>
  <c r="H38" i="9" s="1"/>
  <c r="G38" i="9" s="1"/>
  <c r="F38" i="9" s="1"/>
  <c r="E38" i="9" s="1"/>
  <c r="D38" i="9" s="1"/>
  <c r="BA37" i="9"/>
  <c r="AZ37" i="9" s="1"/>
  <c r="AY37" i="9" s="1"/>
  <c r="AX37" i="9" s="1"/>
  <c r="AW37" i="9" s="1"/>
  <c r="AV37" i="9" s="1"/>
  <c r="AU37" i="9" s="1"/>
  <c r="AT37" i="9" s="1"/>
  <c r="AS37" i="9" s="1"/>
  <c r="AR37" i="9" s="1"/>
  <c r="AQ37" i="9" s="1"/>
  <c r="AP37" i="9" s="1"/>
  <c r="AO37" i="9" s="1"/>
  <c r="AN37" i="9" s="1"/>
  <c r="AM37" i="9" s="1"/>
  <c r="AL37" i="9" s="1"/>
  <c r="AK37" i="9" s="1"/>
  <c r="AJ37" i="9" s="1"/>
  <c r="AI37" i="9" s="1"/>
  <c r="AH37" i="9" s="1"/>
  <c r="AG37" i="9" s="1"/>
  <c r="AF37" i="9" s="1"/>
  <c r="AE37" i="9" s="1"/>
  <c r="AD37" i="9" s="1"/>
  <c r="AC37" i="9" s="1"/>
  <c r="AB37" i="9" s="1"/>
  <c r="AA37" i="9" s="1"/>
  <c r="Z37" i="9" s="1"/>
  <c r="Y37" i="9" s="1"/>
  <c r="X37" i="9" s="1"/>
  <c r="W37" i="9" s="1"/>
  <c r="V37" i="9" s="1"/>
  <c r="U37" i="9" s="1"/>
  <c r="T37" i="9" s="1"/>
  <c r="S37" i="9" s="1"/>
  <c r="R37" i="9" s="1"/>
  <c r="Q37" i="9" s="1"/>
  <c r="P37" i="9" s="1"/>
  <c r="O37" i="9" s="1"/>
  <c r="N37" i="9" s="1"/>
  <c r="M37" i="9" s="1"/>
  <c r="L37" i="9" s="1"/>
  <c r="K37" i="9" s="1"/>
  <c r="J37" i="9" s="1"/>
  <c r="I37" i="9" s="1"/>
  <c r="H37" i="9" s="1"/>
  <c r="G37" i="9" s="1"/>
  <c r="F37" i="9" s="1"/>
  <c r="E37" i="9" s="1"/>
  <c r="D37" i="9" s="1"/>
  <c r="BA36" i="9"/>
  <c r="AZ36" i="9" s="1"/>
  <c r="AY36" i="9" s="1"/>
  <c r="AX36" i="9" s="1"/>
  <c r="AW36" i="9" s="1"/>
  <c r="AV36" i="9" s="1"/>
  <c r="AU36" i="9" s="1"/>
  <c r="AT36" i="9" s="1"/>
  <c r="AS36" i="9" s="1"/>
  <c r="AR36" i="9" s="1"/>
  <c r="AQ36" i="9" s="1"/>
  <c r="AP36" i="9" s="1"/>
  <c r="AO36" i="9" s="1"/>
  <c r="AN36" i="9" s="1"/>
  <c r="AM36" i="9" s="1"/>
  <c r="AL36" i="9" s="1"/>
  <c r="AK36" i="9" s="1"/>
  <c r="AJ36" i="9" s="1"/>
  <c r="AI36" i="9" s="1"/>
  <c r="AH36" i="9" s="1"/>
  <c r="AG36" i="9" s="1"/>
  <c r="AF36" i="9" s="1"/>
  <c r="AE36" i="9" s="1"/>
  <c r="AD36" i="9" s="1"/>
  <c r="AC36" i="9" s="1"/>
  <c r="AB36" i="9" s="1"/>
  <c r="AA36" i="9" s="1"/>
  <c r="Z36" i="9" s="1"/>
  <c r="Y36" i="9" s="1"/>
  <c r="X36" i="9" s="1"/>
  <c r="W36" i="9" s="1"/>
  <c r="V36" i="9" s="1"/>
  <c r="U36" i="9" s="1"/>
  <c r="T36" i="9" s="1"/>
  <c r="S36" i="9" s="1"/>
  <c r="R36" i="9" s="1"/>
  <c r="Q36" i="9" s="1"/>
  <c r="P36" i="9" s="1"/>
  <c r="O36" i="9" s="1"/>
  <c r="N36" i="9" s="1"/>
  <c r="M36" i="9" s="1"/>
  <c r="L36" i="9" s="1"/>
  <c r="K36" i="9" s="1"/>
  <c r="J36" i="9" s="1"/>
  <c r="I36" i="9" s="1"/>
  <c r="H36" i="9" s="1"/>
  <c r="G36" i="9" s="1"/>
  <c r="F36" i="9" s="1"/>
  <c r="E36" i="9" s="1"/>
  <c r="D36" i="9" s="1"/>
  <c r="BA35" i="9"/>
  <c r="AZ35" i="9" s="1"/>
  <c r="AY35" i="9" s="1"/>
  <c r="AX35" i="9" s="1"/>
  <c r="AW35" i="9" s="1"/>
  <c r="AV35" i="9" s="1"/>
  <c r="AU35" i="9" s="1"/>
  <c r="AT35" i="9" s="1"/>
  <c r="AS35" i="9" s="1"/>
  <c r="AR35" i="9" s="1"/>
  <c r="AQ35" i="9" s="1"/>
  <c r="AP35" i="9" s="1"/>
  <c r="AO35" i="9" s="1"/>
  <c r="AN35" i="9" s="1"/>
  <c r="AM35" i="9" s="1"/>
  <c r="AL35" i="9" s="1"/>
  <c r="AK35" i="9" s="1"/>
  <c r="AJ35" i="9" s="1"/>
  <c r="AI35" i="9" s="1"/>
  <c r="AH35" i="9" s="1"/>
  <c r="AG35" i="9" s="1"/>
  <c r="AF35" i="9" s="1"/>
  <c r="AE35" i="9" s="1"/>
  <c r="AD35" i="9" s="1"/>
  <c r="AC35" i="9" s="1"/>
  <c r="AB35" i="9" s="1"/>
  <c r="AA35" i="9" s="1"/>
  <c r="Z35" i="9" s="1"/>
  <c r="Y35" i="9" s="1"/>
  <c r="X35" i="9" s="1"/>
  <c r="W35" i="9" s="1"/>
  <c r="V35" i="9" s="1"/>
  <c r="U35" i="9" s="1"/>
  <c r="T35" i="9" s="1"/>
  <c r="S35" i="9" s="1"/>
  <c r="R35" i="9" s="1"/>
  <c r="Q35" i="9" s="1"/>
  <c r="P35" i="9" s="1"/>
  <c r="O35" i="9" s="1"/>
  <c r="N35" i="9" s="1"/>
  <c r="M35" i="9" s="1"/>
  <c r="L35" i="9" s="1"/>
  <c r="K35" i="9" s="1"/>
  <c r="J35" i="9" s="1"/>
  <c r="I35" i="9" s="1"/>
  <c r="H35" i="9" s="1"/>
  <c r="G35" i="9" s="1"/>
  <c r="F35" i="9" s="1"/>
  <c r="E35" i="9" s="1"/>
  <c r="D35" i="9" s="1"/>
  <c r="BA34" i="9"/>
  <c r="AZ34" i="9" s="1"/>
  <c r="AY34" i="9" s="1"/>
  <c r="AX34" i="9" s="1"/>
  <c r="AW34" i="9" s="1"/>
  <c r="AV34" i="9" s="1"/>
  <c r="AU34" i="9" s="1"/>
  <c r="AT34" i="9" s="1"/>
  <c r="AS34" i="9" s="1"/>
  <c r="AR34" i="9" s="1"/>
  <c r="AQ34" i="9" s="1"/>
  <c r="AP34" i="9" s="1"/>
  <c r="AO34" i="9" s="1"/>
  <c r="AN34" i="9" s="1"/>
  <c r="AM34" i="9" s="1"/>
  <c r="AL34" i="9" s="1"/>
  <c r="AK34" i="9" s="1"/>
  <c r="AJ34" i="9" s="1"/>
  <c r="AI34" i="9" s="1"/>
  <c r="AH34" i="9" s="1"/>
  <c r="AG34" i="9" s="1"/>
  <c r="AF34" i="9" s="1"/>
  <c r="AE34" i="9" s="1"/>
  <c r="AD34" i="9" s="1"/>
  <c r="AC34" i="9" s="1"/>
  <c r="AB34" i="9" s="1"/>
  <c r="AA34" i="9" s="1"/>
  <c r="Z34" i="9" s="1"/>
  <c r="Y34" i="9" s="1"/>
  <c r="X34" i="9" s="1"/>
  <c r="W34" i="9" s="1"/>
  <c r="V34" i="9" s="1"/>
  <c r="U34" i="9" s="1"/>
  <c r="T34" i="9" s="1"/>
  <c r="S34" i="9" s="1"/>
  <c r="R34" i="9" s="1"/>
  <c r="Q34" i="9" s="1"/>
  <c r="P34" i="9" s="1"/>
  <c r="O34" i="9" s="1"/>
  <c r="N34" i="9" s="1"/>
  <c r="M34" i="9" s="1"/>
  <c r="L34" i="9" s="1"/>
  <c r="K34" i="9" s="1"/>
  <c r="J34" i="9" s="1"/>
  <c r="I34" i="9" s="1"/>
  <c r="H34" i="9" s="1"/>
  <c r="G34" i="9" s="1"/>
  <c r="F34" i="9" s="1"/>
  <c r="E34" i="9" s="1"/>
  <c r="D34" i="9" s="1"/>
  <c r="BA33" i="9"/>
  <c r="AZ33" i="9" s="1"/>
  <c r="AY33" i="9" s="1"/>
  <c r="AX33" i="9" s="1"/>
  <c r="AW33" i="9" s="1"/>
  <c r="AV33" i="9" s="1"/>
  <c r="AU33" i="9" s="1"/>
  <c r="AT33" i="9" s="1"/>
  <c r="AS33" i="9" s="1"/>
  <c r="AR33" i="9" s="1"/>
  <c r="AQ33" i="9" s="1"/>
  <c r="AP33" i="9" s="1"/>
  <c r="AO33" i="9" s="1"/>
  <c r="AN33" i="9" s="1"/>
  <c r="AM33" i="9" s="1"/>
  <c r="AL33" i="9" s="1"/>
  <c r="AK33" i="9" s="1"/>
  <c r="AJ33" i="9" s="1"/>
  <c r="AI33" i="9" s="1"/>
  <c r="AH33" i="9" s="1"/>
  <c r="AG33" i="9" s="1"/>
  <c r="AF33" i="9" s="1"/>
  <c r="AE33" i="9" s="1"/>
  <c r="AD33" i="9" s="1"/>
  <c r="AC33" i="9" s="1"/>
  <c r="AB33" i="9" s="1"/>
  <c r="AA33" i="9" s="1"/>
  <c r="Z33" i="9" s="1"/>
  <c r="Y33" i="9" s="1"/>
  <c r="X33" i="9" s="1"/>
  <c r="W33" i="9" s="1"/>
  <c r="V33" i="9" s="1"/>
  <c r="U33" i="9" s="1"/>
  <c r="T33" i="9" s="1"/>
  <c r="S33" i="9" s="1"/>
  <c r="R33" i="9" s="1"/>
  <c r="Q33" i="9" s="1"/>
  <c r="P33" i="9" s="1"/>
  <c r="O33" i="9" s="1"/>
  <c r="N33" i="9" s="1"/>
  <c r="M33" i="9" s="1"/>
  <c r="L33" i="9" s="1"/>
  <c r="K33" i="9" s="1"/>
  <c r="J33" i="9" s="1"/>
  <c r="I33" i="9" s="1"/>
  <c r="H33" i="9" s="1"/>
  <c r="G33" i="9" s="1"/>
  <c r="F33" i="9" s="1"/>
  <c r="E33" i="9" s="1"/>
  <c r="D33" i="9" s="1"/>
  <c r="BA32" i="9"/>
  <c r="AZ32" i="9" s="1"/>
  <c r="AY32" i="9" s="1"/>
  <c r="AX32" i="9" s="1"/>
  <c r="AW32" i="9" s="1"/>
  <c r="AV32" i="9" s="1"/>
  <c r="AU32" i="9" s="1"/>
  <c r="AT32" i="9" s="1"/>
  <c r="AS32" i="9" s="1"/>
  <c r="AR32" i="9" s="1"/>
  <c r="AQ32" i="9" s="1"/>
  <c r="AP32" i="9" s="1"/>
  <c r="AO32" i="9"/>
  <c r="AN32" i="9" s="1"/>
  <c r="AM32" i="9"/>
  <c r="AL32" i="9" s="1"/>
  <c r="AK32" i="9"/>
  <c r="AJ32" i="9" s="1"/>
  <c r="AI32" i="9" s="1"/>
  <c r="AH32" i="9" s="1"/>
  <c r="AG32" i="9" s="1"/>
  <c r="AF32" i="9" s="1"/>
  <c r="AE32" i="9" s="1"/>
  <c r="AD32" i="9" s="1"/>
  <c r="AC32" i="9" s="1"/>
  <c r="AB32" i="9" s="1"/>
  <c r="AA32" i="9" s="1"/>
  <c r="Z32" i="9" s="1"/>
  <c r="Y32" i="9" s="1"/>
  <c r="X32" i="9" s="1"/>
  <c r="W32" i="9" s="1"/>
  <c r="V32" i="9" s="1"/>
  <c r="U32" i="9" s="1"/>
  <c r="T32" i="9" s="1"/>
  <c r="S32" i="9" s="1"/>
  <c r="R32" i="9" s="1"/>
  <c r="Q32" i="9" s="1"/>
  <c r="P32" i="9" s="1"/>
  <c r="O32" i="9" s="1"/>
  <c r="N32" i="9" s="1"/>
  <c r="M32" i="9" s="1"/>
  <c r="L32" i="9" s="1"/>
  <c r="K32" i="9" s="1"/>
  <c r="J32" i="9" s="1"/>
  <c r="I32" i="9" s="1"/>
  <c r="H32" i="9" s="1"/>
  <c r="G32" i="9" s="1"/>
  <c r="F32" i="9" s="1"/>
  <c r="E32" i="9" s="1"/>
  <c r="D32" i="9" s="1"/>
  <c r="BA31" i="9"/>
  <c r="AZ31" i="9" s="1"/>
  <c r="AY31" i="9"/>
  <c r="AX31" i="9" s="1"/>
  <c r="AW31" i="9"/>
  <c r="AV31" i="9" s="1"/>
  <c r="AU31" i="9"/>
  <c r="AT31" i="9" s="1"/>
  <c r="AS31" i="9" s="1"/>
  <c r="AR31" i="9" s="1"/>
  <c r="AQ31" i="9" s="1"/>
  <c r="AP31" i="9" s="1"/>
  <c r="AO31" i="9" s="1"/>
  <c r="AN31" i="9" s="1"/>
  <c r="AM31" i="9" s="1"/>
  <c r="AL31" i="9" s="1"/>
  <c r="AK31" i="9" s="1"/>
  <c r="AJ31" i="9" s="1"/>
  <c r="AI31" i="9" s="1"/>
  <c r="AH31" i="9" s="1"/>
  <c r="AG31" i="9" s="1"/>
  <c r="AF31" i="9" s="1"/>
  <c r="AE31" i="9" s="1"/>
  <c r="AD31" i="9" s="1"/>
  <c r="AC31" i="9" s="1"/>
  <c r="AB31" i="9" s="1"/>
  <c r="AA31" i="9" s="1"/>
  <c r="Z31" i="9" s="1"/>
  <c r="Y31" i="9" s="1"/>
  <c r="X31" i="9" s="1"/>
  <c r="W31" i="9" s="1"/>
  <c r="V31" i="9" s="1"/>
  <c r="U31" i="9" s="1"/>
  <c r="T31" i="9" s="1"/>
  <c r="S31" i="9" s="1"/>
  <c r="R31" i="9" s="1"/>
  <c r="Q31" i="9" s="1"/>
  <c r="P31" i="9" s="1"/>
  <c r="O31" i="9" s="1"/>
  <c r="N31" i="9" s="1"/>
  <c r="M31" i="9" s="1"/>
  <c r="L31" i="9" s="1"/>
  <c r="K31" i="9" s="1"/>
  <c r="J31" i="9" s="1"/>
  <c r="I31" i="9" s="1"/>
  <c r="H31" i="9" s="1"/>
  <c r="G31" i="9" s="1"/>
  <c r="F31" i="9" s="1"/>
  <c r="E31" i="9" s="1"/>
  <c r="D31" i="9" s="1"/>
  <c r="BA30" i="9"/>
  <c r="AZ30" i="9" s="1"/>
  <c r="AY30" i="9"/>
  <c r="AX30" i="9" s="1"/>
  <c r="AW30" i="9"/>
  <c r="AV30" i="9" s="1"/>
  <c r="AU30" i="9" s="1"/>
  <c r="AT30" i="9" s="1"/>
  <c r="AS30" i="9" s="1"/>
  <c r="AR30" i="9" s="1"/>
  <c r="AQ30" i="9" s="1"/>
  <c r="AP30" i="9" s="1"/>
  <c r="AO30" i="9" s="1"/>
  <c r="AN30" i="9" s="1"/>
  <c r="AM30" i="9" s="1"/>
  <c r="AL30" i="9" s="1"/>
  <c r="AK30" i="9" s="1"/>
  <c r="AJ30" i="9" s="1"/>
  <c r="AI30" i="9" s="1"/>
  <c r="AH30" i="9" s="1"/>
  <c r="AG30" i="9" s="1"/>
  <c r="AF30" i="9" s="1"/>
  <c r="AE30" i="9" s="1"/>
  <c r="AD30" i="9" s="1"/>
  <c r="AC30" i="9" s="1"/>
  <c r="AB30" i="9" s="1"/>
  <c r="AA30" i="9" s="1"/>
  <c r="Z30" i="9" s="1"/>
  <c r="Y30" i="9" s="1"/>
  <c r="X30" i="9" s="1"/>
  <c r="W30" i="9" s="1"/>
  <c r="V30" i="9" s="1"/>
  <c r="U30" i="9" s="1"/>
  <c r="T30" i="9" s="1"/>
  <c r="S30" i="9" s="1"/>
  <c r="R30" i="9" s="1"/>
  <c r="Q30" i="9" s="1"/>
  <c r="P30" i="9" s="1"/>
  <c r="O30" i="9" s="1"/>
  <c r="N30" i="9" s="1"/>
  <c r="M30" i="9" s="1"/>
  <c r="L30" i="9" s="1"/>
  <c r="K30" i="9" s="1"/>
  <c r="J30" i="9" s="1"/>
  <c r="I30" i="9" s="1"/>
  <c r="H30" i="9" s="1"/>
  <c r="G30" i="9" s="1"/>
  <c r="F30" i="9" s="1"/>
  <c r="E30" i="9" s="1"/>
  <c r="D30" i="9" s="1"/>
  <c r="BA29" i="9"/>
  <c r="AZ29" i="9" s="1"/>
  <c r="AY29" i="9"/>
  <c r="AX29" i="9" s="1"/>
  <c r="AW29" i="9" s="1"/>
  <c r="AV29" i="9" s="1"/>
  <c r="AU29" i="9" s="1"/>
  <c r="AT29" i="9" s="1"/>
  <c r="AS29" i="9" s="1"/>
  <c r="AR29" i="9" s="1"/>
  <c r="AQ29" i="9" s="1"/>
  <c r="AP29" i="9" s="1"/>
  <c r="AO29" i="9" s="1"/>
  <c r="AN29" i="9" s="1"/>
  <c r="AM29" i="9" s="1"/>
  <c r="AL29" i="9" s="1"/>
  <c r="AK29" i="9" s="1"/>
  <c r="AJ29" i="9" s="1"/>
  <c r="AI29" i="9" s="1"/>
  <c r="AH29" i="9" s="1"/>
  <c r="AG29" i="9" s="1"/>
  <c r="AF29" i="9" s="1"/>
  <c r="AE29" i="9" s="1"/>
  <c r="AD29" i="9" s="1"/>
  <c r="AC29" i="9" s="1"/>
  <c r="AB29" i="9" s="1"/>
  <c r="AA29" i="9" s="1"/>
  <c r="Z29" i="9" s="1"/>
  <c r="Y29" i="9" s="1"/>
  <c r="X29" i="9" s="1"/>
  <c r="W29" i="9" s="1"/>
  <c r="V29" i="9" s="1"/>
  <c r="U29" i="9" s="1"/>
  <c r="T29" i="9" s="1"/>
  <c r="S29" i="9" s="1"/>
  <c r="R29" i="9" s="1"/>
  <c r="Q29" i="9" s="1"/>
  <c r="P29" i="9" s="1"/>
  <c r="O29" i="9" s="1"/>
  <c r="N29" i="9" s="1"/>
  <c r="M29" i="9" s="1"/>
  <c r="L29" i="9" s="1"/>
  <c r="K29" i="9" s="1"/>
  <c r="J29" i="9" s="1"/>
  <c r="I29" i="9" s="1"/>
  <c r="H29" i="9" s="1"/>
  <c r="G29" i="9" s="1"/>
  <c r="F29" i="9" s="1"/>
  <c r="E29" i="9" s="1"/>
  <c r="D29" i="9" s="1"/>
  <c r="BA28" i="9"/>
  <c r="AZ28" i="9" s="1"/>
  <c r="AY28" i="9" s="1"/>
  <c r="AX28" i="9" s="1"/>
  <c r="AW28" i="9" s="1"/>
  <c r="AV28" i="9" s="1"/>
  <c r="AU28" i="9" s="1"/>
  <c r="AT28" i="9" s="1"/>
  <c r="AS28" i="9" s="1"/>
  <c r="AR28" i="9" s="1"/>
  <c r="AQ28" i="9" s="1"/>
  <c r="AP28" i="9" s="1"/>
  <c r="AO28" i="9" s="1"/>
  <c r="AN28" i="9" s="1"/>
  <c r="AM28" i="9" s="1"/>
  <c r="AL28" i="9" s="1"/>
  <c r="AK28" i="9" s="1"/>
  <c r="AJ28" i="9" s="1"/>
  <c r="AI28" i="9" s="1"/>
  <c r="AH28" i="9" s="1"/>
  <c r="AG28" i="9" s="1"/>
  <c r="AF28" i="9" s="1"/>
  <c r="AE28" i="9" s="1"/>
  <c r="AD28" i="9" s="1"/>
  <c r="AC28" i="9" s="1"/>
  <c r="AB28" i="9" s="1"/>
  <c r="AA28" i="9" s="1"/>
  <c r="Z28" i="9" s="1"/>
  <c r="Y28" i="9" s="1"/>
  <c r="X28" i="9" s="1"/>
  <c r="W28" i="9" s="1"/>
  <c r="V28" i="9" s="1"/>
  <c r="U28" i="9" s="1"/>
  <c r="T28" i="9" s="1"/>
  <c r="S28" i="9" s="1"/>
  <c r="R28" i="9" s="1"/>
  <c r="Q28" i="9" s="1"/>
  <c r="P28" i="9" s="1"/>
  <c r="O28" i="9" s="1"/>
  <c r="N28" i="9" s="1"/>
  <c r="M28" i="9" s="1"/>
  <c r="L28" i="9" s="1"/>
  <c r="K28" i="9" s="1"/>
  <c r="J28" i="9" s="1"/>
  <c r="I28" i="9" s="1"/>
  <c r="H28" i="9" s="1"/>
  <c r="G28" i="9" s="1"/>
  <c r="F28" i="9" s="1"/>
  <c r="E28" i="9" s="1"/>
  <c r="D28" i="9" s="1"/>
  <c r="BA27" i="9"/>
  <c r="AZ27" i="9" s="1"/>
  <c r="AY27" i="9"/>
  <c r="AX27" i="9"/>
  <c r="AW27" i="9"/>
  <c r="AV27" i="9" s="1"/>
  <c r="AU27" i="9" s="1"/>
  <c r="AT27" i="9" s="1"/>
  <c r="AS27" i="9" s="1"/>
  <c r="AR27" i="9" s="1"/>
  <c r="AQ27" i="9"/>
  <c r="AP27" i="9" s="1"/>
  <c r="AO27" i="9" s="1"/>
  <c r="AN27" i="9" s="1"/>
  <c r="AM27" i="9" s="1"/>
  <c r="AL27" i="9" s="1"/>
  <c r="AK27" i="9" s="1"/>
  <c r="AJ27" i="9" s="1"/>
  <c r="AI27" i="9" s="1"/>
  <c r="AH27" i="9" s="1"/>
  <c r="AG27" i="9" s="1"/>
  <c r="AF27" i="9" s="1"/>
  <c r="AE27" i="9" s="1"/>
  <c r="AD27" i="9" s="1"/>
  <c r="AC27" i="9" s="1"/>
  <c r="AB27" i="9" s="1"/>
  <c r="AA27" i="9" s="1"/>
  <c r="Z27" i="9" s="1"/>
  <c r="Y27" i="9" s="1"/>
  <c r="X27" i="9" s="1"/>
  <c r="W27" i="9" s="1"/>
  <c r="V27" i="9" s="1"/>
  <c r="U27" i="9" s="1"/>
  <c r="T27" i="9" s="1"/>
  <c r="S27" i="9" s="1"/>
  <c r="R27" i="9" s="1"/>
  <c r="Q27" i="9" s="1"/>
  <c r="P27" i="9" s="1"/>
  <c r="O27" i="9" s="1"/>
  <c r="N27" i="9" s="1"/>
  <c r="M27" i="9" s="1"/>
  <c r="L27" i="9" s="1"/>
  <c r="K27" i="9" s="1"/>
  <c r="J27" i="9" s="1"/>
  <c r="I27" i="9" s="1"/>
  <c r="H27" i="9" s="1"/>
  <c r="G27" i="9" s="1"/>
  <c r="F27" i="9" s="1"/>
  <c r="E27" i="9" s="1"/>
  <c r="D27" i="9" s="1"/>
  <c r="BA26" i="9"/>
  <c r="AZ26" i="9"/>
  <c r="AY26" i="9"/>
  <c r="AX26" i="9" s="1"/>
  <c r="AW26" i="9" s="1"/>
  <c r="AV26" i="9" s="1"/>
  <c r="AU26" i="9" s="1"/>
  <c r="AT26" i="9" s="1"/>
  <c r="AS26" i="9" s="1"/>
  <c r="AR26" i="9" s="1"/>
  <c r="AQ26" i="9" s="1"/>
  <c r="AP26" i="9" s="1"/>
  <c r="AO26" i="9" s="1"/>
  <c r="AN26" i="9" s="1"/>
  <c r="AM26" i="9" s="1"/>
  <c r="AL26" i="9" s="1"/>
  <c r="AK26" i="9" s="1"/>
  <c r="AJ26" i="9" s="1"/>
  <c r="AI26" i="9" s="1"/>
  <c r="AH26" i="9" s="1"/>
  <c r="AG26" i="9" s="1"/>
  <c r="AF26" i="9" s="1"/>
  <c r="AE26" i="9" s="1"/>
  <c r="AD26" i="9" s="1"/>
  <c r="AC26" i="9" s="1"/>
  <c r="AB26" i="9" s="1"/>
  <c r="AA26" i="9" s="1"/>
  <c r="Z26" i="9" s="1"/>
  <c r="Y26" i="9" s="1"/>
  <c r="X26" i="9" s="1"/>
  <c r="W26" i="9" s="1"/>
  <c r="V26" i="9" s="1"/>
  <c r="U26" i="9" s="1"/>
  <c r="T26" i="9" s="1"/>
  <c r="S26" i="9" s="1"/>
  <c r="R26" i="9" s="1"/>
  <c r="Q26" i="9" s="1"/>
  <c r="P26" i="9" s="1"/>
  <c r="O26" i="9" s="1"/>
  <c r="N26" i="9" s="1"/>
  <c r="M26" i="9" s="1"/>
  <c r="L26" i="9" s="1"/>
  <c r="K26" i="9" s="1"/>
  <c r="J26" i="9" s="1"/>
  <c r="I26" i="9" s="1"/>
  <c r="H26" i="9" s="1"/>
  <c r="G26" i="9" s="1"/>
  <c r="F26" i="9" s="1"/>
  <c r="E26" i="9" s="1"/>
  <c r="D26" i="9" s="1"/>
  <c r="BA25" i="9"/>
  <c r="AZ25" i="9" s="1"/>
  <c r="AY25" i="9" s="1"/>
  <c r="AX25" i="9" s="1"/>
  <c r="AW25" i="9" s="1"/>
  <c r="AV25" i="9" s="1"/>
  <c r="AU25" i="9"/>
  <c r="AT25" i="9" s="1"/>
  <c r="AS25" i="9" s="1"/>
  <c r="AR25" i="9" s="1"/>
  <c r="AQ25" i="9" s="1"/>
  <c r="AP25" i="9" s="1"/>
  <c r="AO25" i="9" s="1"/>
  <c r="AN25" i="9" s="1"/>
  <c r="AM25" i="9" s="1"/>
  <c r="AL25" i="9" s="1"/>
  <c r="AK25" i="9" s="1"/>
  <c r="AJ25" i="9" s="1"/>
  <c r="AI25" i="9" s="1"/>
  <c r="AH25" i="9" s="1"/>
  <c r="AG25" i="9" s="1"/>
  <c r="AF25" i="9" s="1"/>
  <c r="AE25" i="9" s="1"/>
  <c r="AD25" i="9" s="1"/>
  <c r="AC25" i="9" s="1"/>
  <c r="AB25" i="9" s="1"/>
  <c r="AA25" i="9" s="1"/>
  <c r="Z25" i="9" s="1"/>
  <c r="Y25" i="9" s="1"/>
  <c r="X25" i="9" s="1"/>
  <c r="W25" i="9" s="1"/>
  <c r="V25" i="9" s="1"/>
  <c r="U25" i="9" s="1"/>
  <c r="T25" i="9" s="1"/>
  <c r="S25" i="9" s="1"/>
  <c r="R25" i="9" s="1"/>
  <c r="Q25" i="9" s="1"/>
  <c r="P25" i="9" s="1"/>
  <c r="O25" i="9" s="1"/>
  <c r="N25" i="9" s="1"/>
  <c r="M25" i="9" s="1"/>
  <c r="L25" i="9" s="1"/>
  <c r="K25" i="9" s="1"/>
  <c r="J25" i="9" s="1"/>
  <c r="I25" i="9" s="1"/>
  <c r="H25" i="9" s="1"/>
  <c r="G25" i="9" s="1"/>
  <c r="F25" i="9" s="1"/>
  <c r="E25" i="9" s="1"/>
  <c r="D25" i="9" s="1"/>
  <c r="BA24" i="9"/>
  <c r="AZ24" i="9" s="1"/>
  <c r="AY24" i="9" s="1"/>
  <c r="AX24" i="9" s="1"/>
  <c r="AW24" i="9" s="1"/>
  <c r="AV24" i="9" s="1"/>
  <c r="AU24" i="9" s="1"/>
  <c r="AT24" i="9" s="1"/>
  <c r="AS24" i="9" s="1"/>
  <c r="AR24" i="9" s="1"/>
  <c r="AQ24" i="9" s="1"/>
  <c r="AP24" i="9" s="1"/>
  <c r="AO24" i="9" s="1"/>
  <c r="AN24" i="9" s="1"/>
  <c r="AM24" i="9" s="1"/>
  <c r="AL24" i="9" s="1"/>
  <c r="AK24" i="9" s="1"/>
  <c r="AJ24" i="9" s="1"/>
  <c r="AI24" i="9" s="1"/>
  <c r="AH24" i="9" s="1"/>
  <c r="AG24" i="9" s="1"/>
  <c r="AF24" i="9" s="1"/>
  <c r="AE24" i="9" s="1"/>
  <c r="AD24" i="9" s="1"/>
  <c r="AC24" i="9" s="1"/>
  <c r="AB24" i="9" s="1"/>
  <c r="AA24" i="9" s="1"/>
  <c r="Z24" i="9" s="1"/>
  <c r="Y24" i="9" s="1"/>
  <c r="X24" i="9" s="1"/>
  <c r="W24" i="9" s="1"/>
  <c r="V24" i="9" s="1"/>
  <c r="U24" i="9" s="1"/>
  <c r="T24" i="9" s="1"/>
  <c r="S24" i="9" s="1"/>
  <c r="R24" i="9" s="1"/>
  <c r="Q24" i="9" s="1"/>
  <c r="P24" i="9" s="1"/>
  <c r="O24" i="9" s="1"/>
  <c r="N24" i="9" s="1"/>
  <c r="M24" i="9" s="1"/>
  <c r="L24" i="9" s="1"/>
  <c r="K24" i="9" s="1"/>
  <c r="J24" i="9" s="1"/>
  <c r="I24" i="9" s="1"/>
  <c r="H24" i="9" s="1"/>
  <c r="G24" i="9" s="1"/>
  <c r="F24" i="9" s="1"/>
  <c r="E24" i="9" s="1"/>
  <c r="D24" i="9" s="1"/>
  <c r="BA23" i="9"/>
  <c r="AZ23" i="9"/>
  <c r="AY23" i="9"/>
  <c r="AX23" i="9" s="1"/>
  <c r="AW23" i="9" s="1"/>
  <c r="AV23" i="9" s="1"/>
  <c r="AU23" i="9"/>
  <c r="AT23" i="9" s="1"/>
  <c r="AS23" i="9" s="1"/>
  <c r="AR23" i="9" s="1"/>
  <c r="AQ23" i="9" s="1"/>
  <c r="AP23" i="9" s="1"/>
  <c r="AO23" i="9" s="1"/>
  <c r="AN23" i="9" s="1"/>
  <c r="AM23" i="9" s="1"/>
  <c r="AL23" i="9" s="1"/>
  <c r="AK23" i="9" s="1"/>
  <c r="AJ23" i="9" s="1"/>
  <c r="AI23" i="9" s="1"/>
  <c r="AH23" i="9" s="1"/>
  <c r="AG23" i="9" s="1"/>
  <c r="AF23" i="9" s="1"/>
  <c r="AE23" i="9" s="1"/>
  <c r="AD23" i="9" s="1"/>
  <c r="AC23" i="9" s="1"/>
  <c r="AB23" i="9" s="1"/>
  <c r="AA23" i="9" s="1"/>
  <c r="Z23" i="9" s="1"/>
  <c r="Y23" i="9" s="1"/>
  <c r="X23" i="9" s="1"/>
  <c r="W23" i="9" s="1"/>
  <c r="V23" i="9" s="1"/>
  <c r="U23" i="9" s="1"/>
  <c r="T23" i="9" s="1"/>
  <c r="S23" i="9" s="1"/>
  <c r="R23" i="9" s="1"/>
  <c r="Q23" i="9" s="1"/>
  <c r="P23" i="9" s="1"/>
  <c r="O23" i="9" s="1"/>
  <c r="N23" i="9" s="1"/>
  <c r="M23" i="9" s="1"/>
  <c r="L23" i="9" s="1"/>
  <c r="K23" i="9" s="1"/>
  <c r="J23" i="9" s="1"/>
  <c r="I23" i="9" s="1"/>
  <c r="H23" i="9" s="1"/>
  <c r="G23" i="9" s="1"/>
  <c r="F23" i="9" s="1"/>
  <c r="E23" i="9" s="1"/>
  <c r="D23" i="9" s="1"/>
  <c r="BA22" i="9"/>
  <c r="AZ22" i="9" s="1"/>
  <c r="AY22" i="9" s="1"/>
  <c r="AX22" i="9" s="1"/>
  <c r="AW22" i="9"/>
  <c r="AV22" i="9" s="1"/>
  <c r="AU22" i="9" s="1"/>
  <c r="AT22" i="9" s="1"/>
  <c r="AS22" i="9" s="1"/>
  <c r="AR22" i="9" s="1"/>
  <c r="AQ22" i="9" s="1"/>
  <c r="AP22" i="9" s="1"/>
  <c r="AO22" i="9" s="1"/>
  <c r="AN22" i="9" s="1"/>
  <c r="AM22" i="9" s="1"/>
  <c r="AL22" i="9" s="1"/>
  <c r="AK22" i="9" s="1"/>
  <c r="AJ22" i="9" s="1"/>
  <c r="AI22" i="9" s="1"/>
  <c r="AH22" i="9" s="1"/>
  <c r="AG22" i="9" s="1"/>
  <c r="AF22" i="9" s="1"/>
  <c r="AE22" i="9" s="1"/>
  <c r="AD22" i="9" s="1"/>
  <c r="AC22" i="9" s="1"/>
  <c r="AB22" i="9" s="1"/>
  <c r="AA22" i="9" s="1"/>
  <c r="Z22" i="9" s="1"/>
  <c r="Y22" i="9" s="1"/>
  <c r="X22" i="9" s="1"/>
  <c r="W22" i="9" s="1"/>
  <c r="V22" i="9" s="1"/>
  <c r="U22" i="9" s="1"/>
  <c r="T22" i="9" s="1"/>
  <c r="S22" i="9" s="1"/>
  <c r="R22" i="9" s="1"/>
  <c r="Q22" i="9" s="1"/>
  <c r="P22" i="9" s="1"/>
  <c r="O22" i="9" s="1"/>
  <c r="N22" i="9" s="1"/>
  <c r="M22" i="9" s="1"/>
  <c r="L22" i="9" s="1"/>
  <c r="K22" i="9" s="1"/>
  <c r="J22" i="9" s="1"/>
  <c r="I22" i="9" s="1"/>
  <c r="H22" i="9" s="1"/>
  <c r="G22" i="9" s="1"/>
  <c r="F22" i="9" s="1"/>
  <c r="E22" i="9" s="1"/>
  <c r="D22" i="9" s="1"/>
  <c r="BA21" i="9"/>
  <c r="AZ21" i="9"/>
  <c r="AY21" i="9"/>
  <c r="AX21" i="9" s="1"/>
  <c r="AW21" i="9" s="1"/>
  <c r="AV21" i="9" s="1"/>
  <c r="AU21" i="9" s="1"/>
  <c r="AT21" i="9" s="1"/>
  <c r="AS21" i="9" s="1"/>
  <c r="AR21" i="9" s="1"/>
  <c r="AQ21" i="9" s="1"/>
  <c r="AP21" i="9" s="1"/>
  <c r="AO21" i="9" s="1"/>
  <c r="AN21" i="9" s="1"/>
  <c r="AM21" i="9" s="1"/>
  <c r="AL21" i="9" s="1"/>
  <c r="AK21" i="9" s="1"/>
  <c r="AJ21" i="9" s="1"/>
  <c r="AI21" i="9" s="1"/>
  <c r="AH21" i="9" s="1"/>
  <c r="AG21" i="9" s="1"/>
  <c r="AF21" i="9" s="1"/>
  <c r="AE21" i="9" s="1"/>
  <c r="AD21" i="9" s="1"/>
  <c r="AC21" i="9" s="1"/>
  <c r="AB21" i="9" s="1"/>
  <c r="AA21" i="9" s="1"/>
  <c r="Z21" i="9" s="1"/>
  <c r="Y21" i="9" s="1"/>
  <c r="X21" i="9" s="1"/>
  <c r="W21" i="9" s="1"/>
  <c r="V21" i="9" s="1"/>
  <c r="U21" i="9" s="1"/>
  <c r="T21" i="9" s="1"/>
  <c r="S21" i="9" s="1"/>
  <c r="R21" i="9" s="1"/>
  <c r="Q21" i="9" s="1"/>
  <c r="P21" i="9" s="1"/>
  <c r="O21" i="9" s="1"/>
  <c r="N21" i="9" s="1"/>
  <c r="M21" i="9" s="1"/>
  <c r="L21" i="9" s="1"/>
  <c r="K21" i="9" s="1"/>
  <c r="J21" i="9" s="1"/>
  <c r="I21" i="9" s="1"/>
  <c r="H21" i="9" s="1"/>
  <c r="G21" i="9" s="1"/>
  <c r="F21" i="9" s="1"/>
  <c r="E21" i="9" s="1"/>
  <c r="D21" i="9" s="1"/>
  <c r="BA20" i="9"/>
  <c r="AZ20" i="9" s="1"/>
  <c r="AY20" i="9" s="1"/>
  <c r="AX20" i="9" s="1"/>
  <c r="AW20" i="9" s="1"/>
  <c r="AV20" i="9" s="1"/>
  <c r="AU20" i="9" s="1"/>
  <c r="AT20" i="9" s="1"/>
  <c r="AS20" i="9" s="1"/>
  <c r="AR20" i="9" s="1"/>
  <c r="AQ20" i="9" s="1"/>
  <c r="AP20" i="9" s="1"/>
  <c r="AO20" i="9" s="1"/>
  <c r="AN20" i="9" s="1"/>
  <c r="AM20" i="9" s="1"/>
  <c r="AL20" i="9" s="1"/>
  <c r="AK20" i="9" s="1"/>
  <c r="AJ20" i="9" s="1"/>
  <c r="AI20" i="9" s="1"/>
  <c r="AH20" i="9" s="1"/>
  <c r="AG20" i="9" s="1"/>
  <c r="AF20" i="9" s="1"/>
  <c r="AE20" i="9" s="1"/>
  <c r="AD20" i="9" s="1"/>
  <c r="AC20" i="9" s="1"/>
  <c r="AB20" i="9" s="1"/>
  <c r="AA20" i="9" s="1"/>
  <c r="Z20" i="9" s="1"/>
  <c r="Y20" i="9" s="1"/>
  <c r="X20" i="9" s="1"/>
  <c r="W20" i="9" s="1"/>
  <c r="V20" i="9" s="1"/>
  <c r="U20" i="9" s="1"/>
  <c r="T20" i="9" s="1"/>
  <c r="S20" i="9" s="1"/>
  <c r="R20" i="9" s="1"/>
  <c r="Q20" i="9" s="1"/>
  <c r="P20" i="9" s="1"/>
  <c r="O20" i="9" s="1"/>
  <c r="N20" i="9" s="1"/>
  <c r="M20" i="9" s="1"/>
  <c r="L20" i="9" s="1"/>
  <c r="K20" i="9" s="1"/>
  <c r="J20" i="9" s="1"/>
  <c r="I20" i="9" s="1"/>
  <c r="H20" i="9" s="1"/>
  <c r="G20" i="9" s="1"/>
  <c r="F20" i="9" s="1"/>
  <c r="E20" i="9" s="1"/>
  <c r="D20" i="9" s="1"/>
  <c r="BA19" i="9"/>
  <c r="AZ19" i="9"/>
  <c r="AY19" i="9"/>
  <c r="AX19" i="9" s="1"/>
  <c r="AW19" i="9" s="1"/>
  <c r="AV19" i="9" s="1"/>
  <c r="AU19" i="9"/>
  <c r="AT19" i="9" s="1"/>
  <c r="AS19" i="9" s="1"/>
  <c r="AR19" i="9" s="1"/>
  <c r="AQ19" i="9" s="1"/>
  <c r="AP19" i="9" s="1"/>
  <c r="AO19" i="9" s="1"/>
  <c r="AN19" i="9" s="1"/>
  <c r="AM19" i="9" s="1"/>
  <c r="AL19" i="9" s="1"/>
  <c r="AK19" i="9" s="1"/>
  <c r="AJ19" i="9" s="1"/>
  <c r="AI19" i="9" s="1"/>
  <c r="AH19" i="9" s="1"/>
  <c r="AG19" i="9" s="1"/>
  <c r="AF19" i="9" s="1"/>
  <c r="AE19" i="9" s="1"/>
  <c r="AD19" i="9" s="1"/>
  <c r="AC19" i="9" s="1"/>
  <c r="AB19" i="9" s="1"/>
  <c r="AA19" i="9" s="1"/>
  <c r="Z19" i="9" s="1"/>
  <c r="Y19" i="9" s="1"/>
  <c r="X19" i="9" s="1"/>
  <c r="W19" i="9" s="1"/>
  <c r="V19" i="9" s="1"/>
  <c r="U19" i="9" s="1"/>
  <c r="T19" i="9" s="1"/>
  <c r="S19" i="9" s="1"/>
  <c r="R19" i="9" s="1"/>
  <c r="Q19" i="9" s="1"/>
  <c r="P19" i="9" s="1"/>
  <c r="O19" i="9" s="1"/>
  <c r="N19" i="9" s="1"/>
  <c r="M19" i="9" s="1"/>
  <c r="L19" i="9" s="1"/>
  <c r="K19" i="9" s="1"/>
  <c r="J19" i="9" s="1"/>
  <c r="I19" i="9" s="1"/>
  <c r="H19" i="9" s="1"/>
  <c r="G19" i="9" s="1"/>
  <c r="F19" i="9" s="1"/>
  <c r="E19" i="9" s="1"/>
  <c r="D19" i="9" s="1"/>
  <c r="BA18" i="9"/>
  <c r="AZ18" i="9" s="1"/>
  <c r="AY18" i="9" s="1"/>
  <c r="AX18" i="9" s="1"/>
  <c r="AW18" i="9" s="1"/>
  <c r="AV18" i="9" s="1"/>
  <c r="AU18" i="9" s="1"/>
  <c r="AT18" i="9" s="1"/>
  <c r="AS18" i="9" s="1"/>
  <c r="AR18" i="9" s="1"/>
  <c r="AQ18" i="9" s="1"/>
  <c r="AP18" i="9" s="1"/>
  <c r="AO18" i="9" s="1"/>
  <c r="AN18" i="9" s="1"/>
  <c r="AM18" i="9" s="1"/>
  <c r="AL18" i="9" s="1"/>
  <c r="AK18" i="9" s="1"/>
  <c r="AJ18" i="9" s="1"/>
  <c r="AI18" i="9" s="1"/>
  <c r="AH18" i="9" s="1"/>
  <c r="AG18" i="9" s="1"/>
  <c r="AF18" i="9" s="1"/>
  <c r="AE18" i="9" s="1"/>
  <c r="AD18" i="9" s="1"/>
  <c r="AC18" i="9" s="1"/>
  <c r="AB18" i="9" s="1"/>
  <c r="AA18" i="9" s="1"/>
  <c r="Z18" i="9" s="1"/>
  <c r="Y18" i="9" s="1"/>
  <c r="X18" i="9" s="1"/>
  <c r="W18" i="9" s="1"/>
  <c r="V18" i="9" s="1"/>
  <c r="U18" i="9" s="1"/>
  <c r="T18" i="9" s="1"/>
  <c r="S18" i="9" s="1"/>
  <c r="R18" i="9" s="1"/>
  <c r="Q18" i="9" s="1"/>
  <c r="P18" i="9" s="1"/>
  <c r="O18" i="9" s="1"/>
  <c r="N18" i="9" s="1"/>
  <c r="M18" i="9" s="1"/>
  <c r="L18" i="9" s="1"/>
  <c r="K18" i="9" s="1"/>
  <c r="J18" i="9" s="1"/>
  <c r="I18" i="9" s="1"/>
  <c r="H18" i="9" s="1"/>
  <c r="G18" i="9" s="1"/>
  <c r="F18" i="9" s="1"/>
  <c r="E18" i="9" s="1"/>
  <c r="D18" i="9" s="1"/>
  <c r="BA17" i="9"/>
  <c r="AZ17" i="9"/>
  <c r="AY17" i="9" s="1"/>
  <c r="AX17" i="9" s="1"/>
  <c r="AW17" i="9" s="1"/>
  <c r="AV17" i="9" s="1"/>
  <c r="AU17" i="9" s="1"/>
  <c r="AT17" i="9" s="1"/>
  <c r="AS17" i="9" s="1"/>
  <c r="AR17" i="9" s="1"/>
  <c r="AQ17" i="9" s="1"/>
  <c r="AP17" i="9" s="1"/>
  <c r="AO17" i="9" s="1"/>
  <c r="AN17" i="9" s="1"/>
  <c r="AM17" i="9" s="1"/>
  <c r="AL17" i="9" s="1"/>
  <c r="AK17" i="9" s="1"/>
  <c r="AJ17" i="9" s="1"/>
  <c r="AI17" i="9" s="1"/>
  <c r="AH17" i="9" s="1"/>
  <c r="AG17" i="9" s="1"/>
  <c r="AF17" i="9" s="1"/>
  <c r="AE17" i="9" s="1"/>
  <c r="AD17" i="9" s="1"/>
  <c r="AC17" i="9" s="1"/>
  <c r="AB17" i="9" s="1"/>
  <c r="AA17" i="9" s="1"/>
  <c r="Z17" i="9" s="1"/>
  <c r="Y17" i="9" s="1"/>
  <c r="X17" i="9" s="1"/>
  <c r="W17" i="9" s="1"/>
  <c r="V17" i="9" s="1"/>
  <c r="U17" i="9" s="1"/>
  <c r="T17" i="9" s="1"/>
  <c r="S17" i="9" s="1"/>
  <c r="R17" i="9" s="1"/>
  <c r="Q17" i="9" s="1"/>
  <c r="P17" i="9" s="1"/>
  <c r="O17" i="9" s="1"/>
  <c r="N17" i="9" s="1"/>
  <c r="M17" i="9" s="1"/>
  <c r="L17" i="9" s="1"/>
  <c r="K17" i="9" s="1"/>
  <c r="J17" i="9" s="1"/>
  <c r="I17" i="9" s="1"/>
  <c r="H17" i="9" s="1"/>
  <c r="G17" i="9" s="1"/>
  <c r="F17" i="9" s="1"/>
  <c r="E17" i="9" s="1"/>
  <c r="D17" i="9" s="1"/>
  <c r="BA16" i="9"/>
  <c r="AZ16" i="9" s="1"/>
  <c r="AY16" i="9" s="1"/>
  <c r="AX16" i="9"/>
  <c r="AW16" i="9" s="1"/>
  <c r="AV16" i="9" s="1"/>
  <c r="AU16" i="9" s="1"/>
  <c r="AT16" i="9" s="1"/>
  <c r="AS16" i="9" s="1"/>
  <c r="AR16" i="9" s="1"/>
  <c r="AQ16" i="9" s="1"/>
  <c r="AP16" i="9" s="1"/>
  <c r="AO16" i="9" s="1"/>
  <c r="AN16" i="9" s="1"/>
  <c r="AM16" i="9" s="1"/>
  <c r="AL16" i="9" s="1"/>
  <c r="AK16" i="9" s="1"/>
  <c r="AJ16" i="9" s="1"/>
  <c r="AI16" i="9" s="1"/>
  <c r="AH16" i="9" s="1"/>
  <c r="AG16" i="9" s="1"/>
  <c r="AF16" i="9" s="1"/>
  <c r="AE16" i="9" s="1"/>
  <c r="AD16" i="9" s="1"/>
  <c r="AC16" i="9" s="1"/>
  <c r="AB16" i="9" s="1"/>
  <c r="AA16" i="9" s="1"/>
  <c r="Z16" i="9" s="1"/>
  <c r="Y16" i="9" s="1"/>
  <c r="X16" i="9" s="1"/>
  <c r="W16" i="9" s="1"/>
  <c r="V16" i="9" s="1"/>
  <c r="U16" i="9" s="1"/>
  <c r="T16" i="9" s="1"/>
  <c r="S16" i="9" s="1"/>
  <c r="R16" i="9" s="1"/>
  <c r="Q16" i="9" s="1"/>
  <c r="P16" i="9" s="1"/>
  <c r="O16" i="9" s="1"/>
  <c r="N16" i="9" s="1"/>
  <c r="M16" i="9" s="1"/>
  <c r="L16" i="9" s="1"/>
  <c r="K16" i="9" s="1"/>
  <c r="J16" i="9" s="1"/>
  <c r="I16" i="9" s="1"/>
  <c r="H16" i="9" s="1"/>
  <c r="G16" i="9" s="1"/>
  <c r="F16" i="9" s="1"/>
  <c r="E16" i="9" s="1"/>
  <c r="D16" i="9" s="1"/>
  <c r="BA15" i="9"/>
  <c r="AZ15" i="9"/>
  <c r="AY15" i="9"/>
  <c r="AX15" i="9" s="1"/>
  <c r="AW15" i="9" s="1"/>
  <c r="AV15" i="9" s="1"/>
  <c r="AU15" i="9" s="1"/>
  <c r="AT15" i="9" s="1"/>
  <c r="AS15" i="9" s="1"/>
  <c r="AR15" i="9" s="1"/>
  <c r="AQ15" i="9" s="1"/>
  <c r="AP15" i="9" s="1"/>
  <c r="AO15" i="9" s="1"/>
  <c r="AN15" i="9" s="1"/>
  <c r="AM15" i="9" s="1"/>
  <c r="AL15" i="9" s="1"/>
  <c r="AK15" i="9" s="1"/>
  <c r="AJ15" i="9" s="1"/>
  <c r="AI15" i="9" s="1"/>
  <c r="AH15" i="9" s="1"/>
  <c r="AG15" i="9" s="1"/>
  <c r="AF15" i="9" s="1"/>
  <c r="AE15" i="9" s="1"/>
  <c r="AD15" i="9" s="1"/>
  <c r="AC15" i="9" s="1"/>
  <c r="AB15" i="9" s="1"/>
  <c r="AA15" i="9" s="1"/>
  <c r="Z15" i="9" s="1"/>
  <c r="Y15" i="9" s="1"/>
  <c r="X15" i="9" s="1"/>
  <c r="W15" i="9" s="1"/>
  <c r="V15" i="9" s="1"/>
  <c r="U15" i="9" s="1"/>
  <c r="T15" i="9" s="1"/>
  <c r="S15" i="9" s="1"/>
  <c r="R15" i="9" s="1"/>
  <c r="Q15" i="9" s="1"/>
  <c r="P15" i="9" s="1"/>
  <c r="O15" i="9" s="1"/>
  <c r="N15" i="9" s="1"/>
  <c r="M15" i="9" s="1"/>
  <c r="L15" i="9" s="1"/>
  <c r="K15" i="9" s="1"/>
  <c r="J15" i="9" s="1"/>
  <c r="I15" i="9" s="1"/>
  <c r="H15" i="9" s="1"/>
  <c r="G15" i="9" s="1"/>
  <c r="F15" i="9" s="1"/>
  <c r="E15" i="9" s="1"/>
  <c r="D15" i="9" s="1"/>
  <c r="BA14" i="9"/>
  <c r="AZ14" i="9" s="1"/>
  <c r="AY14" i="9" s="1"/>
  <c r="AX14" i="9" s="1"/>
  <c r="AW14" i="9" s="1"/>
  <c r="AV14" i="9" s="1"/>
  <c r="AU14" i="9" s="1"/>
  <c r="AT14" i="9" s="1"/>
  <c r="AS14" i="9" s="1"/>
  <c r="AR14" i="9" s="1"/>
  <c r="AQ14" i="9" s="1"/>
  <c r="AP14" i="9" s="1"/>
  <c r="AO14" i="9" s="1"/>
  <c r="AN14" i="9" s="1"/>
  <c r="AM14" i="9" s="1"/>
  <c r="AL14" i="9" s="1"/>
  <c r="AK14" i="9" s="1"/>
  <c r="AJ14" i="9" s="1"/>
  <c r="AI14" i="9" s="1"/>
  <c r="AH14" i="9" s="1"/>
  <c r="AG14" i="9" s="1"/>
  <c r="AF14" i="9" s="1"/>
  <c r="AE14" i="9" s="1"/>
  <c r="AD14" i="9" s="1"/>
  <c r="AC14" i="9" s="1"/>
  <c r="AB14" i="9" s="1"/>
  <c r="AA14" i="9" s="1"/>
  <c r="Z14" i="9" s="1"/>
  <c r="Y14" i="9" s="1"/>
  <c r="X14" i="9" s="1"/>
  <c r="W14" i="9" s="1"/>
  <c r="V14" i="9" s="1"/>
  <c r="U14" i="9" s="1"/>
  <c r="T14" i="9" s="1"/>
  <c r="S14" i="9" s="1"/>
  <c r="R14" i="9" s="1"/>
  <c r="Q14" i="9" s="1"/>
  <c r="P14" i="9" s="1"/>
  <c r="O14" i="9" s="1"/>
  <c r="N14" i="9" s="1"/>
  <c r="M14" i="9" s="1"/>
  <c r="L14" i="9" s="1"/>
  <c r="K14" i="9" s="1"/>
  <c r="J14" i="9" s="1"/>
  <c r="I14" i="9" s="1"/>
  <c r="H14" i="9" s="1"/>
  <c r="G14" i="9" s="1"/>
  <c r="F14" i="9" s="1"/>
  <c r="E14" i="9" s="1"/>
  <c r="D14" i="9" s="1"/>
  <c r="BA13" i="9"/>
  <c r="AZ13" i="9"/>
  <c r="AY13" i="9" s="1"/>
  <c r="AX13" i="9" s="1"/>
  <c r="AW13" i="9" s="1"/>
  <c r="AV13" i="9" s="1"/>
  <c r="AU13" i="9" s="1"/>
  <c r="AT13" i="9" s="1"/>
  <c r="AS13" i="9" s="1"/>
  <c r="AR13" i="9" s="1"/>
  <c r="AQ13" i="9" s="1"/>
  <c r="AP13" i="9" s="1"/>
  <c r="AO13" i="9" s="1"/>
  <c r="AN13" i="9" s="1"/>
  <c r="AM13" i="9" s="1"/>
  <c r="AL13" i="9" s="1"/>
  <c r="AK13" i="9" s="1"/>
  <c r="AJ13" i="9" s="1"/>
  <c r="AI13" i="9" s="1"/>
  <c r="AH13" i="9" s="1"/>
  <c r="AG13" i="9" s="1"/>
  <c r="AF13" i="9" s="1"/>
  <c r="AE13" i="9" s="1"/>
  <c r="AD13" i="9" s="1"/>
  <c r="AC13" i="9" s="1"/>
  <c r="AB13" i="9" s="1"/>
  <c r="AA13" i="9" s="1"/>
  <c r="Z13" i="9" s="1"/>
  <c r="Y13" i="9" s="1"/>
  <c r="X13" i="9" s="1"/>
  <c r="W13" i="9" s="1"/>
  <c r="V13" i="9" s="1"/>
  <c r="U13" i="9" s="1"/>
  <c r="T13" i="9" s="1"/>
  <c r="S13" i="9" s="1"/>
  <c r="R13" i="9" s="1"/>
  <c r="Q13" i="9" s="1"/>
  <c r="P13" i="9" s="1"/>
  <c r="O13" i="9" s="1"/>
  <c r="N13" i="9" s="1"/>
  <c r="M13" i="9" s="1"/>
  <c r="L13" i="9" s="1"/>
  <c r="K13" i="9" s="1"/>
  <c r="J13" i="9" s="1"/>
  <c r="I13" i="9" s="1"/>
  <c r="H13" i="9" s="1"/>
  <c r="G13" i="9" s="1"/>
  <c r="F13" i="9" s="1"/>
  <c r="E13" i="9" s="1"/>
  <c r="D13" i="9" s="1"/>
  <c r="BA12" i="9"/>
  <c r="AZ12" i="9" s="1"/>
  <c r="AY12" i="9"/>
  <c r="AX12" i="9" s="1"/>
  <c r="AW12" i="9" s="1"/>
  <c r="AV12" i="9" s="1"/>
  <c r="AU12" i="9" s="1"/>
  <c r="AT12" i="9" s="1"/>
  <c r="AS12" i="9" s="1"/>
  <c r="AR12" i="9" s="1"/>
  <c r="AQ12" i="9" s="1"/>
  <c r="AP12" i="9" s="1"/>
  <c r="AO12" i="9" s="1"/>
  <c r="AN12" i="9" s="1"/>
  <c r="AM12" i="9" s="1"/>
  <c r="AL12" i="9" s="1"/>
  <c r="AK12" i="9" s="1"/>
  <c r="AJ12" i="9" s="1"/>
  <c r="AI12" i="9" s="1"/>
  <c r="AH12" i="9" s="1"/>
  <c r="AG12" i="9" s="1"/>
  <c r="AF12" i="9" s="1"/>
  <c r="AE12" i="9" s="1"/>
  <c r="AD12" i="9" s="1"/>
  <c r="AC12" i="9" s="1"/>
  <c r="AB12" i="9" s="1"/>
  <c r="AA12" i="9" s="1"/>
  <c r="Z12" i="9" s="1"/>
  <c r="Y12" i="9" s="1"/>
  <c r="X12" i="9" s="1"/>
  <c r="W12" i="9" s="1"/>
  <c r="V12" i="9" s="1"/>
  <c r="U12" i="9" s="1"/>
  <c r="T12" i="9" s="1"/>
  <c r="S12" i="9" s="1"/>
  <c r="R12" i="9" s="1"/>
  <c r="Q12" i="9" s="1"/>
  <c r="P12" i="9" s="1"/>
  <c r="O12" i="9" s="1"/>
  <c r="N12" i="9" s="1"/>
  <c r="M12" i="9" s="1"/>
  <c r="L12" i="9" s="1"/>
  <c r="K12" i="9" s="1"/>
  <c r="J12" i="9" s="1"/>
  <c r="I12" i="9" s="1"/>
  <c r="H12" i="9" s="1"/>
  <c r="G12" i="9" s="1"/>
  <c r="F12" i="9" s="1"/>
  <c r="E12" i="9" s="1"/>
  <c r="D12" i="9" s="1"/>
  <c r="BA11" i="9"/>
  <c r="AZ11" i="9" s="1"/>
  <c r="AY11" i="9" s="1"/>
  <c r="AX11" i="9" s="1"/>
  <c r="AW11" i="9" s="1"/>
  <c r="AV11" i="9" s="1"/>
  <c r="AU11" i="9" s="1"/>
  <c r="AT11" i="9" s="1"/>
  <c r="AS11" i="9" s="1"/>
  <c r="AR11" i="9" s="1"/>
  <c r="AQ11" i="9" s="1"/>
  <c r="AP11" i="9" s="1"/>
  <c r="AO11" i="9" s="1"/>
  <c r="AN11" i="9" s="1"/>
  <c r="AM11" i="9" s="1"/>
  <c r="AL11" i="9" s="1"/>
  <c r="AK11" i="9" s="1"/>
  <c r="AJ11" i="9" s="1"/>
  <c r="AI11" i="9" s="1"/>
  <c r="AH11" i="9" s="1"/>
  <c r="AG11" i="9" s="1"/>
  <c r="AF11" i="9" s="1"/>
  <c r="AE11" i="9" s="1"/>
  <c r="AD11" i="9" s="1"/>
  <c r="AC11" i="9" s="1"/>
  <c r="AB11" i="9" s="1"/>
  <c r="AA11" i="9" s="1"/>
  <c r="Z11" i="9" s="1"/>
  <c r="Y11" i="9" s="1"/>
  <c r="X11" i="9" s="1"/>
  <c r="W11" i="9" s="1"/>
  <c r="V11" i="9" s="1"/>
  <c r="U11" i="9" s="1"/>
  <c r="T11" i="9" s="1"/>
  <c r="S11" i="9" s="1"/>
  <c r="R11" i="9" s="1"/>
  <c r="Q11" i="9" s="1"/>
  <c r="P11" i="9" s="1"/>
  <c r="O11" i="9" s="1"/>
  <c r="N11" i="9" s="1"/>
  <c r="M11" i="9" s="1"/>
  <c r="L11" i="9" s="1"/>
  <c r="K11" i="9" s="1"/>
  <c r="J11" i="9" s="1"/>
  <c r="I11" i="9" s="1"/>
  <c r="H11" i="9" s="1"/>
  <c r="G11" i="9" s="1"/>
  <c r="F11" i="9" s="1"/>
  <c r="E11" i="9" s="1"/>
  <c r="D11" i="9" s="1"/>
  <c r="BA10" i="9"/>
  <c r="AZ10" i="9" s="1"/>
  <c r="AY10" i="9" s="1"/>
  <c r="AX10" i="9" s="1"/>
  <c r="AW10" i="9" s="1"/>
  <c r="AV10" i="9" s="1"/>
  <c r="AU10" i="9" s="1"/>
  <c r="AT10" i="9" s="1"/>
  <c r="AS10" i="9" s="1"/>
  <c r="AR10" i="9" s="1"/>
  <c r="AQ10" i="9" s="1"/>
  <c r="AP10" i="9" s="1"/>
  <c r="AO10" i="9" s="1"/>
  <c r="AN10" i="9" s="1"/>
  <c r="AM10" i="9" s="1"/>
  <c r="AL10" i="9" s="1"/>
  <c r="AK10" i="9" s="1"/>
  <c r="AJ10" i="9" s="1"/>
  <c r="AI10" i="9" s="1"/>
  <c r="AH10" i="9" s="1"/>
  <c r="AG10" i="9" s="1"/>
  <c r="AF10" i="9" s="1"/>
  <c r="AE10" i="9" s="1"/>
  <c r="AD10" i="9" s="1"/>
  <c r="AC10" i="9" s="1"/>
  <c r="AB10" i="9" s="1"/>
  <c r="AA10" i="9" s="1"/>
  <c r="Z10" i="9" s="1"/>
  <c r="Y10" i="9" s="1"/>
  <c r="X10" i="9" s="1"/>
  <c r="W10" i="9" s="1"/>
  <c r="V10" i="9" s="1"/>
  <c r="U10" i="9" s="1"/>
  <c r="T10" i="9" s="1"/>
  <c r="S10" i="9" s="1"/>
  <c r="R10" i="9" s="1"/>
  <c r="Q10" i="9" s="1"/>
  <c r="P10" i="9" s="1"/>
  <c r="O10" i="9" s="1"/>
  <c r="N10" i="9" s="1"/>
  <c r="M10" i="9" s="1"/>
  <c r="L10" i="9" s="1"/>
  <c r="K10" i="9" s="1"/>
  <c r="J10" i="9" s="1"/>
  <c r="I10" i="9" s="1"/>
  <c r="H10" i="9" s="1"/>
  <c r="G10" i="9" s="1"/>
  <c r="F10" i="9" s="1"/>
  <c r="E10" i="9" s="1"/>
  <c r="D10" i="9" s="1"/>
  <c r="BA9" i="9"/>
  <c r="AZ9" i="9"/>
  <c r="AY9" i="9" s="1"/>
  <c r="AX9" i="9" s="1"/>
  <c r="AW9" i="9" s="1"/>
  <c r="AV9" i="9" s="1"/>
  <c r="AU9" i="9" s="1"/>
  <c r="AT9" i="9" s="1"/>
  <c r="AS9" i="9" s="1"/>
  <c r="AR9" i="9" s="1"/>
  <c r="AQ9" i="9" s="1"/>
  <c r="AP9" i="9" s="1"/>
  <c r="AO9" i="9" s="1"/>
  <c r="AN9" i="9" s="1"/>
  <c r="AM9" i="9" s="1"/>
  <c r="AL9" i="9" s="1"/>
  <c r="AK9" i="9" s="1"/>
  <c r="AJ9" i="9" s="1"/>
  <c r="AI9" i="9" s="1"/>
  <c r="AH9" i="9" s="1"/>
  <c r="AG9" i="9" s="1"/>
  <c r="AF9" i="9" s="1"/>
  <c r="AE9" i="9" s="1"/>
  <c r="AD9" i="9" s="1"/>
  <c r="AC9" i="9" s="1"/>
  <c r="AB9" i="9" s="1"/>
  <c r="AA9" i="9" s="1"/>
  <c r="Z9" i="9" s="1"/>
  <c r="Y9" i="9" s="1"/>
  <c r="X9" i="9" s="1"/>
  <c r="W9" i="9" s="1"/>
  <c r="V9" i="9" s="1"/>
  <c r="U9" i="9" s="1"/>
  <c r="T9" i="9" s="1"/>
  <c r="S9" i="9" s="1"/>
  <c r="R9" i="9" s="1"/>
  <c r="Q9" i="9" s="1"/>
  <c r="P9" i="9" s="1"/>
  <c r="O9" i="9" s="1"/>
  <c r="N9" i="9" s="1"/>
  <c r="M9" i="9" s="1"/>
  <c r="L9" i="9" s="1"/>
  <c r="K9" i="9" s="1"/>
  <c r="J9" i="9" s="1"/>
  <c r="I9" i="9" s="1"/>
  <c r="H9" i="9" s="1"/>
  <c r="G9" i="9" s="1"/>
  <c r="F9" i="9" s="1"/>
  <c r="E9" i="9" s="1"/>
  <c r="D9" i="9" s="1"/>
  <c r="BA8" i="9"/>
  <c r="AZ8" i="9" s="1"/>
  <c r="AY8" i="9"/>
  <c r="AX8" i="9" s="1"/>
  <c r="AW8" i="9" s="1"/>
  <c r="AV8" i="9" s="1"/>
  <c r="AU8" i="9" s="1"/>
  <c r="AT8" i="9" s="1"/>
  <c r="AS8" i="9" s="1"/>
  <c r="AR8" i="9" s="1"/>
  <c r="AQ8" i="9" s="1"/>
  <c r="AP8" i="9" s="1"/>
  <c r="AO8" i="9" s="1"/>
  <c r="AN8" i="9" s="1"/>
  <c r="AM8" i="9" s="1"/>
  <c r="AL8" i="9" s="1"/>
  <c r="AK8" i="9" s="1"/>
  <c r="AJ8" i="9" s="1"/>
  <c r="AI8" i="9" s="1"/>
  <c r="AH8" i="9" s="1"/>
  <c r="AG8" i="9" s="1"/>
  <c r="AF8" i="9" s="1"/>
  <c r="AE8" i="9" s="1"/>
  <c r="AD8" i="9" s="1"/>
  <c r="AC8" i="9" s="1"/>
  <c r="AB8" i="9" s="1"/>
  <c r="AA8" i="9" s="1"/>
  <c r="Z8" i="9" s="1"/>
  <c r="Y8" i="9" s="1"/>
  <c r="X8" i="9" s="1"/>
  <c r="W8" i="9" s="1"/>
  <c r="V8" i="9" s="1"/>
  <c r="U8" i="9" s="1"/>
  <c r="T8" i="9" s="1"/>
  <c r="S8" i="9" s="1"/>
  <c r="R8" i="9" s="1"/>
  <c r="Q8" i="9" s="1"/>
  <c r="P8" i="9" s="1"/>
  <c r="O8" i="9" s="1"/>
  <c r="N8" i="9" s="1"/>
  <c r="M8" i="9" s="1"/>
  <c r="L8" i="9" s="1"/>
  <c r="K8" i="9" s="1"/>
  <c r="J8" i="9" s="1"/>
  <c r="I8" i="9" s="1"/>
  <c r="H8" i="9" s="1"/>
  <c r="G8" i="9" s="1"/>
  <c r="F8" i="9" s="1"/>
  <c r="E8" i="9" s="1"/>
  <c r="D8" i="9" s="1"/>
  <c r="BA7" i="9"/>
  <c r="AZ7" i="9" s="1"/>
  <c r="AY7" i="9" s="1"/>
  <c r="AX7" i="9" s="1"/>
  <c r="AW7" i="9" s="1"/>
  <c r="AV7" i="9" s="1"/>
  <c r="AU7" i="9" s="1"/>
  <c r="AT7" i="9" s="1"/>
  <c r="AS7" i="9" s="1"/>
  <c r="AR7" i="9" s="1"/>
  <c r="AQ7" i="9" s="1"/>
  <c r="AP7" i="9" s="1"/>
  <c r="AO7" i="9" s="1"/>
  <c r="AN7" i="9" s="1"/>
  <c r="AM7" i="9" s="1"/>
  <c r="AL7" i="9" s="1"/>
  <c r="AK7" i="9" s="1"/>
  <c r="AJ7" i="9" s="1"/>
  <c r="AI7" i="9" s="1"/>
  <c r="AH7" i="9" s="1"/>
  <c r="AG7" i="9" s="1"/>
  <c r="AF7" i="9" s="1"/>
  <c r="AE7" i="9" s="1"/>
  <c r="AD7" i="9" s="1"/>
  <c r="AC7" i="9" s="1"/>
  <c r="AB7" i="9" s="1"/>
  <c r="AA7" i="9" s="1"/>
  <c r="Z7" i="9" s="1"/>
  <c r="Y7" i="9" s="1"/>
  <c r="X7" i="9" s="1"/>
  <c r="W7" i="9" s="1"/>
  <c r="V7" i="9" s="1"/>
  <c r="U7" i="9" s="1"/>
  <c r="T7" i="9" s="1"/>
  <c r="S7" i="9" s="1"/>
  <c r="R7" i="9" s="1"/>
  <c r="Q7" i="9" s="1"/>
  <c r="P7" i="9" s="1"/>
  <c r="O7" i="9" s="1"/>
  <c r="N7" i="9" s="1"/>
  <c r="M7" i="9" s="1"/>
  <c r="L7" i="9" s="1"/>
  <c r="K7" i="9" s="1"/>
  <c r="J7" i="9" s="1"/>
  <c r="I7" i="9" s="1"/>
  <c r="H7" i="9" s="1"/>
  <c r="G7" i="9" s="1"/>
  <c r="F7" i="9" s="1"/>
  <c r="E7" i="9" s="1"/>
  <c r="D7" i="9" s="1"/>
  <c r="BA6" i="9"/>
  <c r="AZ6" i="9" s="1"/>
  <c r="AY6" i="9" s="1"/>
  <c r="AX6" i="9" s="1"/>
  <c r="AW6" i="9" s="1"/>
  <c r="AV6" i="9" s="1"/>
  <c r="AU6" i="9" s="1"/>
  <c r="AT6" i="9" s="1"/>
  <c r="AS6" i="9" s="1"/>
  <c r="AR6" i="9" s="1"/>
  <c r="AQ6" i="9" s="1"/>
  <c r="AP6" i="9" s="1"/>
  <c r="AO6" i="9" s="1"/>
  <c r="AN6" i="9" s="1"/>
  <c r="AM6" i="9" s="1"/>
  <c r="AL6" i="9" s="1"/>
  <c r="AK6" i="9" s="1"/>
  <c r="AJ6" i="9" s="1"/>
  <c r="AI6" i="9" s="1"/>
  <c r="AH6" i="9" s="1"/>
  <c r="AG6" i="9" s="1"/>
  <c r="AF6" i="9" s="1"/>
  <c r="AE6" i="9" s="1"/>
  <c r="AD6" i="9" s="1"/>
  <c r="AC6" i="9" s="1"/>
  <c r="AB6" i="9" s="1"/>
  <c r="AA6" i="9" s="1"/>
  <c r="Z6" i="9" s="1"/>
  <c r="Y6" i="9" s="1"/>
  <c r="X6" i="9" s="1"/>
  <c r="W6" i="9" s="1"/>
  <c r="V6" i="9" s="1"/>
  <c r="U6" i="9" s="1"/>
  <c r="T6" i="9" s="1"/>
  <c r="S6" i="9" s="1"/>
  <c r="R6" i="9" s="1"/>
  <c r="Q6" i="9" s="1"/>
  <c r="P6" i="9" s="1"/>
  <c r="O6" i="9" s="1"/>
  <c r="N6" i="9" s="1"/>
  <c r="M6" i="9" s="1"/>
  <c r="L6" i="9" s="1"/>
  <c r="K6" i="9" s="1"/>
  <c r="J6" i="9" s="1"/>
  <c r="I6" i="9" s="1"/>
  <c r="H6" i="9" s="1"/>
  <c r="G6" i="9" s="1"/>
  <c r="F6" i="9" s="1"/>
  <c r="E6" i="9" s="1"/>
  <c r="D6" i="9" s="1"/>
  <c r="BA5" i="9"/>
  <c r="AZ5" i="9"/>
  <c r="AY5" i="9" s="1"/>
  <c r="AX5" i="9" s="1"/>
  <c r="AW5" i="9" s="1"/>
  <c r="AV5" i="9" s="1"/>
  <c r="AU5" i="9" s="1"/>
  <c r="AT5" i="9" s="1"/>
  <c r="AS5" i="9" s="1"/>
  <c r="AR5" i="9" s="1"/>
  <c r="AQ5" i="9" s="1"/>
  <c r="AP5" i="9" s="1"/>
  <c r="AO5" i="9" s="1"/>
  <c r="AN5" i="9" s="1"/>
  <c r="AM5" i="9" s="1"/>
  <c r="AL5" i="9" s="1"/>
  <c r="AK5" i="9" s="1"/>
  <c r="AJ5" i="9" s="1"/>
  <c r="AI5" i="9" s="1"/>
  <c r="AH5" i="9" s="1"/>
  <c r="AG5" i="9" s="1"/>
  <c r="AF5" i="9" s="1"/>
  <c r="AE5" i="9" s="1"/>
  <c r="AD5" i="9" s="1"/>
  <c r="AC5" i="9" s="1"/>
  <c r="AB5" i="9" s="1"/>
  <c r="AA5" i="9" s="1"/>
  <c r="Z5" i="9" s="1"/>
  <c r="Y5" i="9" s="1"/>
  <c r="X5" i="9" s="1"/>
  <c r="W5" i="9" s="1"/>
  <c r="V5" i="9" s="1"/>
  <c r="U5" i="9" s="1"/>
  <c r="T5" i="9" s="1"/>
  <c r="S5" i="9" s="1"/>
  <c r="R5" i="9" s="1"/>
  <c r="Q5" i="9" s="1"/>
  <c r="P5" i="9" s="1"/>
  <c r="O5" i="9" s="1"/>
  <c r="N5" i="9" s="1"/>
  <c r="M5" i="9" s="1"/>
  <c r="L5" i="9" s="1"/>
  <c r="K5" i="9" s="1"/>
  <c r="J5" i="9" s="1"/>
  <c r="I5" i="9" s="1"/>
  <c r="H5" i="9" s="1"/>
  <c r="G5" i="9" s="1"/>
  <c r="F5" i="9" s="1"/>
  <c r="E5" i="9" s="1"/>
  <c r="D5" i="9" s="1"/>
  <c r="BA4" i="9"/>
  <c r="AZ4" i="9" s="1"/>
  <c r="AY4" i="9"/>
  <c r="AX4" i="9" s="1"/>
  <c r="AW4" i="9" s="1"/>
  <c r="AV4" i="9" s="1"/>
  <c r="AU4" i="9" s="1"/>
  <c r="AT4" i="9" s="1"/>
  <c r="AS4" i="9" s="1"/>
  <c r="AR4" i="9" s="1"/>
  <c r="AQ4" i="9" s="1"/>
  <c r="AP4" i="9" s="1"/>
  <c r="AO4" i="9" s="1"/>
  <c r="AN4" i="9" s="1"/>
  <c r="AM4" i="9" s="1"/>
  <c r="AL4" i="9" s="1"/>
  <c r="AK4" i="9" s="1"/>
  <c r="AJ4" i="9" s="1"/>
  <c r="AI4" i="9" s="1"/>
  <c r="AH4" i="9" s="1"/>
  <c r="AG4" i="9" s="1"/>
  <c r="AF4" i="9" s="1"/>
  <c r="AE4" i="9" s="1"/>
  <c r="AD4" i="9" s="1"/>
  <c r="AC4" i="9" s="1"/>
  <c r="AB4" i="9" s="1"/>
  <c r="AA4" i="9" s="1"/>
  <c r="Z4" i="9" s="1"/>
  <c r="Y4" i="9" s="1"/>
  <c r="X4" i="9" s="1"/>
  <c r="W4" i="9" s="1"/>
  <c r="V4" i="9" s="1"/>
  <c r="U4" i="9" s="1"/>
  <c r="T4" i="9" s="1"/>
  <c r="S4" i="9" s="1"/>
  <c r="R4" i="9" s="1"/>
  <c r="Q4" i="9" s="1"/>
  <c r="P4" i="9" s="1"/>
  <c r="O4" i="9" s="1"/>
  <c r="N4" i="9" s="1"/>
  <c r="M4" i="9" s="1"/>
  <c r="L4" i="9" s="1"/>
  <c r="K4" i="9" s="1"/>
  <c r="J4" i="9" s="1"/>
  <c r="I4" i="9" s="1"/>
  <c r="H4" i="9" s="1"/>
  <c r="G4" i="9" s="1"/>
  <c r="F4" i="9" s="1"/>
  <c r="E4" i="9" s="1"/>
  <c r="D4" i="9" s="1"/>
  <c r="BA3" i="9"/>
  <c r="AZ3" i="9" s="1"/>
  <c r="AY3" i="9" s="1"/>
  <c r="AX3" i="9" s="1"/>
  <c r="AW3" i="9" s="1"/>
  <c r="AV3" i="9" s="1"/>
  <c r="AU3" i="9" s="1"/>
  <c r="AT3" i="9" s="1"/>
  <c r="AS3" i="9" s="1"/>
  <c r="AR3" i="9" s="1"/>
  <c r="AQ3" i="9" s="1"/>
  <c r="AP3" i="9" s="1"/>
  <c r="AO3" i="9" s="1"/>
  <c r="AN3" i="9" s="1"/>
  <c r="AM3" i="9" s="1"/>
  <c r="AL3" i="9" s="1"/>
  <c r="AK3" i="9" s="1"/>
  <c r="AJ3" i="9" s="1"/>
  <c r="AI3" i="9" s="1"/>
  <c r="AH3" i="9" s="1"/>
  <c r="AG3" i="9" s="1"/>
  <c r="AF3" i="9" s="1"/>
  <c r="AE3" i="9" s="1"/>
  <c r="AD3" i="9" s="1"/>
  <c r="AC3" i="9" s="1"/>
  <c r="AB3" i="9" s="1"/>
  <c r="AA3" i="9" s="1"/>
  <c r="Z3" i="9" s="1"/>
  <c r="Y3" i="9" s="1"/>
  <c r="X3" i="9" s="1"/>
  <c r="W3" i="9" s="1"/>
  <c r="V3" i="9" s="1"/>
  <c r="U3" i="9" s="1"/>
  <c r="T3" i="9" s="1"/>
  <c r="S3" i="9" s="1"/>
  <c r="R3" i="9" s="1"/>
  <c r="Q3" i="9" s="1"/>
  <c r="P3" i="9" s="1"/>
  <c r="O3" i="9" s="1"/>
  <c r="N3" i="9" s="1"/>
  <c r="M3" i="9" s="1"/>
  <c r="L3" i="9" s="1"/>
  <c r="K3" i="9" s="1"/>
  <c r="J3" i="9" s="1"/>
  <c r="I3" i="9" s="1"/>
  <c r="H3" i="9" s="1"/>
  <c r="G3" i="9" s="1"/>
  <c r="F3" i="9" s="1"/>
  <c r="E3" i="9" s="1"/>
  <c r="D3" i="9" s="1"/>
  <c r="BA2" i="9"/>
  <c r="AZ2" i="9" s="1"/>
  <c r="AY2" i="9" s="1"/>
  <c r="AX2" i="9" s="1"/>
  <c r="AW2" i="9" s="1"/>
  <c r="AV2" i="9" s="1"/>
  <c r="AU2" i="9" s="1"/>
  <c r="AT2" i="9" s="1"/>
  <c r="AS2" i="9" s="1"/>
  <c r="AR2" i="9" s="1"/>
  <c r="AQ2" i="9" s="1"/>
  <c r="AP2" i="9" s="1"/>
  <c r="AO2" i="9" s="1"/>
  <c r="AN2" i="9" s="1"/>
  <c r="AM2" i="9" s="1"/>
  <c r="AL2" i="9" s="1"/>
  <c r="AK2" i="9" s="1"/>
  <c r="AJ2" i="9" s="1"/>
  <c r="AI2" i="9" s="1"/>
  <c r="AH2" i="9" s="1"/>
  <c r="AG2" i="9" s="1"/>
  <c r="AF2" i="9" s="1"/>
  <c r="AE2" i="9" s="1"/>
  <c r="AD2" i="9" s="1"/>
  <c r="AC2" i="9" s="1"/>
  <c r="AB2" i="9" s="1"/>
  <c r="AA2" i="9" s="1"/>
  <c r="Z2" i="9" s="1"/>
  <c r="Y2" i="9" s="1"/>
  <c r="X2" i="9" s="1"/>
  <c r="W2" i="9" s="1"/>
  <c r="V2" i="9" s="1"/>
  <c r="U2" i="9" s="1"/>
  <c r="T2" i="9" s="1"/>
  <c r="S2" i="9" s="1"/>
  <c r="R2" i="9" s="1"/>
  <c r="Q2" i="9" s="1"/>
  <c r="P2" i="9" s="1"/>
  <c r="O2" i="9" s="1"/>
  <c r="N2" i="9" s="1"/>
  <c r="M2" i="9" s="1"/>
  <c r="L2" i="9" s="1"/>
  <c r="K2" i="9" s="1"/>
  <c r="J2" i="9" s="1"/>
  <c r="I2" i="9" s="1"/>
  <c r="H2" i="9" s="1"/>
  <c r="G2" i="9" s="1"/>
  <c r="F2" i="9" s="1"/>
  <c r="E2" i="9" s="1"/>
  <c r="D2" i="9" s="1"/>
  <c r="BA102" i="4" l="1"/>
  <c r="AZ102" i="4" s="1"/>
  <c r="AY102" i="4" s="1"/>
  <c r="AX102" i="4" s="1"/>
  <c r="AW102" i="4" s="1"/>
  <c r="AV102" i="4" s="1"/>
  <c r="AU102" i="4" s="1"/>
  <c r="AT102" i="4" s="1"/>
  <c r="AS102" i="4" s="1"/>
  <c r="AR102" i="4" s="1"/>
  <c r="AQ102" i="4" s="1"/>
  <c r="AP102" i="4" s="1"/>
  <c r="AO102" i="4" s="1"/>
  <c r="AN102" i="4" s="1"/>
  <c r="AM102" i="4" s="1"/>
  <c r="AL102" i="4" s="1"/>
  <c r="AK102" i="4" s="1"/>
  <c r="AJ102" i="4" s="1"/>
  <c r="AI102" i="4" s="1"/>
  <c r="AH102" i="4" s="1"/>
  <c r="AG102" i="4" s="1"/>
  <c r="AF102" i="4" s="1"/>
  <c r="AE102" i="4" s="1"/>
  <c r="AD102" i="4" s="1"/>
  <c r="AC102" i="4" s="1"/>
  <c r="AB102" i="4" s="1"/>
  <c r="AA102" i="4" s="1"/>
  <c r="Z102" i="4" s="1"/>
  <c r="Y102" i="4" s="1"/>
  <c r="X102" i="4" s="1"/>
  <c r="W102" i="4" s="1"/>
  <c r="V102" i="4" s="1"/>
  <c r="U102" i="4" s="1"/>
  <c r="T102" i="4" s="1"/>
  <c r="S102" i="4" s="1"/>
  <c r="R102" i="4" s="1"/>
  <c r="Q102" i="4" s="1"/>
  <c r="P102" i="4" s="1"/>
  <c r="O102" i="4" s="1"/>
  <c r="N102" i="4" s="1"/>
  <c r="M102" i="4" s="1"/>
  <c r="L102" i="4" s="1"/>
  <c r="K102" i="4" s="1"/>
  <c r="J102" i="4" s="1"/>
  <c r="I102" i="4" s="1"/>
  <c r="H102" i="4" s="1"/>
  <c r="G102" i="4" s="1"/>
  <c r="F102" i="4" s="1"/>
  <c r="E102" i="4" s="1"/>
  <c r="D102" i="4" s="1"/>
  <c r="BA101" i="4"/>
  <c r="AZ101" i="4" s="1"/>
  <c r="AY101" i="4" s="1"/>
  <c r="AX101" i="4" s="1"/>
  <c r="AW101" i="4" s="1"/>
  <c r="AV101" i="4" s="1"/>
  <c r="AU101" i="4" s="1"/>
  <c r="AT101" i="4" s="1"/>
  <c r="AS101" i="4" s="1"/>
  <c r="AR101" i="4" s="1"/>
  <c r="AQ101" i="4" s="1"/>
  <c r="AP101" i="4" s="1"/>
  <c r="AO101" i="4" s="1"/>
  <c r="AN101" i="4" s="1"/>
  <c r="AM101" i="4" s="1"/>
  <c r="AL101" i="4" s="1"/>
  <c r="AK101" i="4" s="1"/>
  <c r="AJ101" i="4" s="1"/>
  <c r="AI101" i="4" s="1"/>
  <c r="AH101" i="4" s="1"/>
  <c r="AG101" i="4" s="1"/>
  <c r="AF101" i="4" s="1"/>
  <c r="AE101" i="4" s="1"/>
  <c r="AD101" i="4" s="1"/>
  <c r="AC101" i="4" s="1"/>
  <c r="AB101" i="4" s="1"/>
  <c r="AA101" i="4" s="1"/>
  <c r="Z101" i="4" s="1"/>
  <c r="Y101" i="4" s="1"/>
  <c r="X101" i="4" s="1"/>
  <c r="W101" i="4" s="1"/>
  <c r="V101" i="4" s="1"/>
  <c r="U101" i="4" s="1"/>
  <c r="T101" i="4" s="1"/>
  <c r="S101" i="4" s="1"/>
  <c r="R101" i="4" s="1"/>
  <c r="Q101" i="4" s="1"/>
  <c r="P101" i="4" s="1"/>
  <c r="O101" i="4" s="1"/>
  <c r="N101" i="4" s="1"/>
  <c r="M101" i="4" s="1"/>
  <c r="L101" i="4" s="1"/>
  <c r="K101" i="4" s="1"/>
  <c r="J101" i="4" s="1"/>
  <c r="I101" i="4" s="1"/>
  <c r="H101" i="4" s="1"/>
  <c r="G101" i="4" s="1"/>
  <c r="F101" i="4" s="1"/>
  <c r="E101" i="4" s="1"/>
  <c r="D101" i="4" s="1"/>
  <c r="BA100" i="4"/>
  <c r="AZ100" i="4" s="1"/>
  <c r="AY100" i="4" s="1"/>
  <c r="AX100" i="4" s="1"/>
  <c r="AW100" i="4" s="1"/>
  <c r="AV100" i="4" s="1"/>
  <c r="AU100" i="4" s="1"/>
  <c r="AT100" i="4" s="1"/>
  <c r="AS100" i="4" s="1"/>
  <c r="AR100" i="4" s="1"/>
  <c r="AQ100" i="4" s="1"/>
  <c r="AP100" i="4" s="1"/>
  <c r="AO100" i="4" s="1"/>
  <c r="AN100" i="4" s="1"/>
  <c r="AM100" i="4" s="1"/>
  <c r="AL100" i="4" s="1"/>
  <c r="AK100" i="4" s="1"/>
  <c r="AJ100" i="4" s="1"/>
  <c r="AI100" i="4" s="1"/>
  <c r="AH100" i="4" s="1"/>
  <c r="AG100" i="4" s="1"/>
  <c r="AF100" i="4" s="1"/>
  <c r="AE100" i="4" s="1"/>
  <c r="AD100" i="4" s="1"/>
  <c r="AC100" i="4" s="1"/>
  <c r="AB100" i="4" s="1"/>
  <c r="AA100" i="4" s="1"/>
  <c r="Z100" i="4" s="1"/>
  <c r="Y100" i="4" s="1"/>
  <c r="X100" i="4" s="1"/>
  <c r="W100" i="4" s="1"/>
  <c r="V100" i="4" s="1"/>
  <c r="U100" i="4" s="1"/>
  <c r="T100" i="4" s="1"/>
  <c r="S100" i="4" s="1"/>
  <c r="R100" i="4" s="1"/>
  <c r="Q100" i="4" s="1"/>
  <c r="P100" i="4" s="1"/>
  <c r="O100" i="4" s="1"/>
  <c r="N100" i="4" s="1"/>
  <c r="M100" i="4" s="1"/>
  <c r="L100" i="4" s="1"/>
  <c r="K100" i="4" s="1"/>
  <c r="J100" i="4" s="1"/>
  <c r="I100" i="4" s="1"/>
  <c r="H100" i="4" s="1"/>
  <c r="G100" i="4" s="1"/>
  <c r="F100" i="4" s="1"/>
  <c r="E100" i="4" s="1"/>
  <c r="D100" i="4" s="1"/>
  <c r="BA99" i="4"/>
  <c r="AZ99" i="4" s="1"/>
  <c r="AY99" i="4" s="1"/>
  <c r="AX99" i="4" s="1"/>
  <c r="AW99" i="4" s="1"/>
  <c r="AV99" i="4" s="1"/>
  <c r="AU99" i="4" s="1"/>
  <c r="AT99" i="4" s="1"/>
  <c r="AS99" i="4" s="1"/>
  <c r="AR99" i="4" s="1"/>
  <c r="AQ99" i="4" s="1"/>
  <c r="AP99" i="4" s="1"/>
  <c r="AO99" i="4" s="1"/>
  <c r="AN99" i="4" s="1"/>
  <c r="AM99" i="4" s="1"/>
  <c r="AL99" i="4" s="1"/>
  <c r="AK99" i="4" s="1"/>
  <c r="AJ99" i="4" s="1"/>
  <c r="AI99" i="4" s="1"/>
  <c r="AH99" i="4" s="1"/>
  <c r="AG99" i="4" s="1"/>
  <c r="AF99" i="4" s="1"/>
  <c r="AE99" i="4" s="1"/>
  <c r="AD99" i="4" s="1"/>
  <c r="AC99" i="4" s="1"/>
  <c r="AB99" i="4" s="1"/>
  <c r="AA99" i="4" s="1"/>
  <c r="Z99" i="4" s="1"/>
  <c r="Y99" i="4" s="1"/>
  <c r="X99" i="4" s="1"/>
  <c r="W99" i="4" s="1"/>
  <c r="V99" i="4" s="1"/>
  <c r="U99" i="4" s="1"/>
  <c r="T99" i="4" s="1"/>
  <c r="S99" i="4" s="1"/>
  <c r="R99" i="4" s="1"/>
  <c r="Q99" i="4" s="1"/>
  <c r="P99" i="4" s="1"/>
  <c r="O99" i="4" s="1"/>
  <c r="N99" i="4" s="1"/>
  <c r="M99" i="4" s="1"/>
  <c r="L99" i="4" s="1"/>
  <c r="K99" i="4" s="1"/>
  <c r="J99" i="4" s="1"/>
  <c r="I99" i="4" s="1"/>
  <c r="H99" i="4" s="1"/>
  <c r="G99" i="4" s="1"/>
  <c r="F99" i="4" s="1"/>
  <c r="E99" i="4" s="1"/>
  <c r="D99" i="4" s="1"/>
  <c r="BA98" i="4"/>
  <c r="AZ98" i="4" s="1"/>
  <c r="AY98" i="4" s="1"/>
  <c r="AX98" i="4" s="1"/>
  <c r="AW98" i="4" s="1"/>
  <c r="AV98" i="4" s="1"/>
  <c r="AU98" i="4" s="1"/>
  <c r="AT98" i="4" s="1"/>
  <c r="AS98" i="4" s="1"/>
  <c r="AR98" i="4" s="1"/>
  <c r="AQ98" i="4" s="1"/>
  <c r="AP98" i="4" s="1"/>
  <c r="AO98" i="4" s="1"/>
  <c r="AN98" i="4" s="1"/>
  <c r="AM98" i="4" s="1"/>
  <c r="AL98" i="4" s="1"/>
  <c r="AK98" i="4" s="1"/>
  <c r="AJ98" i="4" s="1"/>
  <c r="AI98" i="4" s="1"/>
  <c r="AH98" i="4" s="1"/>
  <c r="AG98" i="4" s="1"/>
  <c r="AF98" i="4" s="1"/>
  <c r="AE98" i="4" s="1"/>
  <c r="AD98" i="4" s="1"/>
  <c r="AC98" i="4" s="1"/>
  <c r="AB98" i="4" s="1"/>
  <c r="AA98" i="4" s="1"/>
  <c r="Z98" i="4" s="1"/>
  <c r="Y98" i="4" s="1"/>
  <c r="X98" i="4" s="1"/>
  <c r="W98" i="4" s="1"/>
  <c r="V98" i="4" s="1"/>
  <c r="U98" i="4" s="1"/>
  <c r="T98" i="4" s="1"/>
  <c r="S98" i="4" s="1"/>
  <c r="R98" i="4" s="1"/>
  <c r="Q98" i="4" s="1"/>
  <c r="P98" i="4" s="1"/>
  <c r="O98" i="4" s="1"/>
  <c r="N98" i="4" s="1"/>
  <c r="M98" i="4" s="1"/>
  <c r="L98" i="4" s="1"/>
  <c r="K98" i="4" s="1"/>
  <c r="J98" i="4" s="1"/>
  <c r="I98" i="4" s="1"/>
  <c r="H98" i="4" s="1"/>
  <c r="G98" i="4" s="1"/>
  <c r="F98" i="4" s="1"/>
  <c r="E98" i="4" s="1"/>
  <c r="D98" i="4" s="1"/>
  <c r="BA97" i="4"/>
  <c r="AZ97" i="4" s="1"/>
  <c r="AY97" i="4" s="1"/>
  <c r="AX97" i="4" s="1"/>
  <c r="AW97" i="4" s="1"/>
  <c r="AV97" i="4" s="1"/>
  <c r="AU97" i="4" s="1"/>
  <c r="AT97" i="4" s="1"/>
  <c r="AS97" i="4" s="1"/>
  <c r="AR97" i="4" s="1"/>
  <c r="AQ97" i="4" s="1"/>
  <c r="AP97" i="4" s="1"/>
  <c r="AO97" i="4" s="1"/>
  <c r="AN97" i="4" s="1"/>
  <c r="AM97" i="4" s="1"/>
  <c r="AL97" i="4" s="1"/>
  <c r="AK97" i="4" s="1"/>
  <c r="AJ97" i="4" s="1"/>
  <c r="AI97" i="4" s="1"/>
  <c r="AH97" i="4" s="1"/>
  <c r="AG97" i="4" s="1"/>
  <c r="AF97" i="4" s="1"/>
  <c r="AE97" i="4" s="1"/>
  <c r="AD97" i="4" s="1"/>
  <c r="AC97" i="4" s="1"/>
  <c r="AB97" i="4" s="1"/>
  <c r="AA97" i="4" s="1"/>
  <c r="Z97" i="4" s="1"/>
  <c r="Y97" i="4" s="1"/>
  <c r="X97" i="4" s="1"/>
  <c r="W97" i="4" s="1"/>
  <c r="V97" i="4" s="1"/>
  <c r="U97" i="4" s="1"/>
  <c r="T97" i="4" s="1"/>
  <c r="S97" i="4" s="1"/>
  <c r="R97" i="4" s="1"/>
  <c r="Q97" i="4" s="1"/>
  <c r="P97" i="4" s="1"/>
  <c r="O97" i="4" s="1"/>
  <c r="N97" i="4" s="1"/>
  <c r="M97" i="4" s="1"/>
  <c r="L97" i="4" s="1"/>
  <c r="K97" i="4" s="1"/>
  <c r="J97" i="4" s="1"/>
  <c r="I97" i="4" s="1"/>
  <c r="H97" i="4" s="1"/>
  <c r="G97" i="4" s="1"/>
  <c r="F97" i="4" s="1"/>
  <c r="E97" i="4" s="1"/>
  <c r="D97" i="4" s="1"/>
  <c r="BA96" i="4"/>
  <c r="AZ96" i="4" s="1"/>
  <c r="AY96" i="4" s="1"/>
  <c r="AX96" i="4" s="1"/>
  <c r="AW96" i="4" s="1"/>
  <c r="AV96" i="4" s="1"/>
  <c r="AU96" i="4" s="1"/>
  <c r="AT96" i="4" s="1"/>
  <c r="AS96" i="4" s="1"/>
  <c r="AR96" i="4" s="1"/>
  <c r="AQ96" i="4" s="1"/>
  <c r="AP96" i="4" s="1"/>
  <c r="AO96" i="4" s="1"/>
  <c r="AN96" i="4" s="1"/>
  <c r="AM96" i="4" s="1"/>
  <c r="AL96" i="4" s="1"/>
  <c r="AK96" i="4" s="1"/>
  <c r="AJ96" i="4" s="1"/>
  <c r="AI96" i="4" s="1"/>
  <c r="AH96" i="4" s="1"/>
  <c r="AG96" i="4" s="1"/>
  <c r="AF96" i="4" s="1"/>
  <c r="AE96" i="4" s="1"/>
  <c r="AD96" i="4" s="1"/>
  <c r="AC96" i="4" s="1"/>
  <c r="AB96" i="4" s="1"/>
  <c r="AA96" i="4" s="1"/>
  <c r="Z96" i="4" s="1"/>
  <c r="Y96" i="4" s="1"/>
  <c r="X96" i="4" s="1"/>
  <c r="W96" i="4" s="1"/>
  <c r="V96" i="4" s="1"/>
  <c r="U96" i="4" s="1"/>
  <c r="T96" i="4" s="1"/>
  <c r="S96" i="4" s="1"/>
  <c r="R96" i="4" s="1"/>
  <c r="Q96" i="4" s="1"/>
  <c r="P96" i="4" s="1"/>
  <c r="O96" i="4" s="1"/>
  <c r="N96" i="4" s="1"/>
  <c r="M96" i="4" s="1"/>
  <c r="L96" i="4" s="1"/>
  <c r="K96" i="4" s="1"/>
  <c r="J96" i="4" s="1"/>
  <c r="I96" i="4" s="1"/>
  <c r="H96" i="4" s="1"/>
  <c r="G96" i="4" s="1"/>
  <c r="F96" i="4" s="1"/>
  <c r="E96" i="4" s="1"/>
  <c r="D96" i="4" s="1"/>
  <c r="BA95" i="4"/>
  <c r="AZ95" i="4"/>
  <c r="AY95" i="4"/>
  <c r="AX95" i="4" s="1"/>
  <c r="AW95" i="4" s="1"/>
  <c r="AV95" i="4" s="1"/>
  <c r="AU95" i="4" s="1"/>
  <c r="AT95" i="4" s="1"/>
  <c r="AS95" i="4" s="1"/>
  <c r="AR95" i="4" s="1"/>
  <c r="AQ95" i="4" s="1"/>
  <c r="AP95" i="4" s="1"/>
  <c r="AO95" i="4" s="1"/>
  <c r="AN95" i="4" s="1"/>
  <c r="AM95" i="4" s="1"/>
  <c r="AL95" i="4" s="1"/>
  <c r="AK95" i="4" s="1"/>
  <c r="AJ95" i="4" s="1"/>
  <c r="AI95" i="4" s="1"/>
  <c r="AH95" i="4" s="1"/>
  <c r="AG95" i="4" s="1"/>
  <c r="AF95" i="4" s="1"/>
  <c r="AE95" i="4" s="1"/>
  <c r="AD95" i="4" s="1"/>
  <c r="AC95" i="4" s="1"/>
  <c r="AB95" i="4" s="1"/>
  <c r="AA95" i="4" s="1"/>
  <c r="Z95" i="4" s="1"/>
  <c r="Y95" i="4" s="1"/>
  <c r="X95" i="4" s="1"/>
  <c r="W95" i="4" s="1"/>
  <c r="V95" i="4" s="1"/>
  <c r="U95" i="4" s="1"/>
  <c r="T95" i="4" s="1"/>
  <c r="S95" i="4" s="1"/>
  <c r="R95" i="4" s="1"/>
  <c r="Q95" i="4" s="1"/>
  <c r="P95" i="4" s="1"/>
  <c r="O95" i="4" s="1"/>
  <c r="N95" i="4" s="1"/>
  <c r="M95" i="4" s="1"/>
  <c r="L95" i="4" s="1"/>
  <c r="K95" i="4" s="1"/>
  <c r="J95" i="4" s="1"/>
  <c r="I95" i="4" s="1"/>
  <c r="H95" i="4" s="1"/>
  <c r="G95" i="4" s="1"/>
  <c r="F95" i="4" s="1"/>
  <c r="E95" i="4" s="1"/>
  <c r="D95" i="4" s="1"/>
  <c r="BA94" i="4"/>
  <c r="AZ94" i="4" s="1"/>
  <c r="AY94" i="4" s="1"/>
  <c r="AX94" i="4" s="1"/>
  <c r="AW94" i="4" s="1"/>
  <c r="AV94" i="4" s="1"/>
  <c r="AU94" i="4" s="1"/>
  <c r="AT94" i="4" s="1"/>
  <c r="AS94" i="4" s="1"/>
  <c r="AR94" i="4" s="1"/>
  <c r="AQ94" i="4" s="1"/>
  <c r="AP94" i="4" s="1"/>
  <c r="AO94" i="4" s="1"/>
  <c r="AN94" i="4" s="1"/>
  <c r="AM94" i="4" s="1"/>
  <c r="AL94" i="4" s="1"/>
  <c r="AK94" i="4" s="1"/>
  <c r="AJ94" i="4" s="1"/>
  <c r="AI94" i="4" s="1"/>
  <c r="AH94" i="4" s="1"/>
  <c r="AG94" i="4" s="1"/>
  <c r="AF94" i="4" s="1"/>
  <c r="AE94" i="4" s="1"/>
  <c r="AD94" i="4" s="1"/>
  <c r="AC94" i="4" s="1"/>
  <c r="AB94" i="4" s="1"/>
  <c r="AA94" i="4" s="1"/>
  <c r="Z94" i="4" s="1"/>
  <c r="Y94" i="4" s="1"/>
  <c r="X94" i="4" s="1"/>
  <c r="W94" i="4" s="1"/>
  <c r="V94" i="4" s="1"/>
  <c r="U94" i="4" s="1"/>
  <c r="T94" i="4" s="1"/>
  <c r="S94" i="4" s="1"/>
  <c r="R94" i="4" s="1"/>
  <c r="Q94" i="4" s="1"/>
  <c r="P94" i="4" s="1"/>
  <c r="O94" i="4" s="1"/>
  <c r="N94" i="4" s="1"/>
  <c r="M94" i="4" s="1"/>
  <c r="L94" i="4" s="1"/>
  <c r="K94" i="4" s="1"/>
  <c r="J94" i="4" s="1"/>
  <c r="I94" i="4" s="1"/>
  <c r="H94" i="4" s="1"/>
  <c r="G94" i="4" s="1"/>
  <c r="F94" i="4" s="1"/>
  <c r="E94" i="4" s="1"/>
  <c r="D94" i="4" s="1"/>
  <c r="BA93" i="4"/>
  <c r="AZ93" i="4"/>
  <c r="AY93" i="4"/>
  <c r="AX93" i="4" s="1"/>
  <c r="AW93" i="4" s="1"/>
  <c r="AV93" i="4" s="1"/>
  <c r="AU93" i="4" s="1"/>
  <c r="AT93" i="4" s="1"/>
  <c r="AS93" i="4" s="1"/>
  <c r="AR93" i="4" s="1"/>
  <c r="AQ93" i="4" s="1"/>
  <c r="AP93" i="4" s="1"/>
  <c r="AO93" i="4" s="1"/>
  <c r="AN93" i="4" s="1"/>
  <c r="AM93" i="4" s="1"/>
  <c r="AL93" i="4" s="1"/>
  <c r="AK93" i="4" s="1"/>
  <c r="AJ93" i="4" s="1"/>
  <c r="AI93" i="4" s="1"/>
  <c r="AH93" i="4" s="1"/>
  <c r="AG93" i="4" s="1"/>
  <c r="AF93" i="4" s="1"/>
  <c r="AE93" i="4" s="1"/>
  <c r="AD93" i="4" s="1"/>
  <c r="AC93" i="4" s="1"/>
  <c r="AB93" i="4" s="1"/>
  <c r="AA93" i="4" s="1"/>
  <c r="Z93" i="4" s="1"/>
  <c r="Y93" i="4" s="1"/>
  <c r="X93" i="4" s="1"/>
  <c r="W93" i="4" s="1"/>
  <c r="V93" i="4" s="1"/>
  <c r="U93" i="4" s="1"/>
  <c r="T93" i="4" s="1"/>
  <c r="S93" i="4" s="1"/>
  <c r="R93" i="4" s="1"/>
  <c r="Q93" i="4" s="1"/>
  <c r="P93" i="4" s="1"/>
  <c r="O93" i="4" s="1"/>
  <c r="N93" i="4" s="1"/>
  <c r="M93" i="4" s="1"/>
  <c r="L93" i="4" s="1"/>
  <c r="K93" i="4" s="1"/>
  <c r="J93" i="4" s="1"/>
  <c r="I93" i="4" s="1"/>
  <c r="H93" i="4" s="1"/>
  <c r="G93" i="4" s="1"/>
  <c r="F93" i="4" s="1"/>
  <c r="E93" i="4" s="1"/>
  <c r="D93" i="4" s="1"/>
  <c r="BA92" i="4"/>
  <c r="AZ92" i="4" s="1"/>
  <c r="AY92" i="4" s="1"/>
  <c r="AX92" i="4" s="1"/>
  <c r="AW92" i="4" s="1"/>
  <c r="AV92" i="4" s="1"/>
  <c r="AU92" i="4" s="1"/>
  <c r="AT92" i="4" s="1"/>
  <c r="AS92" i="4" s="1"/>
  <c r="AR92" i="4" s="1"/>
  <c r="AQ92" i="4" s="1"/>
  <c r="AP92" i="4" s="1"/>
  <c r="AO92" i="4" s="1"/>
  <c r="AN92" i="4" s="1"/>
  <c r="AM92" i="4" s="1"/>
  <c r="AL92" i="4" s="1"/>
  <c r="AK92" i="4" s="1"/>
  <c r="AJ92" i="4" s="1"/>
  <c r="AI92" i="4" s="1"/>
  <c r="AH92" i="4" s="1"/>
  <c r="AG92" i="4" s="1"/>
  <c r="AF92" i="4" s="1"/>
  <c r="AE92" i="4" s="1"/>
  <c r="AD92" i="4" s="1"/>
  <c r="AC92" i="4" s="1"/>
  <c r="AB92" i="4" s="1"/>
  <c r="AA92" i="4" s="1"/>
  <c r="Z92" i="4" s="1"/>
  <c r="Y92" i="4" s="1"/>
  <c r="X92" i="4" s="1"/>
  <c r="W92" i="4" s="1"/>
  <c r="V92" i="4" s="1"/>
  <c r="U92" i="4" s="1"/>
  <c r="T92" i="4" s="1"/>
  <c r="S92" i="4" s="1"/>
  <c r="R92" i="4" s="1"/>
  <c r="Q92" i="4" s="1"/>
  <c r="P92" i="4" s="1"/>
  <c r="O92" i="4" s="1"/>
  <c r="N92" i="4" s="1"/>
  <c r="M92" i="4" s="1"/>
  <c r="L92" i="4" s="1"/>
  <c r="K92" i="4" s="1"/>
  <c r="J92" i="4" s="1"/>
  <c r="I92" i="4" s="1"/>
  <c r="H92" i="4" s="1"/>
  <c r="G92" i="4" s="1"/>
  <c r="F92" i="4" s="1"/>
  <c r="E92" i="4" s="1"/>
  <c r="D92" i="4" s="1"/>
  <c r="BA91" i="4"/>
  <c r="AZ91" i="4"/>
  <c r="AY91" i="4"/>
  <c r="AX91" i="4" s="1"/>
  <c r="AW91" i="4" s="1"/>
  <c r="AV91" i="4" s="1"/>
  <c r="AU91" i="4" s="1"/>
  <c r="AT91" i="4" s="1"/>
  <c r="AS91" i="4" s="1"/>
  <c r="AR91" i="4" s="1"/>
  <c r="AQ91" i="4" s="1"/>
  <c r="AP91" i="4" s="1"/>
  <c r="AO91" i="4" s="1"/>
  <c r="AN91" i="4" s="1"/>
  <c r="AM91" i="4" s="1"/>
  <c r="AL91" i="4" s="1"/>
  <c r="AK91" i="4" s="1"/>
  <c r="AJ91" i="4" s="1"/>
  <c r="AI91" i="4" s="1"/>
  <c r="AH91" i="4" s="1"/>
  <c r="AG91" i="4" s="1"/>
  <c r="AF91" i="4" s="1"/>
  <c r="AE91" i="4" s="1"/>
  <c r="AD91" i="4" s="1"/>
  <c r="AC91" i="4" s="1"/>
  <c r="AB91" i="4" s="1"/>
  <c r="AA91" i="4" s="1"/>
  <c r="Z91" i="4" s="1"/>
  <c r="Y91" i="4" s="1"/>
  <c r="X91" i="4" s="1"/>
  <c r="W91" i="4" s="1"/>
  <c r="V91" i="4" s="1"/>
  <c r="U91" i="4" s="1"/>
  <c r="T91" i="4" s="1"/>
  <c r="S91" i="4" s="1"/>
  <c r="R91" i="4" s="1"/>
  <c r="Q91" i="4" s="1"/>
  <c r="P91" i="4" s="1"/>
  <c r="O91" i="4" s="1"/>
  <c r="N91" i="4" s="1"/>
  <c r="M91" i="4" s="1"/>
  <c r="L91" i="4" s="1"/>
  <c r="K91" i="4" s="1"/>
  <c r="J91" i="4" s="1"/>
  <c r="I91" i="4" s="1"/>
  <c r="H91" i="4" s="1"/>
  <c r="G91" i="4" s="1"/>
  <c r="F91" i="4" s="1"/>
  <c r="E91" i="4" s="1"/>
  <c r="D91" i="4" s="1"/>
  <c r="BA90" i="4"/>
  <c r="AZ90" i="4" s="1"/>
  <c r="AY90" i="4" s="1"/>
  <c r="AX90" i="4"/>
  <c r="AW90" i="4" s="1"/>
  <c r="AV90" i="4" s="1"/>
  <c r="AU90" i="4" s="1"/>
  <c r="AT90" i="4" s="1"/>
  <c r="AS90" i="4" s="1"/>
  <c r="AR90" i="4" s="1"/>
  <c r="AQ90" i="4" s="1"/>
  <c r="AP90" i="4" s="1"/>
  <c r="AO90" i="4" s="1"/>
  <c r="AN90" i="4" s="1"/>
  <c r="AM90" i="4" s="1"/>
  <c r="AL90" i="4" s="1"/>
  <c r="AK90" i="4" s="1"/>
  <c r="AJ90" i="4" s="1"/>
  <c r="AI90" i="4" s="1"/>
  <c r="AH90" i="4" s="1"/>
  <c r="AG90" i="4" s="1"/>
  <c r="AF90" i="4" s="1"/>
  <c r="AE90" i="4" s="1"/>
  <c r="AD90" i="4" s="1"/>
  <c r="AC90" i="4" s="1"/>
  <c r="AB90" i="4" s="1"/>
  <c r="AA90" i="4" s="1"/>
  <c r="Z90" i="4" s="1"/>
  <c r="Y90" i="4" s="1"/>
  <c r="X90" i="4" s="1"/>
  <c r="W90" i="4" s="1"/>
  <c r="V90" i="4" s="1"/>
  <c r="U90" i="4" s="1"/>
  <c r="T90" i="4" s="1"/>
  <c r="S90" i="4" s="1"/>
  <c r="R90" i="4" s="1"/>
  <c r="Q90" i="4" s="1"/>
  <c r="P90" i="4" s="1"/>
  <c r="O90" i="4" s="1"/>
  <c r="N90" i="4" s="1"/>
  <c r="M90" i="4" s="1"/>
  <c r="L90" i="4" s="1"/>
  <c r="K90" i="4" s="1"/>
  <c r="J90" i="4" s="1"/>
  <c r="I90" i="4" s="1"/>
  <c r="H90" i="4" s="1"/>
  <c r="G90" i="4" s="1"/>
  <c r="F90" i="4" s="1"/>
  <c r="E90" i="4" s="1"/>
  <c r="D90" i="4" s="1"/>
  <c r="BA89" i="4"/>
  <c r="AZ89" i="4"/>
  <c r="AY89" i="4" s="1"/>
  <c r="AX89" i="4"/>
  <c r="AW89" i="4" s="1"/>
  <c r="AV89" i="4" s="1"/>
  <c r="AU89" i="4" s="1"/>
  <c r="AT89" i="4" s="1"/>
  <c r="AS89" i="4" s="1"/>
  <c r="AR89" i="4" s="1"/>
  <c r="AQ89" i="4" s="1"/>
  <c r="AP89" i="4" s="1"/>
  <c r="AO89" i="4" s="1"/>
  <c r="AN89" i="4" s="1"/>
  <c r="AM89" i="4" s="1"/>
  <c r="AL89" i="4" s="1"/>
  <c r="AK89" i="4" s="1"/>
  <c r="AJ89" i="4" s="1"/>
  <c r="AI89" i="4" s="1"/>
  <c r="AH89" i="4" s="1"/>
  <c r="AG89" i="4" s="1"/>
  <c r="AF89" i="4" s="1"/>
  <c r="AE89" i="4" s="1"/>
  <c r="AD89" i="4" s="1"/>
  <c r="AC89" i="4" s="1"/>
  <c r="AB89" i="4" s="1"/>
  <c r="AA89" i="4" s="1"/>
  <c r="Z89" i="4" s="1"/>
  <c r="Y89" i="4" s="1"/>
  <c r="X89" i="4" s="1"/>
  <c r="W89" i="4" s="1"/>
  <c r="V89" i="4" s="1"/>
  <c r="U89" i="4" s="1"/>
  <c r="T89" i="4" s="1"/>
  <c r="S89" i="4" s="1"/>
  <c r="R89" i="4" s="1"/>
  <c r="Q89" i="4" s="1"/>
  <c r="P89" i="4" s="1"/>
  <c r="O89" i="4" s="1"/>
  <c r="N89" i="4" s="1"/>
  <c r="M89" i="4" s="1"/>
  <c r="L89" i="4" s="1"/>
  <c r="K89" i="4" s="1"/>
  <c r="J89" i="4" s="1"/>
  <c r="I89" i="4" s="1"/>
  <c r="H89" i="4" s="1"/>
  <c r="G89" i="4" s="1"/>
  <c r="F89" i="4" s="1"/>
  <c r="E89" i="4" s="1"/>
  <c r="D89" i="4" s="1"/>
  <c r="BA88" i="4"/>
  <c r="AZ88" i="4" s="1"/>
  <c r="AY88" i="4" s="1"/>
  <c r="AX88" i="4" s="1"/>
  <c r="AW88" i="4" s="1"/>
  <c r="AV88" i="4" s="1"/>
  <c r="AU88" i="4" s="1"/>
  <c r="AT88" i="4" s="1"/>
  <c r="AS88" i="4" s="1"/>
  <c r="AR88" i="4" s="1"/>
  <c r="AQ88" i="4" s="1"/>
  <c r="AP88" i="4" s="1"/>
  <c r="AO88" i="4" s="1"/>
  <c r="AN88" i="4" s="1"/>
  <c r="AM88" i="4" s="1"/>
  <c r="AL88" i="4" s="1"/>
  <c r="AK88" i="4" s="1"/>
  <c r="AJ88" i="4" s="1"/>
  <c r="AI88" i="4" s="1"/>
  <c r="AH88" i="4" s="1"/>
  <c r="AG88" i="4" s="1"/>
  <c r="AF88" i="4" s="1"/>
  <c r="AE88" i="4" s="1"/>
  <c r="AD88" i="4" s="1"/>
  <c r="AC88" i="4" s="1"/>
  <c r="AB88" i="4" s="1"/>
  <c r="AA88" i="4" s="1"/>
  <c r="Z88" i="4" s="1"/>
  <c r="Y88" i="4" s="1"/>
  <c r="X88" i="4" s="1"/>
  <c r="W88" i="4" s="1"/>
  <c r="V88" i="4" s="1"/>
  <c r="U88" i="4" s="1"/>
  <c r="T88" i="4" s="1"/>
  <c r="S88" i="4" s="1"/>
  <c r="R88" i="4" s="1"/>
  <c r="Q88" i="4" s="1"/>
  <c r="P88" i="4" s="1"/>
  <c r="O88" i="4" s="1"/>
  <c r="N88" i="4" s="1"/>
  <c r="M88" i="4" s="1"/>
  <c r="L88" i="4" s="1"/>
  <c r="K88" i="4" s="1"/>
  <c r="J88" i="4" s="1"/>
  <c r="I88" i="4" s="1"/>
  <c r="H88" i="4" s="1"/>
  <c r="G88" i="4" s="1"/>
  <c r="F88" i="4" s="1"/>
  <c r="E88" i="4" s="1"/>
  <c r="D88" i="4" s="1"/>
  <c r="BA87" i="4"/>
  <c r="AZ87" i="4" s="1"/>
  <c r="AY87" i="4" s="1"/>
  <c r="AX87" i="4" s="1"/>
  <c r="AW87" i="4" s="1"/>
  <c r="AV87" i="4" s="1"/>
  <c r="AU87" i="4" s="1"/>
  <c r="AT87" i="4" s="1"/>
  <c r="AS87" i="4" s="1"/>
  <c r="AR87" i="4" s="1"/>
  <c r="AQ87" i="4" s="1"/>
  <c r="AP87" i="4" s="1"/>
  <c r="AO87" i="4" s="1"/>
  <c r="AN87" i="4" s="1"/>
  <c r="AM87" i="4" s="1"/>
  <c r="AL87" i="4" s="1"/>
  <c r="AK87" i="4" s="1"/>
  <c r="AJ87" i="4" s="1"/>
  <c r="AI87" i="4" s="1"/>
  <c r="AH87" i="4" s="1"/>
  <c r="AG87" i="4" s="1"/>
  <c r="AF87" i="4" s="1"/>
  <c r="AE87" i="4" s="1"/>
  <c r="AD87" i="4" s="1"/>
  <c r="AC87" i="4" s="1"/>
  <c r="AB87" i="4" s="1"/>
  <c r="AA87" i="4" s="1"/>
  <c r="Z87" i="4" s="1"/>
  <c r="Y87" i="4" s="1"/>
  <c r="X87" i="4" s="1"/>
  <c r="W87" i="4" s="1"/>
  <c r="V87" i="4" s="1"/>
  <c r="U87" i="4" s="1"/>
  <c r="T87" i="4" s="1"/>
  <c r="S87" i="4" s="1"/>
  <c r="R87" i="4" s="1"/>
  <c r="Q87" i="4" s="1"/>
  <c r="P87" i="4" s="1"/>
  <c r="O87" i="4" s="1"/>
  <c r="N87" i="4" s="1"/>
  <c r="M87" i="4" s="1"/>
  <c r="L87" i="4" s="1"/>
  <c r="K87" i="4" s="1"/>
  <c r="J87" i="4" s="1"/>
  <c r="I87" i="4" s="1"/>
  <c r="H87" i="4" s="1"/>
  <c r="G87" i="4" s="1"/>
  <c r="F87" i="4" s="1"/>
  <c r="E87" i="4" s="1"/>
  <c r="D87" i="4" s="1"/>
  <c r="BA86" i="4"/>
  <c r="AZ86" i="4" s="1"/>
  <c r="AY86" i="4"/>
  <c r="AX86" i="4" s="1"/>
  <c r="AW86" i="4" s="1"/>
  <c r="AV86" i="4" s="1"/>
  <c r="AU86" i="4" s="1"/>
  <c r="AT86" i="4" s="1"/>
  <c r="AS86" i="4" s="1"/>
  <c r="AR86" i="4" s="1"/>
  <c r="AQ86" i="4" s="1"/>
  <c r="AP86" i="4" s="1"/>
  <c r="AO86" i="4" s="1"/>
  <c r="AN86" i="4" s="1"/>
  <c r="AM86" i="4" s="1"/>
  <c r="AL86" i="4" s="1"/>
  <c r="AK86" i="4" s="1"/>
  <c r="AJ86" i="4" s="1"/>
  <c r="AI86" i="4" s="1"/>
  <c r="AH86" i="4" s="1"/>
  <c r="AG86" i="4" s="1"/>
  <c r="AF86" i="4" s="1"/>
  <c r="AE86" i="4" s="1"/>
  <c r="AD86" i="4" s="1"/>
  <c r="AC86" i="4" s="1"/>
  <c r="AB86" i="4" s="1"/>
  <c r="AA86" i="4" s="1"/>
  <c r="Z86" i="4" s="1"/>
  <c r="Y86" i="4" s="1"/>
  <c r="X86" i="4" s="1"/>
  <c r="W86" i="4" s="1"/>
  <c r="V86" i="4" s="1"/>
  <c r="U86" i="4" s="1"/>
  <c r="T86" i="4" s="1"/>
  <c r="S86" i="4" s="1"/>
  <c r="R86" i="4" s="1"/>
  <c r="Q86" i="4" s="1"/>
  <c r="P86" i="4" s="1"/>
  <c r="O86" i="4" s="1"/>
  <c r="N86" i="4" s="1"/>
  <c r="M86" i="4" s="1"/>
  <c r="L86" i="4" s="1"/>
  <c r="K86" i="4" s="1"/>
  <c r="J86" i="4" s="1"/>
  <c r="I86" i="4" s="1"/>
  <c r="H86" i="4" s="1"/>
  <c r="G86" i="4" s="1"/>
  <c r="F86" i="4" s="1"/>
  <c r="E86" i="4" s="1"/>
  <c r="D86" i="4" s="1"/>
  <c r="BA85" i="4"/>
  <c r="AZ85" i="4" s="1"/>
  <c r="AY85" i="4" s="1"/>
  <c r="AX85" i="4" s="1"/>
  <c r="AW85" i="4" s="1"/>
  <c r="AV85" i="4" s="1"/>
  <c r="AU85" i="4" s="1"/>
  <c r="AT85" i="4" s="1"/>
  <c r="AS85" i="4" s="1"/>
  <c r="AR85" i="4" s="1"/>
  <c r="AQ85" i="4" s="1"/>
  <c r="AP85" i="4" s="1"/>
  <c r="AO85" i="4" s="1"/>
  <c r="AN85" i="4" s="1"/>
  <c r="AM85" i="4" s="1"/>
  <c r="AL85" i="4" s="1"/>
  <c r="AK85" i="4" s="1"/>
  <c r="AJ85" i="4" s="1"/>
  <c r="AI85" i="4" s="1"/>
  <c r="AH85" i="4" s="1"/>
  <c r="AG85" i="4" s="1"/>
  <c r="AF85" i="4" s="1"/>
  <c r="AE85" i="4" s="1"/>
  <c r="AD85" i="4" s="1"/>
  <c r="AC85" i="4" s="1"/>
  <c r="AB85" i="4" s="1"/>
  <c r="AA85" i="4" s="1"/>
  <c r="Z85" i="4" s="1"/>
  <c r="Y85" i="4" s="1"/>
  <c r="X85" i="4" s="1"/>
  <c r="W85" i="4" s="1"/>
  <c r="V85" i="4" s="1"/>
  <c r="U85" i="4" s="1"/>
  <c r="T85" i="4" s="1"/>
  <c r="S85" i="4" s="1"/>
  <c r="R85" i="4" s="1"/>
  <c r="Q85" i="4" s="1"/>
  <c r="P85" i="4" s="1"/>
  <c r="O85" i="4" s="1"/>
  <c r="N85" i="4" s="1"/>
  <c r="M85" i="4" s="1"/>
  <c r="L85" i="4" s="1"/>
  <c r="K85" i="4" s="1"/>
  <c r="J85" i="4" s="1"/>
  <c r="I85" i="4" s="1"/>
  <c r="H85" i="4" s="1"/>
  <c r="G85" i="4" s="1"/>
  <c r="F85" i="4" s="1"/>
  <c r="E85" i="4" s="1"/>
  <c r="D85" i="4" s="1"/>
  <c r="BA84" i="4"/>
  <c r="AZ84" i="4" s="1"/>
  <c r="AY84" i="4"/>
  <c r="AX84" i="4"/>
  <c r="AW84" i="4" s="1"/>
  <c r="AV84" i="4" s="1"/>
  <c r="AU84" i="4" s="1"/>
  <c r="AT84" i="4" s="1"/>
  <c r="AS84" i="4" s="1"/>
  <c r="AR84" i="4" s="1"/>
  <c r="AQ84" i="4" s="1"/>
  <c r="AP84" i="4"/>
  <c r="AO84" i="4" s="1"/>
  <c r="AN84" i="4" s="1"/>
  <c r="AM84" i="4" s="1"/>
  <c r="AL84" i="4" s="1"/>
  <c r="AK84" i="4" s="1"/>
  <c r="AJ84" i="4" s="1"/>
  <c r="AI84" i="4" s="1"/>
  <c r="AH84" i="4" s="1"/>
  <c r="AG84" i="4" s="1"/>
  <c r="AF84" i="4" s="1"/>
  <c r="AE84" i="4" s="1"/>
  <c r="AD84" i="4" s="1"/>
  <c r="AC84" i="4" s="1"/>
  <c r="AB84" i="4" s="1"/>
  <c r="AA84" i="4" s="1"/>
  <c r="Z84" i="4" s="1"/>
  <c r="Y84" i="4" s="1"/>
  <c r="X84" i="4" s="1"/>
  <c r="W84" i="4" s="1"/>
  <c r="V84" i="4" s="1"/>
  <c r="U84" i="4" s="1"/>
  <c r="T84" i="4" s="1"/>
  <c r="S84" i="4" s="1"/>
  <c r="R84" i="4" s="1"/>
  <c r="Q84" i="4" s="1"/>
  <c r="P84" i="4" s="1"/>
  <c r="O84" i="4" s="1"/>
  <c r="N84" i="4" s="1"/>
  <c r="M84" i="4" s="1"/>
  <c r="L84" i="4" s="1"/>
  <c r="K84" i="4" s="1"/>
  <c r="J84" i="4" s="1"/>
  <c r="I84" i="4" s="1"/>
  <c r="H84" i="4" s="1"/>
  <c r="G84" i="4" s="1"/>
  <c r="F84" i="4" s="1"/>
  <c r="E84" i="4" s="1"/>
  <c r="D84" i="4" s="1"/>
  <c r="BA83" i="4"/>
  <c r="AZ83" i="4"/>
  <c r="AY83" i="4" s="1"/>
  <c r="AX83" i="4" s="1"/>
  <c r="AW83" i="4" s="1"/>
  <c r="AV83" i="4" s="1"/>
  <c r="AU83" i="4" s="1"/>
  <c r="AT83" i="4" s="1"/>
  <c r="AS83" i="4" s="1"/>
  <c r="AR83" i="4" s="1"/>
  <c r="AQ83" i="4" s="1"/>
  <c r="AP83" i="4" s="1"/>
  <c r="AO83" i="4" s="1"/>
  <c r="AN83" i="4" s="1"/>
  <c r="AM83" i="4" s="1"/>
  <c r="AL83" i="4" s="1"/>
  <c r="AK83" i="4" s="1"/>
  <c r="AJ83" i="4" s="1"/>
  <c r="AI83" i="4" s="1"/>
  <c r="AH83" i="4" s="1"/>
  <c r="AG83" i="4" s="1"/>
  <c r="AF83" i="4" s="1"/>
  <c r="AE83" i="4" s="1"/>
  <c r="AD83" i="4" s="1"/>
  <c r="AC83" i="4" s="1"/>
  <c r="AB83" i="4" s="1"/>
  <c r="AA83" i="4" s="1"/>
  <c r="Z83" i="4" s="1"/>
  <c r="Y83" i="4" s="1"/>
  <c r="X83" i="4" s="1"/>
  <c r="W83" i="4" s="1"/>
  <c r="V83" i="4" s="1"/>
  <c r="U83" i="4" s="1"/>
  <c r="T83" i="4" s="1"/>
  <c r="S83" i="4" s="1"/>
  <c r="R83" i="4" s="1"/>
  <c r="Q83" i="4" s="1"/>
  <c r="P83" i="4" s="1"/>
  <c r="O83" i="4" s="1"/>
  <c r="N83" i="4" s="1"/>
  <c r="M83" i="4" s="1"/>
  <c r="L83" i="4" s="1"/>
  <c r="K83" i="4" s="1"/>
  <c r="J83" i="4" s="1"/>
  <c r="I83" i="4" s="1"/>
  <c r="H83" i="4" s="1"/>
  <c r="G83" i="4" s="1"/>
  <c r="F83" i="4" s="1"/>
  <c r="E83" i="4" s="1"/>
  <c r="D83" i="4" s="1"/>
  <c r="BA82" i="4"/>
  <c r="AZ82" i="4" s="1"/>
  <c r="AY82" i="4" s="1"/>
  <c r="AX82" i="4"/>
  <c r="AW82" i="4" s="1"/>
  <c r="AV82" i="4" s="1"/>
  <c r="AU82" i="4" s="1"/>
  <c r="AT82" i="4" s="1"/>
  <c r="AS82" i="4" s="1"/>
  <c r="AR82" i="4" s="1"/>
  <c r="AQ82" i="4" s="1"/>
  <c r="AP82" i="4" s="1"/>
  <c r="AO82" i="4" s="1"/>
  <c r="AN82" i="4" s="1"/>
  <c r="AM82" i="4" s="1"/>
  <c r="AL82" i="4" s="1"/>
  <c r="AK82" i="4" s="1"/>
  <c r="AJ82" i="4" s="1"/>
  <c r="AI82" i="4" s="1"/>
  <c r="AH82" i="4" s="1"/>
  <c r="AG82" i="4" s="1"/>
  <c r="AF82" i="4" s="1"/>
  <c r="AE82" i="4" s="1"/>
  <c r="AD82" i="4" s="1"/>
  <c r="AC82" i="4" s="1"/>
  <c r="AB82" i="4" s="1"/>
  <c r="AA82" i="4" s="1"/>
  <c r="Z82" i="4" s="1"/>
  <c r="Y82" i="4" s="1"/>
  <c r="X82" i="4" s="1"/>
  <c r="W82" i="4" s="1"/>
  <c r="V82" i="4" s="1"/>
  <c r="U82" i="4" s="1"/>
  <c r="T82" i="4" s="1"/>
  <c r="S82" i="4" s="1"/>
  <c r="R82" i="4" s="1"/>
  <c r="Q82" i="4" s="1"/>
  <c r="P82" i="4" s="1"/>
  <c r="O82" i="4" s="1"/>
  <c r="N82" i="4" s="1"/>
  <c r="M82" i="4" s="1"/>
  <c r="L82" i="4" s="1"/>
  <c r="K82" i="4" s="1"/>
  <c r="J82" i="4" s="1"/>
  <c r="I82" i="4" s="1"/>
  <c r="H82" i="4" s="1"/>
  <c r="G82" i="4" s="1"/>
  <c r="F82" i="4" s="1"/>
  <c r="E82" i="4" s="1"/>
  <c r="D82" i="4" s="1"/>
  <c r="BA81" i="4"/>
  <c r="AZ81" i="4"/>
  <c r="AY81" i="4" s="1"/>
  <c r="AX81" i="4" s="1"/>
  <c r="AW81" i="4" s="1"/>
  <c r="AV81" i="4" s="1"/>
  <c r="AU81" i="4" s="1"/>
  <c r="AT81" i="4" s="1"/>
  <c r="AS81" i="4" s="1"/>
  <c r="AR81" i="4" s="1"/>
  <c r="AQ81" i="4" s="1"/>
  <c r="AP81" i="4" s="1"/>
  <c r="AO81" i="4" s="1"/>
  <c r="AN81" i="4" s="1"/>
  <c r="AM81" i="4" s="1"/>
  <c r="AL81" i="4" s="1"/>
  <c r="AK81" i="4" s="1"/>
  <c r="AJ81" i="4" s="1"/>
  <c r="AI81" i="4" s="1"/>
  <c r="AH81" i="4" s="1"/>
  <c r="AG81" i="4" s="1"/>
  <c r="AF81" i="4" s="1"/>
  <c r="AE81" i="4" s="1"/>
  <c r="AD81" i="4" s="1"/>
  <c r="AC81" i="4" s="1"/>
  <c r="AB81" i="4" s="1"/>
  <c r="AA81" i="4" s="1"/>
  <c r="Z81" i="4" s="1"/>
  <c r="Y81" i="4" s="1"/>
  <c r="X81" i="4" s="1"/>
  <c r="W81" i="4" s="1"/>
  <c r="V81" i="4" s="1"/>
  <c r="U81" i="4" s="1"/>
  <c r="T81" i="4" s="1"/>
  <c r="S81" i="4" s="1"/>
  <c r="R81" i="4" s="1"/>
  <c r="Q81" i="4" s="1"/>
  <c r="P81" i="4" s="1"/>
  <c r="O81" i="4" s="1"/>
  <c r="N81" i="4" s="1"/>
  <c r="M81" i="4" s="1"/>
  <c r="L81" i="4" s="1"/>
  <c r="K81" i="4" s="1"/>
  <c r="J81" i="4" s="1"/>
  <c r="I81" i="4" s="1"/>
  <c r="H81" i="4" s="1"/>
  <c r="G81" i="4" s="1"/>
  <c r="F81" i="4" s="1"/>
  <c r="E81" i="4" s="1"/>
  <c r="D81" i="4" s="1"/>
  <c r="BA80" i="4"/>
  <c r="AZ80" i="4" s="1"/>
  <c r="AY80" i="4" s="1"/>
  <c r="AX80" i="4" s="1"/>
  <c r="AW80" i="4" s="1"/>
  <c r="AV80" i="4" s="1"/>
  <c r="AU80" i="4" s="1"/>
  <c r="AT80" i="4" s="1"/>
  <c r="AS80" i="4" s="1"/>
  <c r="AR80" i="4" s="1"/>
  <c r="AQ80" i="4" s="1"/>
  <c r="AP80" i="4" s="1"/>
  <c r="AO80" i="4" s="1"/>
  <c r="AN80" i="4" s="1"/>
  <c r="AM80" i="4" s="1"/>
  <c r="AL80" i="4" s="1"/>
  <c r="AK80" i="4" s="1"/>
  <c r="AJ80" i="4" s="1"/>
  <c r="AI80" i="4" s="1"/>
  <c r="AH80" i="4" s="1"/>
  <c r="AG80" i="4" s="1"/>
  <c r="AF80" i="4" s="1"/>
  <c r="AE80" i="4" s="1"/>
  <c r="AD80" i="4" s="1"/>
  <c r="AC80" i="4" s="1"/>
  <c r="AB80" i="4" s="1"/>
  <c r="AA80" i="4" s="1"/>
  <c r="Z80" i="4" s="1"/>
  <c r="Y80" i="4" s="1"/>
  <c r="X80" i="4" s="1"/>
  <c r="W80" i="4" s="1"/>
  <c r="V80" i="4" s="1"/>
  <c r="U80" i="4" s="1"/>
  <c r="T80" i="4" s="1"/>
  <c r="S80" i="4" s="1"/>
  <c r="R80" i="4" s="1"/>
  <c r="Q80" i="4" s="1"/>
  <c r="P80" i="4" s="1"/>
  <c r="O80" i="4" s="1"/>
  <c r="N80" i="4" s="1"/>
  <c r="M80" i="4" s="1"/>
  <c r="L80" i="4" s="1"/>
  <c r="K80" i="4" s="1"/>
  <c r="J80" i="4" s="1"/>
  <c r="I80" i="4" s="1"/>
  <c r="H80" i="4" s="1"/>
  <c r="G80" i="4" s="1"/>
  <c r="F80" i="4" s="1"/>
  <c r="E80" i="4" s="1"/>
  <c r="D80" i="4" s="1"/>
  <c r="BA79" i="4"/>
  <c r="AZ79" i="4" s="1"/>
  <c r="AY79" i="4"/>
  <c r="AX79" i="4" s="1"/>
  <c r="AW79" i="4" s="1"/>
  <c r="AV79" i="4" s="1"/>
  <c r="AU79" i="4" s="1"/>
  <c r="AT79" i="4" s="1"/>
  <c r="AS79" i="4" s="1"/>
  <c r="AR79" i="4" s="1"/>
  <c r="AQ79" i="4" s="1"/>
  <c r="AP79" i="4" s="1"/>
  <c r="AO79" i="4" s="1"/>
  <c r="AN79" i="4" s="1"/>
  <c r="AM79" i="4" s="1"/>
  <c r="AL79" i="4" s="1"/>
  <c r="AK79" i="4" s="1"/>
  <c r="AJ79" i="4" s="1"/>
  <c r="AI79" i="4" s="1"/>
  <c r="AH79" i="4" s="1"/>
  <c r="AG79" i="4" s="1"/>
  <c r="AF79" i="4" s="1"/>
  <c r="AE79" i="4" s="1"/>
  <c r="AD79" i="4" s="1"/>
  <c r="AC79" i="4" s="1"/>
  <c r="AB79" i="4" s="1"/>
  <c r="AA79" i="4" s="1"/>
  <c r="Z79" i="4" s="1"/>
  <c r="Y79" i="4" s="1"/>
  <c r="X79" i="4" s="1"/>
  <c r="W79" i="4" s="1"/>
  <c r="V79" i="4" s="1"/>
  <c r="U79" i="4" s="1"/>
  <c r="T79" i="4" s="1"/>
  <c r="S79" i="4" s="1"/>
  <c r="R79" i="4" s="1"/>
  <c r="Q79" i="4" s="1"/>
  <c r="P79" i="4" s="1"/>
  <c r="O79" i="4" s="1"/>
  <c r="N79" i="4" s="1"/>
  <c r="M79" i="4" s="1"/>
  <c r="L79" i="4" s="1"/>
  <c r="K79" i="4" s="1"/>
  <c r="J79" i="4" s="1"/>
  <c r="I79" i="4" s="1"/>
  <c r="H79" i="4" s="1"/>
  <c r="G79" i="4" s="1"/>
  <c r="F79" i="4" s="1"/>
  <c r="E79" i="4" s="1"/>
  <c r="D79" i="4" s="1"/>
  <c r="BA78" i="4"/>
  <c r="AZ78" i="4" s="1"/>
  <c r="AY78" i="4" s="1"/>
  <c r="AX78" i="4" s="1"/>
  <c r="AW78" i="4" s="1"/>
  <c r="AV78" i="4" s="1"/>
  <c r="AU78" i="4" s="1"/>
  <c r="AT78" i="4" s="1"/>
  <c r="AS78" i="4" s="1"/>
  <c r="AR78" i="4" s="1"/>
  <c r="AQ78" i="4" s="1"/>
  <c r="AP78" i="4" s="1"/>
  <c r="AO78" i="4" s="1"/>
  <c r="AN78" i="4" s="1"/>
  <c r="AM78" i="4" s="1"/>
  <c r="AL78" i="4" s="1"/>
  <c r="AK78" i="4" s="1"/>
  <c r="AJ78" i="4" s="1"/>
  <c r="AI78" i="4" s="1"/>
  <c r="AH78" i="4" s="1"/>
  <c r="AG78" i="4" s="1"/>
  <c r="AF78" i="4" s="1"/>
  <c r="AE78" i="4" s="1"/>
  <c r="AD78" i="4" s="1"/>
  <c r="AC78" i="4" s="1"/>
  <c r="AB78" i="4" s="1"/>
  <c r="AA78" i="4" s="1"/>
  <c r="Z78" i="4" s="1"/>
  <c r="Y78" i="4" s="1"/>
  <c r="X78" i="4" s="1"/>
  <c r="W78" i="4" s="1"/>
  <c r="V78" i="4" s="1"/>
  <c r="U78" i="4" s="1"/>
  <c r="T78" i="4" s="1"/>
  <c r="S78" i="4" s="1"/>
  <c r="R78" i="4" s="1"/>
  <c r="Q78" i="4" s="1"/>
  <c r="P78" i="4" s="1"/>
  <c r="O78" i="4" s="1"/>
  <c r="N78" i="4" s="1"/>
  <c r="M78" i="4" s="1"/>
  <c r="L78" i="4" s="1"/>
  <c r="K78" i="4" s="1"/>
  <c r="J78" i="4" s="1"/>
  <c r="I78" i="4" s="1"/>
  <c r="H78" i="4" s="1"/>
  <c r="G78" i="4" s="1"/>
  <c r="F78" i="4" s="1"/>
  <c r="E78" i="4" s="1"/>
  <c r="D78" i="4" s="1"/>
  <c r="BA77" i="4"/>
  <c r="AZ77" i="4" s="1"/>
  <c r="AY77" i="4" s="1"/>
  <c r="AX77" i="4" s="1"/>
  <c r="AW77" i="4" s="1"/>
  <c r="AV77" i="4" s="1"/>
  <c r="AU77" i="4" s="1"/>
  <c r="AT77" i="4" s="1"/>
  <c r="AS77" i="4" s="1"/>
  <c r="AR77" i="4" s="1"/>
  <c r="AQ77" i="4" s="1"/>
  <c r="AP77" i="4" s="1"/>
  <c r="AO77" i="4" s="1"/>
  <c r="AN77" i="4" s="1"/>
  <c r="AM77" i="4" s="1"/>
  <c r="AL77" i="4" s="1"/>
  <c r="AK77" i="4" s="1"/>
  <c r="AJ77" i="4" s="1"/>
  <c r="AI77" i="4" s="1"/>
  <c r="AH77" i="4" s="1"/>
  <c r="AG77" i="4" s="1"/>
  <c r="AF77" i="4" s="1"/>
  <c r="AE77" i="4" s="1"/>
  <c r="AD77" i="4" s="1"/>
  <c r="AC77" i="4" s="1"/>
  <c r="AB77" i="4" s="1"/>
  <c r="AA77" i="4" s="1"/>
  <c r="Z77" i="4" s="1"/>
  <c r="Y77" i="4" s="1"/>
  <c r="X77" i="4" s="1"/>
  <c r="W77" i="4" s="1"/>
  <c r="V77" i="4" s="1"/>
  <c r="U77" i="4" s="1"/>
  <c r="T77" i="4" s="1"/>
  <c r="S77" i="4" s="1"/>
  <c r="R77" i="4" s="1"/>
  <c r="Q77" i="4" s="1"/>
  <c r="P77" i="4" s="1"/>
  <c r="O77" i="4" s="1"/>
  <c r="N77" i="4" s="1"/>
  <c r="M77" i="4" s="1"/>
  <c r="L77" i="4" s="1"/>
  <c r="K77" i="4" s="1"/>
  <c r="J77" i="4" s="1"/>
  <c r="I77" i="4" s="1"/>
  <c r="H77" i="4" s="1"/>
  <c r="G77" i="4" s="1"/>
  <c r="F77" i="4" s="1"/>
  <c r="E77" i="4" s="1"/>
  <c r="D77" i="4" s="1"/>
  <c r="BA76" i="4"/>
  <c r="AZ76" i="4"/>
  <c r="AY76" i="4" s="1"/>
  <c r="AX76" i="4" s="1"/>
  <c r="AW76" i="4" s="1"/>
  <c r="AV76" i="4" s="1"/>
  <c r="AU76" i="4" s="1"/>
  <c r="AT76" i="4" s="1"/>
  <c r="AS76" i="4" s="1"/>
  <c r="AR76" i="4" s="1"/>
  <c r="AQ76" i="4" s="1"/>
  <c r="AP76" i="4" s="1"/>
  <c r="AO76" i="4" s="1"/>
  <c r="AN76" i="4" s="1"/>
  <c r="AM76" i="4" s="1"/>
  <c r="AL76" i="4" s="1"/>
  <c r="AK76" i="4" s="1"/>
  <c r="AJ76" i="4"/>
  <c r="AI76" i="4" s="1"/>
  <c r="AH76" i="4" s="1"/>
  <c r="AG76" i="4" s="1"/>
  <c r="AF76" i="4"/>
  <c r="AE76" i="4" s="1"/>
  <c r="AD76" i="4" s="1"/>
  <c r="AC76" i="4" s="1"/>
  <c r="AB76" i="4" s="1"/>
  <c r="AA76" i="4" s="1"/>
  <c r="Z76" i="4" s="1"/>
  <c r="Y76" i="4" s="1"/>
  <c r="X76" i="4" s="1"/>
  <c r="W76" i="4" s="1"/>
  <c r="V76" i="4" s="1"/>
  <c r="U76" i="4" s="1"/>
  <c r="T76" i="4" s="1"/>
  <c r="S76" i="4" s="1"/>
  <c r="R76" i="4" s="1"/>
  <c r="Q76" i="4" s="1"/>
  <c r="P76" i="4" s="1"/>
  <c r="O76" i="4" s="1"/>
  <c r="N76" i="4" s="1"/>
  <c r="M76" i="4" s="1"/>
  <c r="L76" i="4" s="1"/>
  <c r="K76" i="4" s="1"/>
  <c r="J76" i="4" s="1"/>
  <c r="I76" i="4" s="1"/>
  <c r="H76" i="4" s="1"/>
  <c r="G76" i="4" s="1"/>
  <c r="F76" i="4" s="1"/>
  <c r="E76" i="4" s="1"/>
  <c r="D76" i="4" s="1"/>
  <c r="BA75" i="4"/>
  <c r="AZ75" i="4" s="1"/>
  <c r="AY75" i="4" s="1"/>
  <c r="AX75" i="4" s="1"/>
  <c r="AW75" i="4" s="1"/>
  <c r="AV75" i="4" s="1"/>
  <c r="AU75" i="4" s="1"/>
  <c r="AT75" i="4" s="1"/>
  <c r="AS75" i="4" s="1"/>
  <c r="AR75" i="4" s="1"/>
  <c r="AQ75" i="4" s="1"/>
  <c r="AP75" i="4" s="1"/>
  <c r="AO75" i="4" s="1"/>
  <c r="AN75" i="4" s="1"/>
  <c r="AM75" i="4" s="1"/>
  <c r="AL75" i="4" s="1"/>
  <c r="AK75" i="4" s="1"/>
  <c r="AJ75" i="4" s="1"/>
  <c r="AI75" i="4" s="1"/>
  <c r="AH75" i="4" s="1"/>
  <c r="AG75" i="4" s="1"/>
  <c r="AF75" i="4" s="1"/>
  <c r="AE75" i="4" s="1"/>
  <c r="AD75" i="4" s="1"/>
  <c r="AC75" i="4" s="1"/>
  <c r="AB75" i="4" s="1"/>
  <c r="AA75" i="4" s="1"/>
  <c r="Z75" i="4" s="1"/>
  <c r="Y75" i="4" s="1"/>
  <c r="X75" i="4" s="1"/>
  <c r="W75" i="4" s="1"/>
  <c r="V75" i="4" s="1"/>
  <c r="U75" i="4" s="1"/>
  <c r="T75" i="4" s="1"/>
  <c r="S75" i="4" s="1"/>
  <c r="R75" i="4" s="1"/>
  <c r="Q75" i="4" s="1"/>
  <c r="P75" i="4" s="1"/>
  <c r="O75" i="4" s="1"/>
  <c r="N75" i="4" s="1"/>
  <c r="M75" i="4" s="1"/>
  <c r="L75" i="4" s="1"/>
  <c r="K75" i="4" s="1"/>
  <c r="J75" i="4" s="1"/>
  <c r="I75" i="4" s="1"/>
  <c r="H75" i="4" s="1"/>
  <c r="G75" i="4" s="1"/>
  <c r="F75" i="4" s="1"/>
  <c r="E75" i="4" s="1"/>
  <c r="D75" i="4" s="1"/>
  <c r="BA74" i="4"/>
  <c r="AZ74" i="4"/>
  <c r="AY74" i="4" s="1"/>
  <c r="AX74" i="4" s="1"/>
  <c r="AW74" i="4" s="1"/>
  <c r="AV74" i="4"/>
  <c r="AU74" i="4" s="1"/>
  <c r="AT74" i="4" s="1"/>
  <c r="AS74" i="4" s="1"/>
  <c r="AR74" i="4"/>
  <c r="AQ74" i="4" s="1"/>
  <c r="AP74" i="4" s="1"/>
  <c r="AO74" i="4" s="1"/>
  <c r="AN74" i="4" s="1"/>
  <c r="AM74" i="4" s="1"/>
  <c r="AL74" i="4" s="1"/>
  <c r="AK74" i="4" s="1"/>
  <c r="AJ74" i="4" s="1"/>
  <c r="AI74" i="4" s="1"/>
  <c r="AH74" i="4" s="1"/>
  <c r="AG74" i="4" s="1"/>
  <c r="AF74" i="4" s="1"/>
  <c r="AE74" i="4" s="1"/>
  <c r="AD74" i="4" s="1"/>
  <c r="AC74" i="4" s="1"/>
  <c r="AB74" i="4" s="1"/>
  <c r="AA74" i="4" s="1"/>
  <c r="Z74" i="4" s="1"/>
  <c r="Y74" i="4" s="1"/>
  <c r="X74" i="4" s="1"/>
  <c r="W74" i="4" s="1"/>
  <c r="V74" i="4" s="1"/>
  <c r="U74" i="4" s="1"/>
  <c r="T74" i="4" s="1"/>
  <c r="S74" i="4" s="1"/>
  <c r="R74" i="4" s="1"/>
  <c r="Q74" i="4" s="1"/>
  <c r="P74" i="4" s="1"/>
  <c r="O74" i="4" s="1"/>
  <c r="N74" i="4" s="1"/>
  <c r="M74" i="4" s="1"/>
  <c r="L74" i="4" s="1"/>
  <c r="K74" i="4" s="1"/>
  <c r="J74" i="4" s="1"/>
  <c r="I74" i="4" s="1"/>
  <c r="H74" i="4" s="1"/>
  <c r="G74" i="4" s="1"/>
  <c r="F74" i="4" s="1"/>
  <c r="E74" i="4" s="1"/>
  <c r="D74" i="4" s="1"/>
  <c r="BA73" i="4"/>
  <c r="AZ73" i="4" s="1"/>
  <c r="AY73" i="4" s="1"/>
  <c r="AX73" i="4"/>
  <c r="AW73" i="4" s="1"/>
  <c r="AV73" i="4" s="1"/>
  <c r="AU73" i="4" s="1"/>
  <c r="AT73" i="4" s="1"/>
  <c r="AS73" i="4" s="1"/>
  <c r="AR73" i="4" s="1"/>
  <c r="AQ73" i="4" s="1"/>
  <c r="AP73" i="4" s="1"/>
  <c r="AO73" i="4" s="1"/>
  <c r="AN73" i="4" s="1"/>
  <c r="AM73" i="4" s="1"/>
  <c r="AL73" i="4" s="1"/>
  <c r="AK73" i="4" s="1"/>
  <c r="AJ73" i="4" s="1"/>
  <c r="AI73" i="4" s="1"/>
  <c r="AH73" i="4" s="1"/>
  <c r="AG73" i="4" s="1"/>
  <c r="AF73" i="4" s="1"/>
  <c r="AE73" i="4" s="1"/>
  <c r="AD73" i="4" s="1"/>
  <c r="AC73" i="4" s="1"/>
  <c r="AB73" i="4" s="1"/>
  <c r="AA73" i="4" s="1"/>
  <c r="Z73" i="4" s="1"/>
  <c r="Y73" i="4" s="1"/>
  <c r="X73" i="4" s="1"/>
  <c r="W73" i="4" s="1"/>
  <c r="V73" i="4" s="1"/>
  <c r="U73" i="4" s="1"/>
  <c r="T73" i="4" s="1"/>
  <c r="S73" i="4" s="1"/>
  <c r="R73" i="4" s="1"/>
  <c r="Q73" i="4" s="1"/>
  <c r="P73" i="4" s="1"/>
  <c r="O73" i="4" s="1"/>
  <c r="N73" i="4" s="1"/>
  <c r="M73" i="4" s="1"/>
  <c r="L73" i="4" s="1"/>
  <c r="K73" i="4" s="1"/>
  <c r="J73" i="4" s="1"/>
  <c r="I73" i="4" s="1"/>
  <c r="H73" i="4" s="1"/>
  <c r="G73" i="4" s="1"/>
  <c r="F73" i="4" s="1"/>
  <c r="E73" i="4" s="1"/>
  <c r="D73" i="4" s="1"/>
  <c r="BA72" i="4"/>
  <c r="AZ72" i="4"/>
  <c r="AY72" i="4" s="1"/>
  <c r="AX72" i="4" s="1"/>
  <c r="AW72" i="4" s="1"/>
  <c r="AV72" i="4" s="1"/>
  <c r="AU72" i="4" s="1"/>
  <c r="AT72" i="4" s="1"/>
  <c r="AS72" i="4" s="1"/>
  <c r="AR72" i="4" s="1"/>
  <c r="AQ72" i="4" s="1"/>
  <c r="AP72" i="4" s="1"/>
  <c r="AO72" i="4" s="1"/>
  <c r="AN72" i="4" s="1"/>
  <c r="AM72" i="4" s="1"/>
  <c r="AL72" i="4" s="1"/>
  <c r="AK72" i="4" s="1"/>
  <c r="AJ72" i="4" s="1"/>
  <c r="AI72" i="4" s="1"/>
  <c r="AH72" i="4" s="1"/>
  <c r="AG72" i="4" s="1"/>
  <c r="AF72" i="4" s="1"/>
  <c r="AE72" i="4" s="1"/>
  <c r="AD72" i="4" s="1"/>
  <c r="AC72" i="4" s="1"/>
  <c r="AB72" i="4" s="1"/>
  <c r="AA72" i="4" s="1"/>
  <c r="Z72" i="4" s="1"/>
  <c r="Y72" i="4" s="1"/>
  <c r="X72" i="4" s="1"/>
  <c r="W72" i="4" s="1"/>
  <c r="V72" i="4" s="1"/>
  <c r="U72" i="4" s="1"/>
  <c r="T72" i="4" s="1"/>
  <c r="S72" i="4" s="1"/>
  <c r="R72" i="4" s="1"/>
  <c r="Q72" i="4" s="1"/>
  <c r="P72" i="4" s="1"/>
  <c r="O72" i="4" s="1"/>
  <c r="N72" i="4" s="1"/>
  <c r="M72" i="4" s="1"/>
  <c r="L72" i="4" s="1"/>
  <c r="K72" i="4" s="1"/>
  <c r="J72" i="4" s="1"/>
  <c r="I72" i="4" s="1"/>
  <c r="H72" i="4" s="1"/>
  <c r="G72" i="4" s="1"/>
  <c r="F72" i="4" s="1"/>
  <c r="E72" i="4" s="1"/>
  <c r="D72" i="4" s="1"/>
  <c r="BA71" i="4"/>
  <c r="AZ71" i="4" s="1"/>
  <c r="AY71" i="4" s="1"/>
  <c r="AX71" i="4" s="1"/>
  <c r="AW71" i="4" s="1"/>
  <c r="AV71" i="4" s="1"/>
  <c r="AU71" i="4" s="1"/>
  <c r="AT71" i="4" s="1"/>
  <c r="AS71" i="4" s="1"/>
  <c r="AR71" i="4" s="1"/>
  <c r="AQ71" i="4" s="1"/>
  <c r="AP71" i="4" s="1"/>
  <c r="AO71" i="4" s="1"/>
  <c r="AN71" i="4" s="1"/>
  <c r="AM71" i="4" s="1"/>
  <c r="AL71" i="4" s="1"/>
  <c r="AK71" i="4" s="1"/>
  <c r="AJ71" i="4" s="1"/>
  <c r="AI71" i="4" s="1"/>
  <c r="AH71" i="4" s="1"/>
  <c r="AG71" i="4" s="1"/>
  <c r="AF71" i="4" s="1"/>
  <c r="AE71" i="4" s="1"/>
  <c r="AD71" i="4" s="1"/>
  <c r="AC71" i="4" s="1"/>
  <c r="AB71" i="4" s="1"/>
  <c r="AA71" i="4" s="1"/>
  <c r="Z71" i="4" s="1"/>
  <c r="Y71" i="4" s="1"/>
  <c r="X71" i="4" s="1"/>
  <c r="W71" i="4" s="1"/>
  <c r="V71" i="4" s="1"/>
  <c r="U71" i="4" s="1"/>
  <c r="T71" i="4" s="1"/>
  <c r="S71" i="4" s="1"/>
  <c r="R71" i="4" s="1"/>
  <c r="Q71" i="4" s="1"/>
  <c r="P71" i="4" s="1"/>
  <c r="O71" i="4" s="1"/>
  <c r="N71" i="4" s="1"/>
  <c r="M71" i="4" s="1"/>
  <c r="L71" i="4" s="1"/>
  <c r="K71" i="4" s="1"/>
  <c r="J71" i="4" s="1"/>
  <c r="I71" i="4" s="1"/>
  <c r="H71" i="4" s="1"/>
  <c r="G71" i="4" s="1"/>
  <c r="F71" i="4" s="1"/>
  <c r="E71" i="4" s="1"/>
  <c r="D71" i="4" s="1"/>
  <c r="BA70" i="4"/>
  <c r="AZ70" i="4" s="1"/>
  <c r="AY70" i="4" s="1"/>
  <c r="AX70" i="4" s="1"/>
  <c r="AW70" i="4" s="1"/>
  <c r="AV70" i="4" s="1"/>
  <c r="AU70" i="4" s="1"/>
  <c r="AT70" i="4" s="1"/>
  <c r="AS70" i="4" s="1"/>
  <c r="AR70" i="4" s="1"/>
  <c r="AQ70" i="4" s="1"/>
  <c r="AP70" i="4" s="1"/>
  <c r="AO70" i="4" s="1"/>
  <c r="AN70" i="4" s="1"/>
  <c r="AM70" i="4" s="1"/>
  <c r="AL70" i="4" s="1"/>
  <c r="AK70" i="4" s="1"/>
  <c r="AJ70" i="4" s="1"/>
  <c r="AI70" i="4" s="1"/>
  <c r="AH70" i="4" s="1"/>
  <c r="AG70" i="4" s="1"/>
  <c r="AF70" i="4" s="1"/>
  <c r="AE70" i="4" s="1"/>
  <c r="AD70" i="4" s="1"/>
  <c r="AC70" i="4" s="1"/>
  <c r="AB70" i="4" s="1"/>
  <c r="AA70" i="4" s="1"/>
  <c r="Z70" i="4" s="1"/>
  <c r="Y70" i="4" s="1"/>
  <c r="X70" i="4" s="1"/>
  <c r="W70" i="4" s="1"/>
  <c r="V70" i="4" s="1"/>
  <c r="U70" i="4" s="1"/>
  <c r="T70" i="4" s="1"/>
  <c r="S70" i="4" s="1"/>
  <c r="R70" i="4" s="1"/>
  <c r="Q70" i="4" s="1"/>
  <c r="P70" i="4" s="1"/>
  <c r="O70" i="4" s="1"/>
  <c r="N70" i="4" s="1"/>
  <c r="M70" i="4" s="1"/>
  <c r="L70" i="4" s="1"/>
  <c r="K70" i="4" s="1"/>
  <c r="J70" i="4" s="1"/>
  <c r="I70" i="4" s="1"/>
  <c r="H70" i="4" s="1"/>
  <c r="G70" i="4" s="1"/>
  <c r="F70" i="4" s="1"/>
  <c r="E70" i="4" s="1"/>
  <c r="D70" i="4" s="1"/>
  <c r="BA69" i="4"/>
  <c r="AZ69" i="4"/>
  <c r="AY69" i="4" s="1"/>
  <c r="AX69" i="4" s="1"/>
  <c r="AW69" i="4" s="1"/>
  <c r="AV69" i="4" s="1"/>
  <c r="AU69" i="4" s="1"/>
  <c r="AT69" i="4" s="1"/>
  <c r="AS69" i="4" s="1"/>
  <c r="AR69" i="4" s="1"/>
  <c r="AQ69" i="4" s="1"/>
  <c r="AP69" i="4" s="1"/>
  <c r="AO69" i="4" s="1"/>
  <c r="AN69" i="4" s="1"/>
  <c r="AM69" i="4" s="1"/>
  <c r="AL69" i="4" s="1"/>
  <c r="AK69" i="4" s="1"/>
  <c r="AJ69" i="4" s="1"/>
  <c r="AI69" i="4" s="1"/>
  <c r="AH69" i="4" s="1"/>
  <c r="AG69" i="4" s="1"/>
  <c r="AF69" i="4" s="1"/>
  <c r="AE69" i="4" s="1"/>
  <c r="AD69" i="4" s="1"/>
  <c r="AC69" i="4" s="1"/>
  <c r="AB69" i="4" s="1"/>
  <c r="AA69" i="4" s="1"/>
  <c r="Z69" i="4" s="1"/>
  <c r="Y69" i="4" s="1"/>
  <c r="X69" i="4" s="1"/>
  <c r="W69" i="4" s="1"/>
  <c r="V69" i="4" s="1"/>
  <c r="U69" i="4" s="1"/>
  <c r="T69" i="4" s="1"/>
  <c r="S69" i="4" s="1"/>
  <c r="R69" i="4" s="1"/>
  <c r="Q69" i="4" s="1"/>
  <c r="P69" i="4" s="1"/>
  <c r="O69" i="4" s="1"/>
  <c r="N69" i="4" s="1"/>
  <c r="M69" i="4" s="1"/>
  <c r="L69" i="4" s="1"/>
  <c r="K69" i="4" s="1"/>
  <c r="J69" i="4" s="1"/>
  <c r="I69" i="4" s="1"/>
  <c r="H69" i="4" s="1"/>
  <c r="G69" i="4" s="1"/>
  <c r="F69" i="4" s="1"/>
  <c r="E69" i="4" s="1"/>
  <c r="D69" i="4" s="1"/>
  <c r="BA68" i="4"/>
  <c r="AZ68" i="4" s="1"/>
  <c r="AY68" i="4" s="1"/>
  <c r="AX68" i="4" s="1"/>
  <c r="AW68" i="4" s="1"/>
  <c r="AV68" i="4" s="1"/>
  <c r="AU68" i="4" s="1"/>
  <c r="AT68" i="4" s="1"/>
  <c r="AS68" i="4" s="1"/>
  <c r="AR68" i="4" s="1"/>
  <c r="AQ68" i="4" s="1"/>
  <c r="AP68" i="4" s="1"/>
  <c r="AO68" i="4" s="1"/>
  <c r="AN68" i="4" s="1"/>
  <c r="AM68" i="4" s="1"/>
  <c r="AL68" i="4" s="1"/>
  <c r="AK68" i="4" s="1"/>
  <c r="AJ68" i="4" s="1"/>
  <c r="AI68" i="4" s="1"/>
  <c r="AH68" i="4" s="1"/>
  <c r="AG68" i="4" s="1"/>
  <c r="AF68" i="4" s="1"/>
  <c r="AE68" i="4" s="1"/>
  <c r="AD68" i="4" s="1"/>
  <c r="AC68" i="4" s="1"/>
  <c r="AB68" i="4" s="1"/>
  <c r="AA68" i="4" s="1"/>
  <c r="Z68" i="4" s="1"/>
  <c r="Y68" i="4" s="1"/>
  <c r="X68" i="4" s="1"/>
  <c r="W68" i="4" s="1"/>
  <c r="V68" i="4" s="1"/>
  <c r="U68" i="4" s="1"/>
  <c r="T68" i="4" s="1"/>
  <c r="S68" i="4" s="1"/>
  <c r="R68" i="4" s="1"/>
  <c r="Q68" i="4" s="1"/>
  <c r="P68" i="4" s="1"/>
  <c r="O68" i="4" s="1"/>
  <c r="N68" i="4" s="1"/>
  <c r="M68" i="4" s="1"/>
  <c r="L68" i="4" s="1"/>
  <c r="K68" i="4" s="1"/>
  <c r="J68" i="4" s="1"/>
  <c r="I68" i="4" s="1"/>
  <c r="H68" i="4" s="1"/>
  <c r="G68" i="4" s="1"/>
  <c r="F68" i="4" s="1"/>
  <c r="E68" i="4" s="1"/>
  <c r="D68" i="4" s="1"/>
  <c r="BA67" i="4"/>
  <c r="AZ67" i="4"/>
  <c r="AY67" i="4" s="1"/>
  <c r="AX67" i="4" s="1"/>
  <c r="AW67" i="4" s="1"/>
  <c r="AV67" i="4" s="1"/>
  <c r="AU67" i="4" s="1"/>
  <c r="AT67" i="4" s="1"/>
  <c r="AS67" i="4" s="1"/>
  <c r="AR67" i="4" s="1"/>
  <c r="AQ67" i="4" s="1"/>
  <c r="AP67" i="4" s="1"/>
  <c r="AO67" i="4" s="1"/>
  <c r="AN67" i="4" s="1"/>
  <c r="AM67" i="4" s="1"/>
  <c r="AL67" i="4" s="1"/>
  <c r="AK67" i="4" s="1"/>
  <c r="AJ67" i="4" s="1"/>
  <c r="AI67" i="4" s="1"/>
  <c r="AH67" i="4" s="1"/>
  <c r="AG67" i="4" s="1"/>
  <c r="AF67" i="4" s="1"/>
  <c r="AE67" i="4" s="1"/>
  <c r="AD67" i="4" s="1"/>
  <c r="AC67" i="4" s="1"/>
  <c r="AB67" i="4" s="1"/>
  <c r="AA67" i="4" s="1"/>
  <c r="Z67" i="4" s="1"/>
  <c r="Y67" i="4" s="1"/>
  <c r="X67" i="4" s="1"/>
  <c r="W67" i="4" s="1"/>
  <c r="V67" i="4" s="1"/>
  <c r="U67" i="4" s="1"/>
  <c r="T67" i="4" s="1"/>
  <c r="S67" i="4" s="1"/>
  <c r="R67" i="4" s="1"/>
  <c r="Q67" i="4" s="1"/>
  <c r="P67" i="4" s="1"/>
  <c r="O67" i="4" s="1"/>
  <c r="N67" i="4" s="1"/>
  <c r="M67" i="4" s="1"/>
  <c r="L67" i="4" s="1"/>
  <c r="K67" i="4" s="1"/>
  <c r="J67" i="4" s="1"/>
  <c r="I67" i="4" s="1"/>
  <c r="H67" i="4" s="1"/>
  <c r="G67" i="4" s="1"/>
  <c r="F67" i="4" s="1"/>
  <c r="E67" i="4" s="1"/>
  <c r="D67" i="4" s="1"/>
  <c r="BA66" i="4"/>
  <c r="AZ66" i="4" s="1"/>
  <c r="AY66" i="4" s="1"/>
  <c r="AX66" i="4" s="1"/>
  <c r="AW66" i="4" s="1"/>
  <c r="AV66" i="4" s="1"/>
  <c r="AU66" i="4" s="1"/>
  <c r="AT66" i="4" s="1"/>
  <c r="AS66" i="4" s="1"/>
  <c r="AR66" i="4" s="1"/>
  <c r="AQ66" i="4" s="1"/>
  <c r="AP66" i="4" s="1"/>
  <c r="AO66" i="4" s="1"/>
  <c r="AN66" i="4" s="1"/>
  <c r="AM66" i="4" s="1"/>
  <c r="AL66" i="4" s="1"/>
  <c r="AK66" i="4" s="1"/>
  <c r="AJ66" i="4" s="1"/>
  <c r="AI66" i="4" s="1"/>
  <c r="AH66" i="4" s="1"/>
  <c r="AG66" i="4" s="1"/>
  <c r="AF66" i="4" s="1"/>
  <c r="AE66" i="4" s="1"/>
  <c r="AD66" i="4" s="1"/>
  <c r="AC66" i="4" s="1"/>
  <c r="AB66" i="4" s="1"/>
  <c r="AA66" i="4" s="1"/>
  <c r="Z66" i="4" s="1"/>
  <c r="Y66" i="4" s="1"/>
  <c r="X66" i="4" s="1"/>
  <c r="W66" i="4" s="1"/>
  <c r="V66" i="4" s="1"/>
  <c r="U66" i="4" s="1"/>
  <c r="T66" i="4" s="1"/>
  <c r="S66" i="4" s="1"/>
  <c r="R66" i="4" s="1"/>
  <c r="Q66" i="4" s="1"/>
  <c r="P66" i="4" s="1"/>
  <c r="O66" i="4" s="1"/>
  <c r="N66" i="4" s="1"/>
  <c r="M66" i="4" s="1"/>
  <c r="L66" i="4" s="1"/>
  <c r="K66" i="4" s="1"/>
  <c r="J66" i="4" s="1"/>
  <c r="I66" i="4" s="1"/>
  <c r="H66" i="4" s="1"/>
  <c r="G66" i="4" s="1"/>
  <c r="F66" i="4" s="1"/>
  <c r="E66" i="4" s="1"/>
  <c r="D66" i="4" s="1"/>
  <c r="BA65" i="4"/>
  <c r="AZ65" i="4"/>
  <c r="AY65" i="4" s="1"/>
  <c r="AX65" i="4" s="1"/>
  <c r="AW65" i="4" s="1"/>
  <c r="AV65" i="4" s="1"/>
  <c r="AU65" i="4" s="1"/>
  <c r="AT65" i="4" s="1"/>
  <c r="AS65" i="4" s="1"/>
  <c r="AR65" i="4" s="1"/>
  <c r="AQ65" i="4" s="1"/>
  <c r="AP65" i="4" s="1"/>
  <c r="AO65" i="4" s="1"/>
  <c r="AN65" i="4" s="1"/>
  <c r="AM65" i="4" s="1"/>
  <c r="AL65" i="4" s="1"/>
  <c r="AK65" i="4" s="1"/>
  <c r="AJ65" i="4" s="1"/>
  <c r="AI65" i="4" s="1"/>
  <c r="AH65" i="4" s="1"/>
  <c r="AG65" i="4" s="1"/>
  <c r="AF65" i="4" s="1"/>
  <c r="AE65" i="4" s="1"/>
  <c r="AD65" i="4" s="1"/>
  <c r="AC65" i="4" s="1"/>
  <c r="AB65" i="4" s="1"/>
  <c r="AA65" i="4" s="1"/>
  <c r="Z65" i="4" s="1"/>
  <c r="Y65" i="4" s="1"/>
  <c r="X65" i="4" s="1"/>
  <c r="W65" i="4" s="1"/>
  <c r="V65" i="4" s="1"/>
  <c r="U65" i="4" s="1"/>
  <c r="T65" i="4" s="1"/>
  <c r="S65" i="4" s="1"/>
  <c r="R65" i="4" s="1"/>
  <c r="Q65" i="4" s="1"/>
  <c r="P65" i="4" s="1"/>
  <c r="O65" i="4" s="1"/>
  <c r="N65" i="4" s="1"/>
  <c r="M65" i="4" s="1"/>
  <c r="L65" i="4" s="1"/>
  <c r="K65" i="4" s="1"/>
  <c r="J65" i="4" s="1"/>
  <c r="I65" i="4" s="1"/>
  <c r="H65" i="4" s="1"/>
  <c r="G65" i="4" s="1"/>
  <c r="F65" i="4" s="1"/>
  <c r="E65" i="4" s="1"/>
  <c r="D65" i="4" s="1"/>
  <c r="BA64" i="4"/>
  <c r="AZ64" i="4" s="1"/>
  <c r="AY64" i="4" s="1"/>
  <c r="AX64" i="4" s="1"/>
  <c r="AW64" i="4" s="1"/>
  <c r="AV64" i="4" s="1"/>
  <c r="AU64" i="4" s="1"/>
  <c r="AT64" i="4" s="1"/>
  <c r="AS64" i="4" s="1"/>
  <c r="AR64" i="4" s="1"/>
  <c r="AQ64" i="4" s="1"/>
  <c r="AP64" i="4"/>
  <c r="AO64" i="4" s="1"/>
  <c r="AN64" i="4" s="1"/>
  <c r="AM64" i="4" s="1"/>
  <c r="AL64" i="4" s="1"/>
  <c r="AK64" i="4" s="1"/>
  <c r="AJ64" i="4" s="1"/>
  <c r="AI64" i="4" s="1"/>
  <c r="AH64" i="4" s="1"/>
  <c r="AG64" i="4" s="1"/>
  <c r="AF64" i="4" s="1"/>
  <c r="AE64" i="4" s="1"/>
  <c r="AD64" i="4" s="1"/>
  <c r="AC64" i="4" s="1"/>
  <c r="AB64" i="4" s="1"/>
  <c r="AA64" i="4" s="1"/>
  <c r="Z64" i="4" s="1"/>
  <c r="Y64" i="4" s="1"/>
  <c r="X64" i="4" s="1"/>
  <c r="W64" i="4" s="1"/>
  <c r="V64" i="4" s="1"/>
  <c r="U64" i="4" s="1"/>
  <c r="T64" i="4" s="1"/>
  <c r="S64" i="4" s="1"/>
  <c r="R64" i="4" s="1"/>
  <c r="Q64" i="4" s="1"/>
  <c r="P64" i="4" s="1"/>
  <c r="O64" i="4" s="1"/>
  <c r="N64" i="4" s="1"/>
  <c r="M64" i="4" s="1"/>
  <c r="L64" i="4" s="1"/>
  <c r="K64" i="4" s="1"/>
  <c r="J64" i="4" s="1"/>
  <c r="I64" i="4" s="1"/>
  <c r="H64" i="4" s="1"/>
  <c r="G64" i="4" s="1"/>
  <c r="F64" i="4" s="1"/>
  <c r="E64" i="4" s="1"/>
  <c r="D64" i="4" s="1"/>
  <c r="BA63" i="4"/>
  <c r="AZ63" i="4"/>
  <c r="AY63" i="4" s="1"/>
  <c r="AX63" i="4" s="1"/>
  <c r="AW63" i="4" s="1"/>
  <c r="AV63" i="4" s="1"/>
  <c r="AU63" i="4" s="1"/>
  <c r="AT63" i="4" s="1"/>
  <c r="AS63" i="4" s="1"/>
  <c r="AR63" i="4" s="1"/>
  <c r="AQ63" i="4" s="1"/>
  <c r="AP63" i="4" s="1"/>
  <c r="AO63" i="4" s="1"/>
  <c r="AN63" i="4" s="1"/>
  <c r="AM63" i="4" s="1"/>
  <c r="AL63" i="4" s="1"/>
  <c r="AK63" i="4" s="1"/>
  <c r="AJ63" i="4" s="1"/>
  <c r="AI63" i="4" s="1"/>
  <c r="AH63" i="4" s="1"/>
  <c r="AG63" i="4" s="1"/>
  <c r="AF63" i="4" s="1"/>
  <c r="AE63" i="4" s="1"/>
  <c r="AD63" i="4" s="1"/>
  <c r="AC63" i="4" s="1"/>
  <c r="AB63" i="4" s="1"/>
  <c r="AA63" i="4" s="1"/>
  <c r="Z63" i="4" s="1"/>
  <c r="Y63" i="4" s="1"/>
  <c r="X63" i="4" s="1"/>
  <c r="W63" i="4" s="1"/>
  <c r="V63" i="4" s="1"/>
  <c r="U63" i="4" s="1"/>
  <c r="T63" i="4" s="1"/>
  <c r="S63" i="4" s="1"/>
  <c r="R63" i="4" s="1"/>
  <c r="Q63" i="4" s="1"/>
  <c r="P63" i="4" s="1"/>
  <c r="O63" i="4" s="1"/>
  <c r="N63" i="4" s="1"/>
  <c r="M63" i="4" s="1"/>
  <c r="L63" i="4" s="1"/>
  <c r="K63" i="4" s="1"/>
  <c r="J63" i="4" s="1"/>
  <c r="I63" i="4" s="1"/>
  <c r="H63" i="4" s="1"/>
  <c r="G63" i="4" s="1"/>
  <c r="F63" i="4" s="1"/>
  <c r="E63" i="4" s="1"/>
  <c r="D63" i="4" s="1"/>
  <c r="BA62" i="4"/>
  <c r="AZ62" i="4" s="1"/>
  <c r="AY62" i="4"/>
  <c r="AX62" i="4" s="1"/>
  <c r="AW62" i="4" s="1"/>
  <c r="AV62" i="4" s="1"/>
  <c r="AU62" i="4" s="1"/>
  <c r="AT62" i="4" s="1"/>
  <c r="AS62" i="4" s="1"/>
  <c r="AR62" i="4" s="1"/>
  <c r="AQ62" i="4" s="1"/>
  <c r="AP62" i="4" s="1"/>
  <c r="AO62" i="4" s="1"/>
  <c r="AN62" i="4" s="1"/>
  <c r="AM62" i="4" s="1"/>
  <c r="AL62" i="4" s="1"/>
  <c r="AK62" i="4" s="1"/>
  <c r="AJ62" i="4" s="1"/>
  <c r="AI62" i="4" s="1"/>
  <c r="AH62" i="4" s="1"/>
  <c r="AG62" i="4" s="1"/>
  <c r="AF62" i="4" s="1"/>
  <c r="AE62" i="4" s="1"/>
  <c r="AD62" i="4" s="1"/>
  <c r="AC62" i="4" s="1"/>
  <c r="AB62" i="4" s="1"/>
  <c r="AA62" i="4" s="1"/>
  <c r="Z62" i="4" s="1"/>
  <c r="Y62" i="4" s="1"/>
  <c r="X62" i="4" s="1"/>
  <c r="W62" i="4" s="1"/>
  <c r="V62" i="4" s="1"/>
  <c r="U62" i="4" s="1"/>
  <c r="T62" i="4" s="1"/>
  <c r="S62" i="4" s="1"/>
  <c r="R62" i="4" s="1"/>
  <c r="Q62" i="4" s="1"/>
  <c r="P62" i="4" s="1"/>
  <c r="O62" i="4" s="1"/>
  <c r="N62" i="4" s="1"/>
  <c r="M62" i="4" s="1"/>
  <c r="L62" i="4" s="1"/>
  <c r="K62" i="4" s="1"/>
  <c r="J62" i="4" s="1"/>
  <c r="I62" i="4" s="1"/>
  <c r="H62" i="4" s="1"/>
  <c r="G62" i="4" s="1"/>
  <c r="F62" i="4" s="1"/>
  <c r="E62" i="4" s="1"/>
  <c r="D62" i="4" s="1"/>
  <c r="BA61" i="4"/>
  <c r="AZ61" i="4" s="1"/>
  <c r="AY61" i="4" s="1"/>
  <c r="AX61" i="4" s="1"/>
  <c r="AW61" i="4" s="1"/>
  <c r="AV61" i="4" s="1"/>
  <c r="AU61" i="4" s="1"/>
  <c r="AT61" i="4" s="1"/>
  <c r="AS61" i="4" s="1"/>
  <c r="AR61" i="4" s="1"/>
  <c r="AQ61" i="4" s="1"/>
  <c r="AP61" i="4" s="1"/>
  <c r="AO61" i="4" s="1"/>
  <c r="AN61" i="4" s="1"/>
  <c r="AM61" i="4" s="1"/>
  <c r="AL61" i="4" s="1"/>
  <c r="AK61" i="4" s="1"/>
  <c r="AJ61" i="4" s="1"/>
  <c r="AI61" i="4" s="1"/>
  <c r="AH61" i="4" s="1"/>
  <c r="AG61" i="4" s="1"/>
  <c r="AF61" i="4" s="1"/>
  <c r="AE61" i="4" s="1"/>
  <c r="AD61" i="4" s="1"/>
  <c r="AC61" i="4" s="1"/>
  <c r="AB61" i="4" s="1"/>
  <c r="AA61" i="4" s="1"/>
  <c r="Z61" i="4" s="1"/>
  <c r="Y61" i="4" s="1"/>
  <c r="X61" i="4" s="1"/>
  <c r="W61" i="4" s="1"/>
  <c r="V61" i="4" s="1"/>
  <c r="U61" i="4" s="1"/>
  <c r="T61" i="4" s="1"/>
  <c r="S61" i="4" s="1"/>
  <c r="R61" i="4" s="1"/>
  <c r="Q61" i="4" s="1"/>
  <c r="P61" i="4" s="1"/>
  <c r="O61" i="4" s="1"/>
  <c r="N61" i="4" s="1"/>
  <c r="M61" i="4" s="1"/>
  <c r="L61" i="4" s="1"/>
  <c r="K61" i="4" s="1"/>
  <c r="J61" i="4" s="1"/>
  <c r="I61" i="4" s="1"/>
  <c r="H61" i="4" s="1"/>
  <c r="G61" i="4" s="1"/>
  <c r="F61" i="4" s="1"/>
  <c r="E61" i="4" s="1"/>
  <c r="D61" i="4" s="1"/>
  <c r="BA60" i="4"/>
  <c r="AZ60" i="4" s="1"/>
  <c r="AY60" i="4" s="1"/>
  <c r="AX60" i="4" s="1"/>
  <c r="AW60" i="4" s="1"/>
  <c r="AV60" i="4" s="1"/>
  <c r="AU60" i="4" s="1"/>
  <c r="AT60" i="4" s="1"/>
  <c r="AS60" i="4" s="1"/>
  <c r="AR60" i="4" s="1"/>
  <c r="AQ60" i="4" s="1"/>
  <c r="AP60" i="4" s="1"/>
  <c r="AO60" i="4" s="1"/>
  <c r="AN60" i="4" s="1"/>
  <c r="AM60" i="4" s="1"/>
  <c r="AL60" i="4" s="1"/>
  <c r="AK60" i="4" s="1"/>
  <c r="AJ60" i="4" s="1"/>
  <c r="AI60" i="4" s="1"/>
  <c r="AH60" i="4" s="1"/>
  <c r="AG60" i="4" s="1"/>
  <c r="AF60" i="4" s="1"/>
  <c r="AE60" i="4" s="1"/>
  <c r="AD60" i="4" s="1"/>
  <c r="AC60" i="4" s="1"/>
  <c r="AB60" i="4" s="1"/>
  <c r="AA60" i="4" s="1"/>
  <c r="Z60" i="4" s="1"/>
  <c r="Y60" i="4" s="1"/>
  <c r="X60" i="4" s="1"/>
  <c r="W60" i="4" s="1"/>
  <c r="V60" i="4" s="1"/>
  <c r="U60" i="4" s="1"/>
  <c r="T60" i="4" s="1"/>
  <c r="S60" i="4" s="1"/>
  <c r="R60" i="4" s="1"/>
  <c r="Q60" i="4" s="1"/>
  <c r="P60" i="4" s="1"/>
  <c r="O60" i="4" s="1"/>
  <c r="N60" i="4" s="1"/>
  <c r="M60" i="4" s="1"/>
  <c r="L60" i="4" s="1"/>
  <c r="K60" i="4" s="1"/>
  <c r="J60" i="4" s="1"/>
  <c r="I60" i="4" s="1"/>
  <c r="H60" i="4" s="1"/>
  <c r="G60" i="4" s="1"/>
  <c r="F60" i="4" s="1"/>
  <c r="E60" i="4" s="1"/>
  <c r="D60" i="4" s="1"/>
  <c r="BA59" i="4"/>
  <c r="AZ59" i="4"/>
  <c r="AY59" i="4" s="1"/>
  <c r="AX59" i="4" s="1"/>
  <c r="AW59" i="4" s="1"/>
  <c r="AV59" i="4" s="1"/>
  <c r="AU59" i="4" s="1"/>
  <c r="AT59" i="4" s="1"/>
  <c r="AS59" i="4" s="1"/>
  <c r="AR59" i="4" s="1"/>
  <c r="AQ59" i="4" s="1"/>
  <c r="AP59" i="4" s="1"/>
  <c r="AO59" i="4" s="1"/>
  <c r="AN59" i="4" s="1"/>
  <c r="AM59" i="4" s="1"/>
  <c r="AL59" i="4" s="1"/>
  <c r="AK59" i="4" s="1"/>
  <c r="AJ59" i="4" s="1"/>
  <c r="AI59" i="4" s="1"/>
  <c r="AH59" i="4" s="1"/>
  <c r="AG59" i="4" s="1"/>
  <c r="AF59" i="4" s="1"/>
  <c r="AE59" i="4" s="1"/>
  <c r="AD59" i="4" s="1"/>
  <c r="AC59" i="4" s="1"/>
  <c r="AB59" i="4" s="1"/>
  <c r="AA59" i="4" s="1"/>
  <c r="Z59" i="4" s="1"/>
  <c r="Y59" i="4" s="1"/>
  <c r="X59" i="4" s="1"/>
  <c r="W59" i="4" s="1"/>
  <c r="V59" i="4" s="1"/>
  <c r="U59" i="4" s="1"/>
  <c r="T59" i="4" s="1"/>
  <c r="S59" i="4" s="1"/>
  <c r="R59" i="4" s="1"/>
  <c r="Q59" i="4" s="1"/>
  <c r="P59" i="4" s="1"/>
  <c r="O59" i="4" s="1"/>
  <c r="N59" i="4" s="1"/>
  <c r="M59" i="4" s="1"/>
  <c r="L59" i="4" s="1"/>
  <c r="K59" i="4" s="1"/>
  <c r="J59" i="4" s="1"/>
  <c r="I59" i="4" s="1"/>
  <c r="H59" i="4" s="1"/>
  <c r="G59" i="4" s="1"/>
  <c r="F59" i="4" s="1"/>
  <c r="E59" i="4" s="1"/>
  <c r="D59" i="4" s="1"/>
  <c r="BA58" i="4"/>
  <c r="AZ58" i="4" s="1"/>
  <c r="AY58" i="4" s="1"/>
  <c r="AX58" i="4" s="1"/>
  <c r="AW58" i="4" s="1"/>
  <c r="AV58" i="4" s="1"/>
  <c r="AU58" i="4" s="1"/>
  <c r="AT58" i="4" s="1"/>
  <c r="AS58" i="4" s="1"/>
  <c r="AR58" i="4" s="1"/>
  <c r="AQ58" i="4" s="1"/>
  <c r="AP58" i="4" s="1"/>
  <c r="AO58" i="4" s="1"/>
  <c r="AN58" i="4" s="1"/>
  <c r="AM58" i="4" s="1"/>
  <c r="AL58" i="4" s="1"/>
  <c r="AK58" i="4" s="1"/>
  <c r="AJ58" i="4" s="1"/>
  <c r="AI58" i="4" s="1"/>
  <c r="AH58" i="4" s="1"/>
  <c r="AG58" i="4" s="1"/>
  <c r="AF58" i="4" s="1"/>
  <c r="AE58" i="4" s="1"/>
  <c r="AD58" i="4" s="1"/>
  <c r="AC58" i="4" s="1"/>
  <c r="AB58" i="4" s="1"/>
  <c r="AA58" i="4" s="1"/>
  <c r="Z58" i="4" s="1"/>
  <c r="Y58" i="4" s="1"/>
  <c r="X58" i="4" s="1"/>
  <c r="W58" i="4" s="1"/>
  <c r="V58" i="4" s="1"/>
  <c r="U58" i="4" s="1"/>
  <c r="T58" i="4" s="1"/>
  <c r="S58" i="4" s="1"/>
  <c r="R58" i="4" s="1"/>
  <c r="Q58" i="4" s="1"/>
  <c r="P58" i="4" s="1"/>
  <c r="O58" i="4" s="1"/>
  <c r="N58" i="4" s="1"/>
  <c r="M58" i="4" s="1"/>
  <c r="L58" i="4" s="1"/>
  <c r="K58" i="4" s="1"/>
  <c r="J58" i="4" s="1"/>
  <c r="I58" i="4" s="1"/>
  <c r="H58" i="4" s="1"/>
  <c r="G58" i="4" s="1"/>
  <c r="F58" i="4" s="1"/>
  <c r="E58" i="4" s="1"/>
  <c r="D58" i="4" s="1"/>
  <c r="BA57" i="4"/>
  <c r="AZ57" i="4" s="1"/>
  <c r="AY57" i="4" s="1"/>
  <c r="AX57" i="4" s="1"/>
  <c r="AW57" i="4" s="1"/>
  <c r="AV57" i="4" s="1"/>
  <c r="AU57" i="4" s="1"/>
  <c r="AT57" i="4" s="1"/>
  <c r="AS57" i="4" s="1"/>
  <c r="AR57" i="4" s="1"/>
  <c r="AQ57" i="4" s="1"/>
  <c r="AP57" i="4" s="1"/>
  <c r="AO57" i="4" s="1"/>
  <c r="AN57" i="4" s="1"/>
  <c r="AM57" i="4" s="1"/>
  <c r="AL57" i="4" s="1"/>
  <c r="AK57" i="4" s="1"/>
  <c r="AJ57" i="4" s="1"/>
  <c r="AI57" i="4" s="1"/>
  <c r="AH57" i="4" s="1"/>
  <c r="AG57" i="4" s="1"/>
  <c r="AF57" i="4" s="1"/>
  <c r="AE57" i="4" s="1"/>
  <c r="AD57" i="4" s="1"/>
  <c r="AC57" i="4" s="1"/>
  <c r="AB57" i="4" s="1"/>
  <c r="AA57" i="4" s="1"/>
  <c r="Z57" i="4" s="1"/>
  <c r="Y57" i="4" s="1"/>
  <c r="X57" i="4" s="1"/>
  <c r="W57" i="4" s="1"/>
  <c r="V57" i="4" s="1"/>
  <c r="U57" i="4" s="1"/>
  <c r="T57" i="4" s="1"/>
  <c r="S57" i="4" s="1"/>
  <c r="R57" i="4" s="1"/>
  <c r="Q57" i="4" s="1"/>
  <c r="P57" i="4" s="1"/>
  <c r="O57" i="4" s="1"/>
  <c r="N57" i="4" s="1"/>
  <c r="M57" i="4" s="1"/>
  <c r="L57" i="4" s="1"/>
  <c r="K57" i="4" s="1"/>
  <c r="J57" i="4" s="1"/>
  <c r="I57" i="4" s="1"/>
  <c r="H57" i="4" s="1"/>
  <c r="G57" i="4" s="1"/>
  <c r="F57" i="4" s="1"/>
  <c r="E57" i="4" s="1"/>
  <c r="D57" i="4" s="1"/>
  <c r="BA56" i="4"/>
  <c r="AZ56" i="4" s="1"/>
  <c r="AY56" i="4" s="1"/>
  <c r="AX56" i="4" s="1"/>
  <c r="AW56" i="4" s="1"/>
  <c r="AV56" i="4" s="1"/>
  <c r="AU56" i="4" s="1"/>
  <c r="AT56" i="4" s="1"/>
  <c r="AS56" i="4" s="1"/>
  <c r="AR56" i="4" s="1"/>
  <c r="AQ56" i="4" s="1"/>
  <c r="AP56" i="4" s="1"/>
  <c r="AO56" i="4" s="1"/>
  <c r="AN56" i="4" s="1"/>
  <c r="AM56" i="4"/>
  <c r="AL56" i="4" s="1"/>
  <c r="AK56" i="4" s="1"/>
  <c r="AJ56" i="4" s="1"/>
  <c r="AI56" i="4" s="1"/>
  <c r="AH56" i="4" s="1"/>
  <c r="AG56" i="4" s="1"/>
  <c r="AF56" i="4" s="1"/>
  <c r="AE56" i="4" s="1"/>
  <c r="AD56" i="4" s="1"/>
  <c r="AC56" i="4" s="1"/>
  <c r="AB56" i="4" s="1"/>
  <c r="AA56" i="4" s="1"/>
  <c r="Z56" i="4" s="1"/>
  <c r="Y56" i="4" s="1"/>
  <c r="X56" i="4" s="1"/>
  <c r="W56" i="4" s="1"/>
  <c r="V56" i="4" s="1"/>
  <c r="U56" i="4" s="1"/>
  <c r="T56" i="4" s="1"/>
  <c r="S56" i="4" s="1"/>
  <c r="R56" i="4" s="1"/>
  <c r="Q56" i="4" s="1"/>
  <c r="P56" i="4" s="1"/>
  <c r="O56" i="4" s="1"/>
  <c r="N56" i="4" s="1"/>
  <c r="M56" i="4" s="1"/>
  <c r="L56" i="4" s="1"/>
  <c r="K56" i="4" s="1"/>
  <c r="J56" i="4" s="1"/>
  <c r="I56" i="4" s="1"/>
  <c r="H56" i="4" s="1"/>
  <c r="G56" i="4" s="1"/>
  <c r="F56" i="4" s="1"/>
  <c r="E56" i="4" s="1"/>
  <c r="D56" i="4" s="1"/>
  <c r="BA55" i="4"/>
  <c r="AZ55" i="4" s="1"/>
  <c r="AY55" i="4" s="1"/>
  <c r="AX55" i="4" s="1"/>
  <c r="AW55" i="4"/>
  <c r="AV55" i="4" s="1"/>
  <c r="AU55" i="4" s="1"/>
  <c r="AT55" i="4" s="1"/>
  <c r="AS55" i="4" s="1"/>
  <c r="AR55" i="4" s="1"/>
  <c r="AQ55" i="4" s="1"/>
  <c r="AP55" i="4" s="1"/>
  <c r="AO55" i="4" s="1"/>
  <c r="AN55" i="4" s="1"/>
  <c r="AM55" i="4" s="1"/>
  <c r="AL55" i="4" s="1"/>
  <c r="AK55" i="4" s="1"/>
  <c r="AJ55" i="4" s="1"/>
  <c r="AI55" i="4" s="1"/>
  <c r="AH55" i="4" s="1"/>
  <c r="AG55" i="4" s="1"/>
  <c r="AF55" i="4" s="1"/>
  <c r="AE55" i="4" s="1"/>
  <c r="AD55" i="4" s="1"/>
  <c r="AC55" i="4" s="1"/>
  <c r="AB55" i="4" s="1"/>
  <c r="AA55" i="4" s="1"/>
  <c r="Z55" i="4" s="1"/>
  <c r="Y55" i="4" s="1"/>
  <c r="X55" i="4" s="1"/>
  <c r="W55" i="4" s="1"/>
  <c r="V55" i="4" s="1"/>
  <c r="U55" i="4" s="1"/>
  <c r="T55" i="4" s="1"/>
  <c r="S55" i="4" s="1"/>
  <c r="R55" i="4" s="1"/>
  <c r="Q55" i="4" s="1"/>
  <c r="P55" i="4" s="1"/>
  <c r="O55" i="4" s="1"/>
  <c r="N55" i="4" s="1"/>
  <c r="M55" i="4" s="1"/>
  <c r="L55" i="4" s="1"/>
  <c r="K55" i="4" s="1"/>
  <c r="J55" i="4" s="1"/>
  <c r="I55" i="4" s="1"/>
  <c r="H55" i="4" s="1"/>
  <c r="G55" i="4" s="1"/>
  <c r="F55" i="4" s="1"/>
  <c r="E55" i="4" s="1"/>
  <c r="D55" i="4" s="1"/>
  <c r="BA54" i="4"/>
  <c r="AZ54" i="4" s="1"/>
  <c r="AY54" i="4" s="1"/>
  <c r="AX54" i="4" s="1"/>
  <c r="AW54" i="4" s="1"/>
  <c r="AV54" i="4" s="1"/>
  <c r="AU54" i="4" s="1"/>
  <c r="AT54" i="4" s="1"/>
  <c r="AS54" i="4" s="1"/>
  <c r="AR54" i="4" s="1"/>
  <c r="AQ54" i="4" s="1"/>
  <c r="AP54" i="4" s="1"/>
  <c r="AO54" i="4" s="1"/>
  <c r="AN54" i="4" s="1"/>
  <c r="AM54" i="4" s="1"/>
  <c r="AL54" i="4" s="1"/>
  <c r="AK54" i="4" s="1"/>
  <c r="AJ54" i="4" s="1"/>
  <c r="AI54" i="4" s="1"/>
  <c r="AH54" i="4" s="1"/>
  <c r="AG54" i="4" s="1"/>
  <c r="AF54" i="4" s="1"/>
  <c r="AE54" i="4" s="1"/>
  <c r="AD54" i="4" s="1"/>
  <c r="AC54" i="4" s="1"/>
  <c r="AB54" i="4" s="1"/>
  <c r="AA54" i="4" s="1"/>
  <c r="Z54" i="4" s="1"/>
  <c r="Y54" i="4" s="1"/>
  <c r="X54" i="4" s="1"/>
  <c r="W54" i="4" s="1"/>
  <c r="V54" i="4" s="1"/>
  <c r="U54" i="4" s="1"/>
  <c r="T54" i="4" s="1"/>
  <c r="S54" i="4" s="1"/>
  <c r="R54" i="4" s="1"/>
  <c r="Q54" i="4" s="1"/>
  <c r="P54" i="4" s="1"/>
  <c r="O54" i="4" s="1"/>
  <c r="N54" i="4" s="1"/>
  <c r="M54" i="4" s="1"/>
  <c r="L54" i="4" s="1"/>
  <c r="K54" i="4" s="1"/>
  <c r="J54" i="4" s="1"/>
  <c r="I54" i="4" s="1"/>
  <c r="H54" i="4" s="1"/>
  <c r="G54" i="4" s="1"/>
  <c r="F54" i="4" s="1"/>
  <c r="E54" i="4" s="1"/>
  <c r="D54" i="4" s="1"/>
  <c r="BA53" i="4"/>
  <c r="AZ53" i="4" s="1"/>
  <c r="AY53" i="4" s="1"/>
  <c r="AX53" i="4" s="1"/>
  <c r="AW53" i="4"/>
  <c r="AV53" i="4" s="1"/>
  <c r="AU53" i="4" s="1"/>
  <c r="AT53" i="4" s="1"/>
  <c r="AS53" i="4" s="1"/>
  <c r="AR53" i="4" s="1"/>
  <c r="AQ53" i="4" s="1"/>
  <c r="AP53" i="4" s="1"/>
  <c r="AO53" i="4" s="1"/>
  <c r="AN53" i="4" s="1"/>
  <c r="AM53" i="4" s="1"/>
  <c r="AL53" i="4" s="1"/>
  <c r="AK53" i="4" s="1"/>
  <c r="AJ53" i="4" s="1"/>
  <c r="AI53" i="4" s="1"/>
  <c r="AH53" i="4" s="1"/>
  <c r="AG53" i="4" s="1"/>
  <c r="AF53" i="4" s="1"/>
  <c r="AE53" i="4" s="1"/>
  <c r="AD53" i="4" s="1"/>
  <c r="AC53" i="4" s="1"/>
  <c r="AB53" i="4" s="1"/>
  <c r="AA53" i="4" s="1"/>
  <c r="Z53" i="4" s="1"/>
  <c r="Y53" i="4" s="1"/>
  <c r="X53" i="4" s="1"/>
  <c r="W53" i="4" s="1"/>
  <c r="V53" i="4" s="1"/>
  <c r="U53" i="4" s="1"/>
  <c r="T53" i="4" s="1"/>
  <c r="S53" i="4" s="1"/>
  <c r="R53" i="4" s="1"/>
  <c r="Q53" i="4" s="1"/>
  <c r="P53" i="4" s="1"/>
  <c r="O53" i="4" s="1"/>
  <c r="N53" i="4" s="1"/>
  <c r="M53" i="4" s="1"/>
  <c r="L53" i="4" s="1"/>
  <c r="K53" i="4" s="1"/>
  <c r="J53" i="4" s="1"/>
  <c r="I53" i="4" s="1"/>
  <c r="H53" i="4" s="1"/>
  <c r="G53" i="4" s="1"/>
  <c r="F53" i="4" s="1"/>
  <c r="E53" i="4" s="1"/>
  <c r="D53" i="4" s="1"/>
  <c r="BA52" i="4"/>
  <c r="AZ52" i="4" s="1"/>
  <c r="AY52" i="4" s="1"/>
  <c r="AX52" i="4" s="1"/>
  <c r="AW52" i="4" s="1"/>
  <c r="AV52" i="4" s="1"/>
  <c r="AU52" i="4" s="1"/>
  <c r="AT52" i="4" s="1"/>
  <c r="AS52" i="4" s="1"/>
  <c r="AR52" i="4" s="1"/>
  <c r="AQ52" i="4" s="1"/>
  <c r="AP52" i="4" s="1"/>
  <c r="AO52" i="4" s="1"/>
  <c r="AN52" i="4" s="1"/>
  <c r="AM52" i="4" s="1"/>
  <c r="AL52" i="4" s="1"/>
  <c r="AK52" i="4" s="1"/>
  <c r="AJ52" i="4" s="1"/>
  <c r="AI52" i="4" s="1"/>
  <c r="AH52" i="4" s="1"/>
  <c r="AG52" i="4" s="1"/>
  <c r="AF52" i="4" s="1"/>
  <c r="AE52" i="4" s="1"/>
  <c r="AD52" i="4" s="1"/>
  <c r="AC52" i="4" s="1"/>
  <c r="AB52" i="4" s="1"/>
  <c r="AA52" i="4" s="1"/>
  <c r="Z52" i="4" s="1"/>
  <c r="Y52" i="4" s="1"/>
  <c r="X52" i="4" s="1"/>
  <c r="W52" i="4" s="1"/>
  <c r="V52" i="4" s="1"/>
  <c r="U52" i="4" s="1"/>
  <c r="T52" i="4" s="1"/>
  <c r="S52" i="4" s="1"/>
  <c r="R52" i="4" s="1"/>
  <c r="Q52" i="4" s="1"/>
  <c r="P52" i="4" s="1"/>
  <c r="O52" i="4" s="1"/>
  <c r="N52" i="4" s="1"/>
  <c r="M52" i="4" s="1"/>
  <c r="L52" i="4" s="1"/>
  <c r="K52" i="4" s="1"/>
  <c r="J52" i="4" s="1"/>
  <c r="I52" i="4" s="1"/>
  <c r="H52" i="4" s="1"/>
  <c r="G52" i="4" s="1"/>
  <c r="F52" i="4" s="1"/>
  <c r="E52" i="4" s="1"/>
  <c r="D52" i="4" s="1"/>
  <c r="BA51" i="4"/>
  <c r="AZ51" i="4" s="1"/>
  <c r="AY51" i="4"/>
  <c r="AX51" i="4" s="1"/>
  <c r="AW51" i="4" s="1"/>
  <c r="AV51" i="4" s="1"/>
  <c r="AU51" i="4" s="1"/>
  <c r="AT51" i="4" s="1"/>
  <c r="AS51" i="4" s="1"/>
  <c r="AR51" i="4" s="1"/>
  <c r="AQ51" i="4" s="1"/>
  <c r="AP51" i="4" s="1"/>
  <c r="AO51" i="4" s="1"/>
  <c r="AN51" i="4" s="1"/>
  <c r="AM51" i="4" s="1"/>
  <c r="AL51" i="4" s="1"/>
  <c r="AK51" i="4" s="1"/>
  <c r="AJ51" i="4" s="1"/>
  <c r="AI51" i="4" s="1"/>
  <c r="AH51" i="4" s="1"/>
  <c r="AG51" i="4" s="1"/>
  <c r="AF51" i="4" s="1"/>
  <c r="AE51" i="4" s="1"/>
  <c r="AD51" i="4" s="1"/>
  <c r="AC51" i="4" s="1"/>
  <c r="AB51" i="4" s="1"/>
  <c r="AA51" i="4" s="1"/>
  <c r="Z51" i="4" s="1"/>
  <c r="Y51" i="4" s="1"/>
  <c r="X51" i="4" s="1"/>
  <c r="W51" i="4" s="1"/>
  <c r="V51" i="4" s="1"/>
  <c r="U51" i="4" s="1"/>
  <c r="T51" i="4" s="1"/>
  <c r="S51" i="4" s="1"/>
  <c r="R51" i="4" s="1"/>
  <c r="Q51" i="4" s="1"/>
  <c r="P51" i="4" s="1"/>
  <c r="O51" i="4" s="1"/>
  <c r="N51" i="4" s="1"/>
  <c r="M51" i="4" s="1"/>
  <c r="L51" i="4" s="1"/>
  <c r="K51" i="4" s="1"/>
  <c r="J51" i="4" s="1"/>
  <c r="I51" i="4" s="1"/>
  <c r="H51" i="4" s="1"/>
  <c r="G51" i="4" s="1"/>
  <c r="F51" i="4" s="1"/>
  <c r="E51" i="4" s="1"/>
  <c r="D51" i="4" s="1"/>
  <c r="BA50" i="4"/>
  <c r="AZ50" i="4" s="1"/>
  <c r="AY50" i="4" s="1"/>
  <c r="AX50" i="4" s="1"/>
  <c r="AW50" i="4" s="1"/>
  <c r="AV50" i="4" s="1"/>
  <c r="AU50" i="4" s="1"/>
  <c r="AT50" i="4" s="1"/>
  <c r="AS50" i="4" s="1"/>
  <c r="AR50" i="4" s="1"/>
  <c r="AQ50" i="4" s="1"/>
  <c r="AP50" i="4" s="1"/>
  <c r="AO50" i="4" s="1"/>
  <c r="AN50" i="4" s="1"/>
  <c r="AM50" i="4" s="1"/>
  <c r="AL50" i="4" s="1"/>
  <c r="AK50" i="4" s="1"/>
  <c r="AJ50" i="4" s="1"/>
  <c r="AI50" i="4" s="1"/>
  <c r="AH50" i="4" s="1"/>
  <c r="AG50" i="4" s="1"/>
  <c r="AF50" i="4" s="1"/>
  <c r="AE50" i="4" s="1"/>
  <c r="AD50" i="4" s="1"/>
  <c r="AC50" i="4" s="1"/>
  <c r="AB50" i="4" s="1"/>
  <c r="AA50" i="4" s="1"/>
  <c r="Z50" i="4" s="1"/>
  <c r="Y50" i="4" s="1"/>
  <c r="X50" i="4" s="1"/>
  <c r="W50" i="4" s="1"/>
  <c r="V50" i="4" s="1"/>
  <c r="U50" i="4" s="1"/>
  <c r="T50" i="4" s="1"/>
  <c r="S50" i="4" s="1"/>
  <c r="R50" i="4" s="1"/>
  <c r="Q50" i="4" s="1"/>
  <c r="P50" i="4" s="1"/>
  <c r="O50" i="4" s="1"/>
  <c r="N50" i="4" s="1"/>
  <c r="M50" i="4" s="1"/>
  <c r="L50" i="4" s="1"/>
  <c r="K50" i="4" s="1"/>
  <c r="J50" i="4" s="1"/>
  <c r="I50" i="4" s="1"/>
  <c r="H50" i="4" s="1"/>
  <c r="G50" i="4" s="1"/>
  <c r="F50" i="4" s="1"/>
  <c r="E50" i="4" s="1"/>
  <c r="D50" i="4" s="1"/>
  <c r="BA49" i="4"/>
  <c r="AZ49" i="4" s="1"/>
  <c r="AY49" i="4"/>
  <c r="AX49" i="4" s="1"/>
  <c r="AW49" i="4" s="1"/>
  <c r="AV49" i="4" s="1"/>
  <c r="AU49" i="4" s="1"/>
  <c r="AT49" i="4" s="1"/>
  <c r="AS49" i="4" s="1"/>
  <c r="AR49" i="4" s="1"/>
  <c r="AQ49" i="4" s="1"/>
  <c r="AP49" i="4" s="1"/>
  <c r="AO49" i="4" s="1"/>
  <c r="AN49" i="4" s="1"/>
  <c r="AM49" i="4" s="1"/>
  <c r="AL49" i="4" s="1"/>
  <c r="AK49" i="4" s="1"/>
  <c r="AJ49" i="4" s="1"/>
  <c r="AI49" i="4" s="1"/>
  <c r="AH49" i="4" s="1"/>
  <c r="AG49" i="4" s="1"/>
  <c r="AF49" i="4" s="1"/>
  <c r="AE49" i="4" s="1"/>
  <c r="AD49" i="4" s="1"/>
  <c r="AC49" i="4" s="1"/>
  <c r="AB49" i="4" s="1"/>
  <c r="AA49" i="4" s="1"/>
  <c r="Z49" i="4" s="1"/>
  <c r="Y49" i="4" s="1"/>
  <c r="X49" i="4" s="1"/>
  <c r="W49" i="4" s="1"/>
  <c r="V49" i="4" s="1"/>
  <c r="U49" i="4" s="1"/>
  <c r="T49" i="4" s="1"/>
  <c r="S49" i="4" s="1"/>
  <c r="R49" i="4" s="1"/>
  <c r="Q49" i="4" s="1"/>
  <c r="P49" i="4" s="1"/>
  <c r="O49" i="4" s="1"/>
  <c r="N49" i="4" s="1"/>
  <c r="M49" i="4" s="1"/>
  <c r="L49" i="4" s="1"/>
  <c r="K49" i="4" s="1"/>
  <c r="J49" i="4" s="1"/>
  <c r="I49" i="4" s="1"/>
  <c r="H49" i="4" s="1"/>
  <c r="G49" i="4" s="1"/>
  <c r="F49" i="4" s="1"/>
  <c r="E49" i="4" s="1"/>
  <c r="D49" i="4" s="1"/>
  <c r="BA48" i="4"/>
  <c r="AZ48" i="4"/>
  <c r="AY48" i="4" s="1"/>
  <c r="AX48" i="4" s="1"/>
  <c r="AW48" i="4" s="1"/>
  <c r="AV48" i="4" s="1"/>
  <c r="AU48" i="4" s="1"/>
  <c r="AT48" i="4" s="1"/>
  <c r="AS48" i="4" s="1"/>
  <c r="AR48" i="4" s="1"/>
  <c r="AQ48" i="4" s="1"/>
  <c r="AP48" i="4" s="1"/>
  <c r="AO48" i="4" s="1"/>
  <c r="AN48" i="4" s="1"/>
  <c r="AM48" i="4" s="1"/>
  <c r="AL48" i="4" s="1"/>
  <c r="AK48" i="4" s="1"/>
  <c r="AJ48" i="4" s="1"/>
  <c r="AI48" i="4" s="1"/>
  <c r="AH48" i="4" s="1"/>
  <c r="AG48" i="4" s="1"/>
  <c r="AF48" i="4" s="1"/>
  <c r="AE48" i="4" s="1"/>
  <c r="AD48" i="4" s="1"/>
  <c r="AC48" i="4" s="1"/>
  <c r="AB48" i="4" s="1"/>
  <c r="AA48" i="4" s="1"/>
  <c r="Z48" i="4" s="1"/>
  <c r="Y48" i="4" s="1"/>
  <c r="X48" i="4" s="1"/>
  <c r="W48" i="4" s="1"/>
  <c r="V48" i="4" s="1"/>
  <c r="U48" i="4" s="1"/>
  <c r="T48" i="4" s="1"/>
  <c r="S48" i="4" s="1"/>
  <c r="R48" i="4" s="1"/>
  <c r="Q48" i="4" s="1"/>
  <c r="P48" i="4" s="1"/>
  <c r="O48" i="4" s="1"/>
  <c r="N48" i="4" s="1"/>
  <c r="M48" i="4" s="1"/>
  <c r="L48" i="4" s="1"/>
  <c r="K48" i="4" s="1"/>
  <c r="J48" i="4" s="1"/>
  <c r="I48" i="4" s="1"/>
  <c r="H48" i="4" s="1"/>
  <c r="G48" i="4" s="1"/>
  <c r="F48" i="4" s="1"/>
  <c r="E48" i="4" s="1"/>
  <c r="D48" i="4" s="1"/>
  <c r="BA47" i="4"/>
  <c r="AZ47" i="4" s="1"/>
  <c r="AY47" i="4" s="1"/>
  <c r="AX47" i="4" s="1"/>
  <c r="AW47" i="4" s="1"/>
  <c r="AV47" i="4" s="1"/>
  <c r="AU47" i="4" s="1"/>
  <c r="AT47" i="4" s="1"/>
  <c r="AS47" i="4" s="1"/>
  <c r="AR47" i="4" s="1"/>
  <c r="AQ47" i="4" s="1"/>
  <c r="AP47" i="4" s="1"/>
  <c r="AO47" i="4" s="1"/>
  <c r="AN47" i="4" s="1"/>
  <c r="AM47" i="4" s="1"/>
  <c r="AL47" i="4" s="1"/>
  <c r="AK47" i="4" s="1"/>
  <c r="AJ47" i="4" s="1"/>
  <c r="AI47" i="4" s="1"/>
  <c r="AH47" i="4" s="1"/>
  <c r="AG47" i="4" s="1"/>
  <c r="AF47" i="4" s="1"/>
  <c r="AE47" i="4" s="1"/>
  <c r="AD47" i="4" s="1"/>
  <c r="AC47" i="4" s="1"/>
  <c r="AB47" i="4" s="1"/>
  <c r="AA47" i="4" s="1"/>
  <c r="Z47" i="4" s="1"/>
  <c r="Y47" i="4" s="1"/>
  <c r="X47" i="4" s="1"/>
  <c r="W47" i="4" s="1"/>
  <c r="V47" i="4" s="1"/>
  <c r="U47" i="4" s="1"/>
  <c r="T47" i="4" s="1"/>
  <c r="S47" i="4" s="1"/>
  <c r="R47" i="4" s="1"/>
  <c r="Q47" i="4" s="1"/>
  <c r="P47" i="4" s="1"/>
  <c r="O47" i="4" s="1"/>
  <c r="N47" i="4" s="1"/>
  <c r="M47" i="4" s="1"/>
  <c r="L47" i="4" s="1"/>
  <c r="K47" i="4" s="1"/>
  <c r="J47" i="4" s="1"/>
  <c r="I47" i="4" s="1"/>
  <c r="H47" i="4" s="1"/>
  <c r="G47" i="4" s="1"/>
  <c r="F47" i="4" s="1"/>
  <c r="E47" i="4" s="1"/>
  <c r="D47" i="4" s="1"/>
  <c r="BA46" i="4"/>
  <c r="AZ46" i="4" s="1"/>
  <c r="AY46" i="4" s="1"/>
  <c r="AX46" i="4" s="1"/>
  <c r="AW46" i="4" s="1"/>
  <c r="AV46" i="4" s="1"/>
  <c r="AU46" i="4" s="1"/>
  <c r="AT46" i="4" s="1"/>
  <c r="AS46" i="4" s="1"/>
  <c r="AR46" i="4" s="1"/>
  <c r="AQ46" i="4" s="1"/>
  <c r="AP46" i="4" s="1"/>
  <c r="AO46" i="4" s="1"/>
  <c r="AN46" i="4" s="1"/>
  <c r="AM46" i="4" s="1"/>
  <c r="AL46" i="4" s="1"/>
  <c r="AK46" i="4" s="1"/>
  <c r="AJ46" i="4" s="1"/>
  <c r="AI46" i="4" s="1"/>
  <c r="AH46" i="4" s="1"/>
  <c r="AG46" i="4" s="1"/>
  <c r="AF46" i="4" s="1"/>
  <c r="AE46" i="4" s="1"/>
  <c r="AD46" i="4" s="1"/>
  <c r="AC46" i="4" s="1"/>
  <c r="AB46" i="4" s="1"/>
  <c r="AA46" i="4" s="1"/>
  <c r="Z46" i="4" s="1"/>
  <c r="Y46" i="4" s="1"/>
  <c r="X46" i="4" s="1"/>
  <c r="W46" i="4" s="1"/>
  <c r="V46" i="4" s="1"/>
  <c r="U46" i="4" s="1"/>
  <c r="T46" i="4" s="1"/>
  <c r="S46" i="4" s="1"/>
  <c r="R46" i="4" s="1"/>
  <c r="Q46" i="4" s="1"/>
  <c r="P46" i="4" s="1"/>
  <c r="O46" i="4" s="1"/>
  <c r="N46" i="4" s="1"/>
  <c r="M46" i="4" s="1"/>
  <c r="L46" i="4" s="1"/>
  <c r="K46" i="4" s="1"/>
  <c r="J46" i="4" s="1"/>
  <c r="I46" i="4" s="1"/>
  <c r="H46" i="4" s="1"/>
  <c r="G46" i="4" s="1"/>
  <c r="F46" i="4" s="1"/>
  <c r="E46" i="4" s="1"/>
  <c r="D46" i="4" s="1"/>
  <c r="BA45" i="4"/>
  <c r="AZ45" i="4" s="1"/>
  <c r="AY45" i="4" s="1"/>
  <c r="AX45" i="4" s="1"/>
  <c r="AW45" i="4" s="1"/>
  <c r="AV45" i="4" s="1"/>
  <c r="AU45" i="4" s="1"/>
  <c r="AT45" i="4" s="1"/>
  <c r="AS45" i="4" s="1"/>
  <c r="AR45" i="4" s="1"/>
  <c r="AQ45" i="4" s="1"/>
  <c r="AP45" i="4" s="1"/>
  <c r="AO45" i="4" s="1"/>
  <c r="AN45" i="4" s="1"/>
  <c r="AM45" i="4" s="1"/>
  <c r="AL45" i="4" s="1"/>
  <c r="AK45" i="4" s="1"/>
  <c r="AJ45" i="4" s="1"/>
  <c r="AI45" i="4" s="1"/>
  <c r="AH45" i="4" s="1"/>
  <c r="AG45" i="4" s="1"/>
  <c r="AF45" i="4" s="1"/>
  <c r="AE45" i="4" s="1"/>
  <c r="AD45" i="4" s="1"/>
  <c r="AC45" i="4" s="1"/>
  <c r="AB45" i="4" s="1"/>
  <c r="AA45" i="4" s="1"/>
  <c r="Z45" i="4" s="1"/>
  <c r="Y45" i="4" s="1"/>
  <c r="X45" i="4" s="1"/>
  <c r="W45" i="4" s="1"/>
  <c r="V45" i="4" s="1"/>
  <c r="U45" i="4" s="1"/>
  <c r="T45" i="4" s="1"/>
  <c r="S45" i="4" s="1"/>
  <c r="R45" i="4" s="1"/>
  <c r="Q45" i="4" s="1"/>
  <c r="P45" i="4" s="1"/>
  <c r="O45" i="4" s="1"/>
  <c r="N45" i="4" s="1"/>
  <c r="M45" i="4" s="1"/>
  <c r="L45" i="4" s="1"/>
  <c r="K45" i="4" s="1"/>
  <c r="J45" i="4" s="1"/>
  <c r="I45" i="4" s="1"/>
  <c r="H45" i="4" s="1"/>
  <c r="G45" i="4" s="1"/>
  <c r="F45" i="4" s="1"/>
  <c r="E45" i="4" s="1"/>
  <c r="D45" i="4" s="1"/>
  <c r="BA44" i="4"/>
  <c r="AZ44" i="4" s="1"/>
  <c r="AY44" i="4" s="1"/>
  <c r="AX44" i="4" s="1"/>
  <c r="AW44" i="4" s="1"/>
  <c r="AV44" i="4" s="1"/>
  <c r="AU44" i="4" s="1"/>
  <c r="AT44" i="4" s="1"/>
  <c r="AS44" i="4" s="1"/>
  <c r="AR44" i="4" s="1"/>
  <c r="AQ44" i="4" s="1"/>
  <c r="AP44" i="4" s="1"/>
  <c r="AO44" i="4" s="1"/>
  <c r="AN44" i="4" s="1"/>
  <c r="AM44" i="4" s="1"/>
  <c r="AL44" i="4" s="1"/>
  <c r="AK44" i="4" s="1"/>
  <c r="AJ44" i="4" s="1"/>
  <c r="AI44" i="4" s="1"/>
  <c r="AH44" i="4" s="1"/>
  <c r="AG44" i="4" s="1"/>
  <c r="AF44" i="4" s="1"/>
  <c r="AE44" i="4" s="1"/>
  <c r="AD44" i="4" s="1"/>
  <c r="AC44" i="4" s="1"/>
  <c r="AB44" i="4" s="1"/>
  <c r="AA44" i="4" s="1"/>
  <c r="Z44" i="4" s="1"/>
  <c r="Y44" i="4" s="1"/>
  <c r="X44" i="4" s="1"/>
  <c r="W44" i="4" s="1"/>
  <c r="V44" i="4" s="1"/>
  <c r="U44" i="4" s="1"/>
  <c r="T44" i="4" s="1"/>
  <c r="S44" i="4" s="1"/>
  <c r="R44" i="4" s="1"/>
  <c r="Q44" i="4" s="1"/>
  <c r="P44" i="4" s="1"/>
  <c r="O44" i="4" s="1"/>
  <c r="N44" i="4" s="1"/>
  <c r="M44" i="4" s="1"/>
  <c r="L44" i="4" s="1"/>
  <c r="K44" i="4" s="1"/>
  <c r="J44" i="4" s="1"/>
  <c r="I44" i="4" s="1"/>
  <c r="H44" i="4" s="1"/>
  <c r="G44" i="4" s="1"/>
  <c r="F44" i="4" s="1"/>
  <c r="E44" i="4" s="1"/>
  <c r="D44" i="4" s="1"/>
  <c r="BA43" i="4"/>
  <c r="AZ43" i="4" s="1"/>
  <c r="AY43" i="4" s="1"/>
  <c r="AX43" i="4" s="1"/>
  <c r="AW43" i="4" s="1"/>
  <c r="AV43" i="4" s="1"/>
  <c r="AU43" i="4" s="1"/>
  <c r="AT43" i="4" s="1"/>
  <c r="AS43" i="4" s="1"/>
  <c r="AR43" i="4" s="1"/>
  <c r="AQ43" i="4" s="1"/>
  <c r="AP43" i="4" s="1"/>
  <c r="AO43" i="4" s="1"/>
  <c r="AN43" i="4" s="1"/>
  <c r="AM43" i="4" s="1"/>
  <c r="AL43" i="4" s="1"/>
  <c r="AK43" i="4" s="1"/>
  <c r="AJ43" i="4" s="1"/>
  <c r="AI43" i="4" s="1"/>
  <c r="AH43" i="4" s="1"/>
  <c r="AG43" i="4" s="1"/>
  <c r="AF43" i="4" s="1"/>
  <c r="AE43" i="4" s="1"/>
  <c r="AD43" i="4" s="1"/>
  <c r="AC43" i="4" s="1"/>
  <c r="AB43" i="4" s="1"/>
  <c r="AA43" i="4" s="1"/>
  <c r="Z43" i="4" s="1"/>
  <c r="Y43" i="4" s="1"/>
  <c r="X43" i="4" s="1"/>
  <c r="W43" i="4" s="1"/>
  <c r="V43" i="4" s="1"/>
  <c r="U43" i="4" s="1"/>
  <c r="T43" i="4" s="1"/>
  <c r="S43" i="4" s="1"/>
  <c r="R43" i="4" s="1"/>
  <c r="Q43" i="4" s="1"/>
  <c r="P43" i="4" s="1"/>
  <c r="O43" i="4" s="1"/>
  <c r="N43" i="4" s="1"/>
  <c r="M43" i="4" s="1"/>
  <c r="L43" i="4" s="1"/>
  <c r="K43" i="4" s="1"/>
  <c r="J43" i="4" s="1"/>
  <c r="I43" i="4" s="1"/>
  <c r="H43" i="4" s="1"/>
  <c r="G43" i="4" s="1"/>
  <c r="F43" i="4" s="1"/>
  <c r="E43" i="4" s="1"/>
  <c r="D43" i="4" s="1"/>
  <c r="BA42" i="4"/>
  <c r="AZ42" i="4" s="1"/>
  <c r="AY42" i="4" s="1"/>
  <c r="AX42" i="4" s="1"/>
  <c r="AW42" i="4" s="1"/>
  <c r="AV42" i="4" s="1"/>
  <c r="AU42" i="4" s="1"/>
  <c r="AT42" i="4" s="1"/>
  <c r="AS42" i="4" s="1"/>
  <c r="AR42" i="4" s="1"/>
  <c r="AQ42" i="4" s="1"/>
  <c r="AP42" i="4" s="1"/>
  <c r="AO42" i="4" s="1"/>
  <c r="AN42" i="4" s="1"/>
  <c r="AM42" i="4" s="1"/>
  <c r="AL42" i="4" s="1"/>
  <c r="AK42" i="4" s="1"/>
  <c r="AJ42" i="4" s="1"/>
  <c r="AI42" i="4" s="1"/>
  <c r="AH42" i="4" s="1"/>
  <c r="AG42" i="4" s="1"/>
  <c r="AF42" i="4" s="1"/>
  <c r="AE42" i="4" s="1"/>
  <c r="AD42" i="4" s="1"/>
  <c r="AC42" i="4" s="1"/>
  <c r="AB42" i="4" s="1"/>
  <c r="AA42" i="4" s="1"/>
  <c r="Z42" i="4" s="1"/>
  <c r="Y42" i="4" s="1"/>
  <c r="X42" i="4" s="1"/>
  <c r="W42" i="4" s="1"/>
  <c r="V42" i="4" s="1"/>
  <c r="U42" i="4" s="1"/>
  <c r="T42" i="4" s="1"/>
  <c r="S42" i="4" s="1"/>
  <c r="R42" i="4" s="1"/>
  <c r="Q42" i="4" s="1"/>
  <c r="P42" i="4" s="1"/>
  <c r="O42" i="4" s="1"/>
  <c r="N42" i="4" s="1"/>
  <c r="M42" i="4" s="1"/>
  <c r="L42" i="4" s="1"/>
  <c r="K42" i="4" s="1"/>
  <c r="J42" i="4" s="1"/>
  <c r="I42" i="4" s="1"/>
  <c r="H42" i="4" s="1"/>
  <c r="G42" i="4" s="1"/>
  <c r="F42" i="4" s="1"/>
  <c r="E42" i="4" s="1"/>
  <c r="D42" i="4" s="1"/>
  <c r="BA41" i="4"/>
  <c r="AZ41" i="4" s="1"/>
  <c r="AY41" i="4" s="1"/>
  <c r="AX41" i="4" s="1"/>
  <c r="AW41" i="4" s="1"/>
  <c r="AV41" i="4" s="1"/>
  <c r="AU41" i="4" s="1"/>
  <c r="AT41" i="4" s="1"/>
  <c r="AS41" i="4" s="1"/>
  <c r="AR41" i="4" s="1"/>
  <c r="AQ41" i="4" s="1"/>
  <c r="AP41" i="4" s="1"/>
  <c r="AO41" i="4" s="1"/>
  <c r="AN41" i="4" s="1"/>
  <c r="AM41" i="4" s="1"/>
  <c r="AL41" i="4" s="1"/>
  <c r="AK41" i="4" s="1"/>
  <c r="AJ41" i="4" s="1"/>
  <c r="AI41" i="4" s="1"/>
  <c r="AH41" i="4" s="1"/>
  <c r="AG41" i="4" s="1"/>
  <c r="AF41" i="4" s="1"/>
  <c r="AE41" i="4" s="1"/>
  <c r="AD41" i="4" s="1"/>
  <c r="AC41" i="4" s="1"/>
  <c r="AB41" i="4" s="1"/>
  <c r="AA41" i="4" s="1"/>
  <c r="Z41" i="4" s="1"/>
  <c r="Y41" i="4" s="1"/>
  <c r="X41" i="4" s="1"/>
  <c r="W41" i="4" s="1"/>
  <c r="V41" i="4" s="1"/>
  <c r="U41" i="4" s="1"/>
  <c r="T41" i="4" s="1"/>
  <c r="S41" i="4" s="1"/>
  <c r="R41" i="4" s="1"/>
  <c r="Q41" i="4" s="1"/>
  <c r="P41" i="4" s="1"/>
  <c r="O41" i="4" s="1"/>
  <c r="N41" i="4" s="1"/>
  <c r="M41" i="4" s="1"/>
  <c r="L41" i="4" s="1"/>
  <c r="K41" i="4" s="1"/>
  <c r="J41" i="4" s="1"/>
  <c r="I41" i="4" s="1"/>
  <c r="H41" i="4" s="1"/>
  <c r="G41" i="4" s="1"/>
  <c r="F41" i="4" s="1"/>
  <c r="E41" i="4" s="1"/>
  <c r="D41" i="4" s="1"/>
  <c r="BA40" i="4"/>
  <c r="AZ40" i="4" s="1"/>
  <c r="AY40" i="4" s="1"/>
  <c r="AX40" i="4" s="1"/>
  <c r="AW40" i="4" s="1"/>
  <c r="AV40" i="4" s="1"/>
  <c r="AU40" i="4" s="1"/>
  <c r="AT40" i="4" s="1"/>
  <c r="AS40" i="4" s="1"/>
  <c r="AR40" i="4" s="1"/>
  <c r="AQ40" i="4" s="1"/>
  <c r="AP40" i="4" s="1"/>
  <c r="AO40" i="4" s="1"/>
  <c r="AN40" i="4" s="1"/>
  <c r="AM40" i="4" s="1"/>
  <c r="AL40" i="4" s="1"/>
  <c r="AK40" i="4" s="1"/>
  <c r="AJ40" i="4" s="1"/>
  <c r="AI40" i="4" s="1"/>
  <c r="AH40" i="4" s="1"/>
  <c r="AG40" i="4" s="1"/>
  <c r="AF40" i="4" s="1"/>
  <c r="AE40" i="4" s="1"/>
  <c r="AD40" i="4" s="1"/>
  <c r="AC40" i="4" s="1"/>
  <c r="AB40" i="4" s="1"/>
  <c r="AA40" i="4" s="1"/>
  <c r="Z40" i="4" s="1"/>
  <c r="Y40" i="4" s="1"/>
  <c r="X40" i="4" s="1"/>
  <c r="W40" i="4" s="1"/>
  <c r="V40" i="4" s="1"/>
  <c r="U40" i="4" s="1"/>
  <c r="T40" i="4" s="1"/>
  <c r="S40" i="4" s="1"/>
  <c r="R40" i="4" s="1"/>
  <c r="Q40" i="4" s="1"/>
  <c r="P40" i="4" s="1"/>
  <c r="O40" i="4" s="1"/>
  <c r="N40" i="4" s="1"/>
  <c r="M40" i="4" s="1"/>
  <c r="L40" i="4" s="1"/>
  <c r="K40" i="4" s="1"/>
  <c r="J40" i="4" s="1"/>
  <c r="I40" i="4" s="1"/>
  <c r="H40" i="4" s="1"/>
  <c r="G40" i="4" s="1"/>
  <c r="F40" i="4" s="1"/>
  <c r="E40" i="4" s="1"/>
  <c r="D40" i="4" s="1"/>
  <c r="BA39" i="4"/>
  <c r="AZ39" i="4" s="1"/>
  <c r="AY39" i="4" s="1"/>
  <c r="AX39" i="4" s="1"/>
  <c r="AW39" i="4" s="1"/>
  <c r="AV39" i="4" s="1"/>
  <c r="AU39" i="4" s="1"/>
  <c r="AT39" i="4" s="1"/>
  <c r="AS39" i="4" s="1"/>
  <c r="AR39" i="4" s="1"/>
  <c r="AQ39" i="4" s="1"/>
  <c r="AP39" i="4" s="1"/>
  <c r="AO39" i="4" s="1"/>
  <c r="AN39" i="4" s="1"/>
  <c r="AM39" i="4" s="1"/>
  <c r="AL39" i="4" s="1"/>
  <c r="AK39" i="4" s="1"/>
  <c r="AJ39" i="4" s="1"/>
  <c r="AI39" i="4" s="1"/>
  <c r="AH39" i="4" s="1"/>
  <c r="AG39" i="4" s="1"/>
  <c r="AF39" i="4" s="1"/>
  <c r="AE39" i="4" s="1"/>
  <c r="AD39" i="4" s="1"/>
  <c r="AC39" i="4" s="1"/>
  <c r="AB39" i="4" s="1"/>
  <c r="AA39" i="4" s="1"/>
  <c r="Z39" i="4" s="1"/>
  <c r="Y39" i="4" s="1"/>
  <c r="X39" i="4" s="1"/>
  <c r="W39" i="4" s="1"/>
  <c r="V39" i="4" s="1"/>
  <c r="U39" i="4" s="1"/>
  <c r="T39" i="4" s="1"/>
  <c r="S39" i="4" s="1"/>
  <c r="R39" i="4" s="1"/>
  <c r="Q39" i="4" s="1"/>
  <c r="P39" i="4" s="1"/>
  <c r="O39" i="4" s="1"/>
  <c r="N39" i="4" s="1"/>
  <c r="M39" i="4" s="1"/>
  <c r="L39" i="4" s="1"/>
  <c r="K39" i="4" s="1"/>
  <c r="J39" i="4" s="1"/>
  <c r="I39" i="4" s="1"/>
  <c r="H39" i="4" s="1"/>
  <c r="G39" i="4" s="1"/>
  <c r="F39" i="4" s="1"/>
  <c r="E39" i="4" s="1"/>
  <c r="D39" i="4" s="1"/>
  <c r="BA38" i="4"/>
  <c r="AZ38" i="4" s="1"/>
  <c r="AY38" i="4" s="1"/>
  <c r="AX38" i="4" s="1"/>
  <c r="AW38" i="4" s="1"/>
  <c r="AV38" i="4" s="1"/>
  <c r="AU38" i="4" s="1"/>
  <c r="AT38" i="4" s="1"/>
  <c r="AS38" i="4" s="1"/>
  <c r="AR38" i="4" s="1"/>
  <c r="AQ38" i="4" s="1"/>
  <c r="AP38" i="4" s="1"/>
  <c r="AO38" i="4" s="1"/>
  <c r="AN38" i="4" s="1"/>
  <c r="AM38" i="4" s="1"/>
  <c r="AL38" i="4" s="1"/>
  <c r="AK38" i="4" s="1"/>
  <c r="AJ38" i="4" s="1"/>
  <c r="AI38" i="4" s="1"/>
  <c r="AH38" i="4" s="1"/>
  <c r="AG38" i="4" s="1"/>
  <c r="AF38" i="4" s="1"/>
  <c r="AE38" i="4" s="1"/>
  <c r="AD38" i="4" s="1"/>
  <c r="AC38" i="4" s="1"/>
  <c r="AB38" i="4" s="1"/>
  <c r="AA38" i="4" s="1"/>
  <c r="Z38" i="4" s="1"/>
  <c r="Y38" i="4" s="1"/>
  <c r="X38" i="4" s="1"/>
  <c r="W38" i="4" s="1"/>
  <c r="V38" i="4" s="1"/>
  <c r="U38" i="4" s="1"/>
  <c r="T38" i="4" s="1"/>
  <c r="S38" i="4" s="1"/>
  <c r="R38" i="4" s="1"/>
  <c r="Q38" i="4" s="1"/>
  <c r="P38" i="4" s="1"/>
  <c r="O38" i="4" s="1"/>
  <c r="N38" i="4" s="1"/>
  <c r="M38" i="4" s="1"/>
  <c r="L38" i="4" s="1"/>
  <c r="K38" i="4" s="1"/>
  <c r="J38" i="4" s="1"/>
  <c r="I38" i="4" s="1"/>
  <c r="H38" i="4" s="1"/>
  <c r="G38" i="4" s="1"/>
  <c r="F38" i="4" s="1"/>
  <c r="E38" i="4" s="1"/>
  <c r="D38" i="4" s="1"/>
  <c r="BA37" i="4"/>
  <c r="AZ37" i="4" s="1"/>
  <c r="AY37" i="4" s="1"/>
  <c r="AX37" i="4" s="1"/>
  <c r="AW37" i="4" s="1"/>
  <c r="AV37" i="4" s="1"/>
  <c r="AU37" i="4" s="1"/>
  <c r="AT37" i="4" s="1"/>
  <c r="AS37" i="4" s="1"/>
  <c r="AR37" i="4" s="1"/>
  <c r="AQ37" i="4" s="1"/>
  <c r="AP37" i="4" s="1"/>
  <c r="AO37" i="4" s="1"/>
  <c r="AN37" i="4" s="1"/>
  <c r="AM37" i="4" s="1"/>
  <c r="AL37" i="4" s="1"/>
  <c r="AK37" i="4" s="1"/>
  <c r="AJ37" i="4" s="1"/>
  <c r="AI37" i="4" s="1"/>
  <c r="AH37" i="4" s="1"/>
  <c r="AG37" i="4" s="1"/>
  <c r="AF37" i="4" s="1"/>
  <c r="AE37" i="4" s="1"/>
  <c r="AD37" i="4" s="1"/>
  <c r="AC37" i="4" s="1"/>
  <c r="AB37" i="4" s="1"/>
  <c r="AA37" i="4" s="1"/>
  <c r="Z37" i="4" s="1"/>
  <c r="Y37" i="4"/>
  <c r="X37" i="4" s="1"/>
  <c r="W37" i="4" s="1"/>
  <c r="V37" i="4" s="1"/>
  <c r="U37" i="4"/>
  <c r="T37" i="4" s="1"/>
  <c r="S37" i="4" s="1"/>
  <c r="R37" i="4" s="1"/>
  <c r="Q37" i="4" s="1"/>
  <c r="P37" i="4" s="1"/>
  <c r="O37" i="4" s="1"/>
  <c r="N37" i="4" s="1"/>
  <c r="M37" i="4" s="1"/>
  <c r="L37" i="4" s="1"/>
  <c r="K37" i="4" s="1"/>
  <c r="J37" i="4" s="1"/>
  <c r="I37" i="4" s="1"/>
  <c r="H37" i="4" s="1"/>
  <c r="G37" i="4" s="1"/>
  <c r="F37" i="4" s="1"/>
  <c r="E37" i="4" s="1"/>
  <c r="D37" i="4" s="1"/>
  <c r="BA36" i="4"/>
  <c r="AZ36" i="4" s="1"/>
  <c r="AY36" i="4" s="1"/>
  <c r="AX36" i="4" s="1"/>
  <c r="AW36" i="4" s="1"/>
  <c r="AV36" i="4" s="1"/>
  <c r="AU36" i="4" s="1"/>
  <c r="AT36" i="4" s="1"/>
  <c r="AS36" i="4" s="1"/>
  <c r="AR36" i="4" s="1"/>
  <c r="AQ36" i="4" s="1"/>
  <c r="AP36" i="4" s="1"/>
  <c r="AO36" i="4" s="1"/>
  <c r="AN36" i="4" s="1"/>
  <c r="AM36" i="4" s="1"/>
  <c r="AL36" i="4" s="1"/>
  <c r="AK36" i="4" s="1"/>
  <c r="AJ36" i="4" s="1"/>
  <c r="AI36" i="4" s="1"/>
  <c r="AH36" i="4" s="1"/>
  <c r="AG36" i="4" s="1"/>
  <c r="AF36" i="4" s="1"/>
  <c r="AE36" i="4" s="1"/>
  <c r="AD36" i="4" s="1"/>
  <c r="AC36" i="4" s="1"/>
  <c r="AB36" i="4" s="1"/>
  <c r="AA36" i="4" s="1"/>
  <c r="Z36" i="4" s="1"/>
  <c r="Y36" i="4" s="1"/>
  <c r="X36" i="4" s="1"/>
  <c r="W36" i="4" s="1"/>
  <c r="V36" i="4" s="1"/>
  <c r="U36" i="4" s="1"/>
  <c r="T36" i="4" s="1"/>
  <c r="S36" i="4" s="1"/>
  <c r="R36" i="4" s="1"/>
  <c r="Q36" i="4" s="1"/>
  <c r="P36" i="4" s="1"/>
  <c r="O36" i="4" s="1"/>
  <c r="N36" i="4" s="1"/>
  <c r="M36" i="4" s="1"/>
  <c r="L36" i="4" s="1"/>
  <c r="K36" i="4" s="1"/>
  <c r="J36" i="4" s="1"/>
  <c r="I36" i="4" s="1"/>
  <c r="H36" i="4" s="1"/>
  <c r="G36" i="4" s="1"/>
  <c r="F36" i="4" s="1"/>
  <c r="E36" i="4" s="1"/>
  <c r="D36" i="4" s="1"/>
  <c r="BA35" i="4"/>
  <c r="AZ35" i="4" s="1"/>
  <c r="AY35" i="4"/>
  <c r="AX35" i="4" s="1"/>
  <c r="AW35" i="4" s="1"/>
  <c r="AV35" i="4" s="1"/>
  <c r="AU35" i="4" s="1"/>
  <c r="AT35" i="4" s="1"/>
  <c r="AS35" i="4" s="1"/>
  <c r="AR35" i="4" s="1"/>
  <c r="AQ35" i="4" s="1"/>
  <c r="AP35" i="4" s="1"/>
  <c r="AO35" i="4" s="1"/>
  <c r="AN35" i="4" s="1"/>
  <c r="AM35" i="4" s="1"/>
  <c r="AL35" i="4" s="1"/>
  <c r="AK35" i="4" s="1"/>
  <c r="AJ35" i="4" s="1"/>
  <c r="AI35" i="4" s="1"/>
  <c r="AH35" i="4" s="1"/>
  <c r="AG35" i="4" s="1"/>
  <c r="AF35" i="4" s="1"/>
  <c r="AE35" i="4" s="1"/>
  <c r="AD35" i="4" s="1"/>
  <c r="AC35" i="4" s="1"/>
  <c r="AB35" i="4" s="1"/>
  <c r="AA35" i="4" s="1"/>
  <c r="Z35" i="4" s="1"/>
  <c r="Y35" i="4" s="1"/>
  <c r="X35" i="4" s="1"/>
  <c r="W35" i="4" s="1"/>
  <c r="V35" i="4" s="1"/>
  <c r="U35" i="4" s="1"/>
  <c r="T35" i="4" s="1"/>
  <c r="S35" i="4" s="1"/>
  <c r="R35" i="4" s="1"/>
  <c r="Q35" i="4" s="1"/>
  <c r="P35" i="4" s="1"/>
  <c r="O35" i="4" s="1"/>
  <c r="N35" i="4" s="1"/>
  <c r="M35" i="4" s="1"/>
  <c r="L35" i="4" s="1"/>
  <c r="K35" i="4" s="1"/>
  <c r="J35" i="4" s="1"/>
  <c r="I35" i="4" s="1"/>
  <c r="H35" i="4" s="1"/>
  <c r="G35" i="4" s="1"/>
  <c r="F35" i="4" s="1"/>
  <c r="E35" i="4" s="1"/>
  <c r="D35" i="4" s="1"/>
  <c r="BA34" i="4"/>
  <c r="AZ34" i="4" s="1"/>
  <c r="AY34" i="4" s="1"/>
  <c r="AX34" i="4" s="1"/>
  <c r="AW34" i="4" s="1"/>
  <c r="AV34" i="4" s="1"/>
  <c r="AU34" i="4" s="1"/>
  <c r="AT34" i="4" s="1"/>
  <c r="AS34" i="4" s="1"/>
  <c r="AR34" i="4" s="1"/>
  <c r="AQ34" i="4" s="1"/>
  <c r="AP34" i="4" s="1"/>
  <c r="AO34" i="4" s="1"/>
  <c r="AN34" i="4" s="1"/>
  <c r="AM34" i="4" s="1"/>
  <c r="AL34" i="4" s="1"/>
  <c r="AK34" i="4" s="1"/>
  <c r="AJ34" i="4" s="1"/>
  <c r="AI34" i="4" s="1"/>
  <c r="AH34" i="4" s="1"/>
  <c r="AG34" i="4" s="1"/>
  <c r="AF34" i="4" s="1"/>
  <c r="AE34" i="4" s="1"/>
  <c r="AD34" i="4" s="1"/>
  <c r="AC34" i="4" s="1"/>
  <c r="AB34" i="4" s="1"/>
  <c r="AA34" i="4" s="1"/>
  <c r="Z34" i="4" s="1"/>
  <c r="Y34" i="4" s="1"/>
  <c r="X34" i="4" s="1"/>
  <c r="W34" i="4" s="1"/>
  <c r="V34" i="4" s="1"/>
  <c r="U34" i="4" s="1"/>
  <c r="T34" i="4" s="1"/>
  <c r="S34" i="4" s="1"/>
  <c r="R34" i="4" s="1"/>
  <c r="Q34" i="4" s="1"/>
  <c r="P34" i="4" s="1"/>
  <c r="O34" i="4" s="1"/>
  <c r="N34" i="4" s="1"/>
  <c r="M34" i="4" s="1"/>
  <c r="L34" i="4" s="1"/>
  <c r="K34" i="4" s="1"/>
  <c r="J34" i="4" s="1"/>
  <c r="I34" i="4" s="1"/>
  <c r="H34" i="4" s="1"/>
  <c r="G34" i="4" s="1"/>
  <c r="F34" i="4" s="1"/>
  <c r="E34" i="4" s="1"/>
  <c r="D34" i="4" s="1"/>
  <c r="BA33" i="4"/>
  <c r="AZ33" i="4" s="1"/>
  <c r="AY33" i="4" s="1"/>
  <c r="AX33" i="4" s="1"/>
  <c r="AW33" i="4" s="1"/>
  <c r="AV33" i="4" s="1"/>
  <c r="AU33" i="4" s="1"/>
  <c r="AT33" i="4" s="1"/>
  <c r="AS33" i="4" s="1"/>
  <c r="AR33" i="4" s="1"/>
  <c r="AQ33" i="4" s="1"/>
  <c r="AP33" i="4" s="1"/>
  <c r="AO33" i="4" s="1"/>
  <c r="AN33" i="4" s="1"/>
  <c r="AM33" i="4" s="1"/>
  <c r="AL33" i="4" s="1"/>
  <c r="AK33" i="4" s="1"/>
  <c r="AJ33" i="4" s="1"/>
  <c r="AI33" i="4" s="1"/>
  <c r="AH33" i="4" s="1"/>
  <c r="AG33" i="4" s="1"/>
  <c r="AF33" i="4" s="1"/>
  <c r="AE33" i="4" s="1"/>
  <c r="AD33" i="4" s="1"/>
  <c r="AC33" i="4" s="1"/>
  <c r="AB33" i="4" s="1"/>
  <c r="AA33" i="4" s="1"/>
  <c r="Z33" i="4" s="1"/>
  <c r="Y33" i="4" s="1"/>
  <c r="X33" i="4" s="1"/>
  <c r="W33" i="4" s="1"/>
  <c r="V33" i="4" s="1"/>
  <c r="U33" i="4" s="1"/>
  <c r="T33" i="4" s="1"/>
  <c r="S33" i="4" s="1"/>
  <c r="R33" i="4" s="1"/>
  <c r="Q33" i="4" s="1"/>
  <c r="P33" i="4" s="1"/>
  <c r="O33" i="4" s="1"/>
  <c r="N33" i="4" s="1"/>
  <c r="M33" i="4" s="1"/>
  <c r="L33" i="4" s="1"/>
  <c r="K33" i="4" s="1"/>
  <c r="J33" i="4" s="1"/>
  <c r="I33" i="4" s="1"/>
  <c r="H33" i="4" s="1"/>
  <c r="G33" i="4" s="1"/>
  <c r="F33" i="4" s="1"/>
  <c r="E33" i="4" s="1"/>
  <c r="D33" i="4" s="1"/>
  <c r="BA32" i="4"/>
  <c r="AZ32" i="4" s="1"/>
  <c r="AY32" i="4" s="1"/>
  <c r="AX32" i="4" s="1"/>
  <c r="AW32" i="4" s="1"/>
  <c r="AV32" i="4" s="1"/>
  <c r="AU32" i="4" s="1"/>
  <c r="AT32" i="4" s="1"/>
  <c r="AS32" i="4" s="1"/>
  <c r="AR32" i="4" s="1"/>
  <c r="AQ32" i="4" s="1"/>
  <c r="AP32" i="4" s="1"/>
  <c r="AO32" i="4" s="1"/>
  <c r="AN32" i="4" s="1"/>
  <c r="AM32" i="4" s="1"/>
  <c r="AL32" i="4" s="1"/>
  <c r="AK32" i="4" s="1"/>
  <c r="AJ32" i="4" s="1"/>
  <c r="AI32" i="4" s="1"/>
  <c r="AH32" i="4" s="1"/>
  <c r="AG32" i="4" s="1"/>
  <c r="AF32" i="4" s="1"/>
  <c r="AE32" i="4" s="1"/>
  <c r="AD32" i="4" s="1"/>
  <c r="AC32" i="4" s="1"/>
  <c r="AB32" i="4" s="1"/>
  <c r="AA32" i="4" s="1"/>
  <c r="Z32" i="4" s="1"/>
  <c r="Y32" i="4" s="1"/>
  <c r="X32" i="4" s="1"/>
  <c r="W32" i="4" s="1"/>
  <c r="V32" i="4" s="1"/>
  <c r="U32" i="4" s="1"/>
  <c r="T32" i="4" s="1"/>
  <c r="S32" i="4" s="1"/>
  <c r="R32" i="4" s="1"/>
  <c r="Q32" i="4" s="1"/>
  <c r="P32" i="4" s="1"/>
  <c r="O32" i="4" s="1"/>
  <c r="N32" i="4" s="1"/>
  <c r="M32" i="4" s="1"/>
  <c r="L32" i="4" s="1"/>
  <c r="K32" i="4" s="1"/>
  <c r="J32" i="4" s="1"/>
  <c r="I32" i="4" s="1"/>
  <c r="H32" i="4" s="1"/>
  <c r="G32" i="4" s="1"/>
  <c r="F32" i="4" s="1"/>
  <c r="E32" i="4" s="1"/>
  <c r="D32" i="4" s="1"/>
  <c r="BA31" i="4"/>
  <c r="AZ31" i="4" s="1"/>
  <c r="AY31" i="4"/>
  <c r="AX31" i="4"/>
  <c r="AW31" i="4" s="1"/>
  <c r="AV31" i="4" s="1"/>
  <c r="AU31" i="4" s="1"/>
  <c r="AT31" i="4" s="1"/>
  <c r="AS31" i="4" s="1"/>
  <c r="AR31" i="4" s="1"/>
  <c r="AQ31" i="4" s="1"/>
  <c r="AP31" i="4" s="1"/>
  <c r="AO31" i="4" s="1"/>
  <c r="AN31" i="4" s="1"/>
  <c r="AM31" i="4" s="1"/>
  <c r="AL31" i="4" s="1"/>
  <c r="AK31" i="4" s="1"/>
  <c r="AJ31" i="4" s="1"/>
  <c r="AI31" i="4" s="1"/>
  <c r="AH31" i="4" s="1"/>
  <c r="AG31" i="4" s="1"/>
  <c r="AF31" i="4" s="1"/>
  <c r="AE31" i="4" s="1"/>
  <c r="AD31" i="4" s="1"/>
  <c r="AC31" i="4" s="1"/>
  <c r="AB31" i="4" s="1"/>
  <c r="AA31" i="4" s="1"/>
  <c r="Z31" i="4" s="1"/>
  <c r="Y31" i="4" s="1"/>
  <c r="X31" i="4" s="1"/>
  <c r="W31" i="4" s="1"/>
  <c r="V31" i="4" s="1"/>
  <c r="U31" i="4" s="1"/>
  <c r="T31" i="4" s="1"/>
  <c r="S31" i="4" s="1"/>
  <c r="R31" i="4" s="1"/>
  <c r="Q31" i="4" s="1"/>
  <c r="P31" i="4" s="1"/>
  <c r="O31" i="4" s="1"/>
  <c r="N31" i="4" s="1"/>
  <c r="M31" i="4" s="1"/>
  <c r="L31" i="4" s="1"/>
  <c r="K31" i="4" s="1"/>
  <c r="J31" i="4" s="1"/>
  <c r="I31" i="4" s="1"/>
  <c r="H31" i="4" s="1"/>
  <c r="G31" i="4" s="1"/>
  <c r="F31" i="4" s="1"/>
  <c r="E31" i="4" s="1"/>
  <c r="D31" i="4" s="1"/>
  <c r="BA30" i="4"/>
  <c r="AZ30" i="4"/>
  <c r="AY30" i="4" s="1"/>
  <c r="AX30" i="4" s="1"/>
  <c r="AW30" i="4" s="1"/>
  <c r="AV30" i="4" s="1"/>
  <c r="AU30" i="4" s="1"/>
  <c r="AT30" i="4" s="1"/>
  <c r="AS30" i="4" s="1"/>
  <c r="AR30" i="4" s="1"/>
  <c r="AQ30" i="4" s="1"/>
  <c r="AP30" i="4" s="1"/>
  <c r="AO30" i="4" s="1"/>
  <c r="AN30" i="4" s="1"/>
  <c r="AM30" i="4" s="1"/>
  <c r="AL30" i="4" s="1"/>
  <c r="AK30" i="4" s="1"/>
  <c r="AJ30" i="4" s="1"/>
  <c r="AI30" i="4" s="1"/>
  <c r="AH30" i="4" s="1"/>
  <c r="AG30" i="4" s="1"/>
  <c r="AF30" i="4" s="1"/>
  <c r="AE30" i="4" s="1"/>
  <c r="AD30" i="4" s="1"/>
  <c r="AC30" i="4" s="1"/>
  <c r="AB30" i="4" s="1"/>
  <c r="AA30" i="4" s="1"/>
  <c r="Z30" i="4" s="1"/>
  <c r="Y30" i="4" s="1"/>
  <c r="X30" i="4" s="1"/>
  <c r="W30" i="4" s="1"/>
  <c r="V30" i="4" s="1"/>
  <c r="U30" i="4" s="1"/>
  <c r="T30" i="4" s="1"/>
  <c r="S30" i="4" s="1"/>
  <c r="R30" i="4" s="1"/>
  <c r="Q30" i="4" s="1"/>
  <c r="P30" i="4" s="1"/>
  <c r="O30" i="4" s="1"/>
  <c r="N30" i="4" s="1"/>
  <c r="M30" i="4" s="1"/>
  <c r="L30" i="4" s="1"/>
  <c r="K30" i="4" s="1"/>
  <c r="J30" i="4" s="1"/>
  <c r="I30" i="4" s="1"/>
  <c r="H30" i="4" s="1"/>
  <c r="G30" i="4" s="1"/>
  <c r="F30" i="4" s="1"/>
  <c r="E30" i="4" s="1"/>
  <c r="D30" i="4" s="1"/>
  <c r="BA29" i="4"/>
  <c r="AZ29" i="4"/>
  <c r="AY29" i="4"/>
  <c r="AX29" i="4" s="1"/>
  <c r="AW29" i="4" s="1"/>
  <c r="AV29" i="4" s="1"/>
  <c r="AU29" i="4" s="1"/>
  <c r="AT29" i="4" s="1"/>
  <c r="AS29" i="4" s="1"/>
  <c r="AR29" i="4" s="1"/>
  <c r="AQ29" i="4" s="1"/>
  <c r="AP29" i="4" s="1"/>
  <c r="AO29" i="4" s="1"/>
  <c r="AN29" i="4" s="1"/>
  <c r="AM29" i="4" s="1"/>
  <c r="AL29" i="4" s="1"/>
  <c r="AK29" i="4" s="1"/>
  <c r="AJ29" i="4" s="1"/>
  <c r="AI29" i="4" s="1"/>
  <c r="AH29" i="4" s="1"/>
  <c r="AG29" i="4" s="1"/>
  <c r="AF29" i="4" s="1"/>
  <c r="AE29" i="4" s="1"/>
  <c r="AD29" i="4" s="1"/>
  <c r="AC29" i="4" s="1"/>
  <c r="AB29" i="4" s="1"/>
  <c r="AA29" i="4" s="1"/>
  <c r="Z29" i="4" s="1"/>
  <c r="Y29" i="4" s="1"/>
  <c r="X29" i="4" s="1"/>
  <c r="W29" i="4" s="1"/>
  <c r="V29" i="4" s="1"/>
  <c r="U29" i="4" s="1"/>
  <c r="T29" i="4" s="1"/>
  <c r="S29" i="4" s="1"/>
  <c r="R29" i="4" s="1"/>
  <c r="Q29" i="4" s="1"/>
  <c r="P29" i="4" s="1"/>
  <c r="O29" i="4" s="1"/>
  <c r="N29" i="4" s="1"/>
  <c r="M29" i="4" s="1"/>
  <c r="L29" i="4" s="1"/>
  <c r="K29" i="4" s="1"/>
  <c r="J29" i="4" s="1"/>
  <c r="I29" i="4" s="1"/>
  <c r="H29" i="4" s="1"/>
  <c r="G29" i="4" s="1"/>
  <c r="F29" i="4" s="1"/>
  <c r="E29" i="4" s="1"/>
  <c r="D29" i="4" s="1"/>
  <c r="BA28" i="4"/>
  <c r="AZ28" i="4" s="1"/>
  <c r="AY28" i="4" s="1"/>
  <c r="AX28" i="4" s="1"/>
  <c r="AW28" i="4" s="1"/>
  <c r="AV28" i="4" s="1"/>
  <c r="AU28" i="4" s="1"/>
  <c r="AT28" i="4" s="1"/>
  <c r="AS28" i="4" s="1"/>
  <c r="AR28" i="4" s="1"/>
  <c r="AQ28" i="4" s="1"/>
  <c r="AP28" i="4" s="1"/>
  <c r="AO28" i="4" s="1"/>
  <c r="AN28" i="4" s="1"/>
  <c r="AM28" i="4" s="1"/>
  <c r="AL28" i="4" s="1"/>
  <c r="AK28" i="4" s="1"/>
  <c r="AJ28" i="4" s="1"/>
  <c r="AI28" i="4" s="1"/>
  <c r="AH28" i="4" s="1"/>
  <c r="AG28" i="4" s="1"/>
  <c r="AF28" i="4" s="1"/>
  <c r="AE28" i="4" s="1"/>
  <c r="AD28" i="4" s="1"/>
  <c r="AC28" i="4" s="1"/>
  <c r="AB28" i="4" s="1"/>
  <c r="AA28" i="4" s="1"/>
  <c r="Z28" i="4" s="1"/>
  <c r="Y28" i="4" s="1"/>
  <c r="X28" i="4" s="1"/>
  <c r="W28" i="4" s="1"/>
  <c r="V28" i="4" s="1"/>
  <c r="U28" i="4" s="1"/>
  <c r="T28" i="4" s="1"/>
  <c r="S28" i="4" s="1"/>
  <c r="R28" i="4" s="1"/>
  <c r="Q28" i="4" s="1"/>
  <c r="P28" i="4" s="1"/>
  <c r="O28" i="4" s="1"/>
  <c r="N28" i="4" s="1"/>
  <c r="M28" i="4" s="1"/>
  <c r="L28" i="4" s="1"/>
  <c r="K28" i="4" s="1"/>
  <c r="J28" i="4" s="1"/>
  <c r="I28" i="4" s="1"/>
  <c r="H28" i="4" s="1"/>
  <c r="G28" i="4" s="1"/>
  <c r="F28" i="4" s="1"/>
  <c r="E28" i="4" s="1"/>
  <c r="D28" i="4" s="1"/>
  <c r="BA27" i="4"/>
  <c r="AZ27" i="4" s="1"/>
  <c r="AY27" i="4" s="1"/>
  <c r="AX27" i="4" s="1"/>
  <c r="AW27" i="4" s="1"/>
  <c r="AV27" i="4" s="1"/>
  <c r="AU27" i="4" s="1"/>
  <c r="AT27" i="4" s="1"/>
  <c r="AS27" i="4" s="1"/>
  <c r="AR27" i="4" s="1"/>
  <c r="AQ27" i="4" s="1"/>
  <c r="AP27" i="4" s="1"/>
  <c r="AO27" i="4" s="1"/>
  <c r="AN27" i="4" s="1"/>
  <c r="AM27" i="4" s="1"/>
  <c r="AL27" i="4" s="1"/>
  <c r="AK27" i="4" s="1"/>
  <c r="AJ27" i="4" s="1"/>
  <c r="AI27" i="4" s="1"/>
  <c r="AH27" i="4" s="1"/>
  <c r="AG27" i="4" s="1"/>
  <c r="AF27" i="4" s="1"/>
  <c r="AE27" i="4" s="1"/>
  <c r="AD27" i="4" s="1"/>
  <c r="AC27" i="4" s="1"/>
  <c r="AB27" i="4" s="1"/>
  <c r="AA27" i="4" s="1"/>
  <c r="Z27" i="4" s="1"/>
  <c r="Y27" i="4" s="1"/>
  <c r="X27" i="4" s="1"/>
  <c r="W27" i="4" s="1"/>
  <c r="V27" i="4" s="1"/>
  <c r="U27" i="4" s="1"/>
  <c r="T27" i="4" s="1"/>
  <c r="S27" i="4" s="1"/>
  <c r="R27" i="4" s="1"/>
  <c r="Q27" i="4" s="1"/>
  <c r="P27" i="4" s="1"/>
  <c r="O27" i="4" s="1"/>
  <c r="N27" i="4" s="1"/>
  <c r="M27" i="4" s="1"/>
  <c r="L27" i="4" s="1"/>
  <c r="K27" i="4" s="1"/>
  <c r="J27" i="4" s="1"/>
  <c r="I27" i="4" s="1"/>
  <c r="H27" i="4" s="1"/>
  <c r="G27" i="4" s="1"/>
  <c r="F27" i="4" s="1"/>
  <c r="E27" i="4" s="1"/>
  <c r="D27" i="4" s="1"/>
  <c r="BA26" i="4"/>
  <c r="AZ26" i="4" s="1"/>
  <c r="AY26" i="4" s="1"/>
  <c r="AX26" i="4" s="1"/>
  <c r="AW26" i="4" s="1"/>
  <c r="AV26" i="4" s="1"/>
  <c r="AU26" i="4" s="1"/>
  <c r="AT26" i="4" s="1"/>
  <c r="AS26" i="4" s="1"/>
  <c r="AR26" i="4" s="1"/>
  <c r="AQ26" i="4" s="1"/>
  <c r="AP26" i="4" s="1"/>
  <c r="AO26" i="4" s="1"/>
  <c r="AN26" i="4" s="1"/>
  <c r="AM26" i="4" s="1"/>
  <c r="AL26" i="4" s="1"/>
  <c r="AK26" i="4" s="1"/>
  <c r="AJ26" i="4" s="1"/>
  <c r="AI26" i="4" s="1"/>
  <c r="AH26" i="4" s="1"/>
  <c r="AG26" i="4" s="1"/>
  <c r="AF26" i="4" s="1"/>
  <c r="AE26" i="4" s="1"/>
  <c r="AD26" i="4" s="1"/>
  <c r="AC26" i="4" s="1"/>
  <c r="AB26" i="4" s="1"/>
  <c r="AA26" i="4" s="1"/>
  <c r="Z26" i="4" s="1"/>
  <c r="Y26" i="4" s="1"/>
  <c r="X26" i="4" s="1"/>
  <c r="W26" i="4" s="1"/>
  <c r="V26" i="4" s="1"/>
  <c r="U26" i="4" s="1"/>
  <c r="T26" i="4" s="1"/>
  <c r="S26" i="4" s="1"/>
  <c r="R26" i="4" s="1"/>
  <c r="Q26" i="4" s="1"/>
  <c r="P26" i="4" s="1"/>
  <c r="O26" i="4" s="1"/>
  <c r="N26" i="4" s="1"/>
  <c r="M26" i="4" s="1"/>
  <c r="L26" i="4" s="1"/>
  <c r="K26" i="4" s="1"/>
  <c r="J26" i="4" s="1"/>
  <c r="I26" i="4" s="1"/>
  <c r="H26" i="4" s="1"/>
  <c r="G26" i="4" s="1"/>
  <c r="F26" i="4" s="1"/>
  <c r="E26" i="4" s="1"/>
  <c r="D26" i="4" s="1"/>
  <c r="BA25" i="4"/>
  <c r="AZ25" i="4" s="1"/>
  <c r="AY25" i="4" s="1"/>
  <c r="AX25" i="4" s="1"/>
  <c r="AW25" i="4" s="1"/>
  <c r="AV25" i="4" s="1"/>
  <c r="AU25" i="4" s="1"/>
  <c r="AT25" i="4" s="1"/>
  <c r="AS25" i="4" s="1"/>
  <c r="AR25" i="4" s="1"/>
  <c r="AQ25" i="4" s="1"/>
  <c r="AP25" i="4" s="1"/>
  <c r="AO25" i="4" s="1"/>
  <c r="AN25" i="4" s="1"/>
  <c r="AM25" i="4" s="1"/>
  <c r="AL25" i="4" s="1"/>
  <c r="AK25" i="4" s="1"/>
  <c r="AJ25" i="4" s="1"/>
  <c r="AI25" i="4" s="1"/>
  <c r="AH25" i="4" s="1"/>
  <c r="AG25" i="4" s="1"/>
  <c r="AF25" i="4" s="1"/>
  <c r="AE25" i="4" s="1"/>
  <c r="AD25" i="4" s="1"/>
  <c r="AC25" i="4" s="1"/>
  <c r="AB25" i="4" s="1"/>
  <c r="AA25" i="4" s="1"/>
  <c r="Z25" i="4" s="1"/>
  <c r="Y25" i="4" s="1"/>
  <c r="X25" i="4" s="1"/>
  <c r="W25" i="4" s="1"/>
  <c r="V25" i="4" s="1"/>
  <c r="U25" i="4" s="1"/>
  <c r="T25" i="4" s="1"/>
  <c r="S25" i="4" s="1"/>
  <c r="R25" i="4" s="1"/>
  <c r="Q25" i="4" s="1"/>
  <c r="P25" i="4" s="1"/>
  <c r="O25" i="4" s="1"/>
  <c r="N25" i="4" s="1"/>
  <c r="M25" i="4" s="1"/>
  <c r="L25" i="4" s="1"/>
  <c r="K25" i="4" s="1"/>
  <c r="J25" i="4" s="1"/>
  <c r="I25" i="4" s="1"/>
  <c r="H25" i="4" s="1"/>
  <c r="G25" i="4" s="1"/>
  <c r="F25" i="4" s="1"/>
  <c r="E25" i="4" s="1"/>
  <c r="D25" i="4" s="1"/>
  <c r="BA24" i="4"/>
  <c r="AZ24" i="4" s="1"/>
  <c r="AY24" i="4" s="1"/>
  <c r="AX24" i="4" s="1"/>
  <c r="AW24" i="4" s="1"/>
  <c r="AV24" i="4" s="1"/>
  <c r="AU24" i="4" s="1"/>
  <c r="AT24" i="4" s="1"/>
  <c r="AS24" i="4" s="1"/>
  <c r="AR24" i="4" s="1"/>
  <c r="AQ24" i="4" s="1"/>
  <c r="AP24" i="4" s="1"/>
  <c r="AO24" i="4" s="1"/>
  <c r="AN24" i="4" s="1"/>
  <c r="AM24" i="4" s="1"/>
  <c r="AL24" i="4" s="1"/>
  <c r="AK24" i="4" s="1"/>
  <c r="AJ24" i="4" s="1"/>
  <c r="AI24" i="4" s="1"/>
  <c r="AH24" i="4" s="1"/>
  <c r="AG24" i="4" s="1"/>
  <c r="AF24" i="4" s="1"/>
  <c r="AE24" i="4" s="1"/>
  <c r="AD24" i="4" s="1"/>
  <c r="AC24" i="4" s="1"/>
  <c r="AB24" i="4" s="1"/>
  <c r="AA24" i="4" s="1"/>
  <c r="Z24" i="4" s="1"/>
  <c r="Y24" i="4" s="1"/>
  <c r="X24" i="4" s="1"/>
  <c r="W24" i="4" s="1"/>
  <c r="V24" i="4" s="1"/>
  <c r="U24" i="4" s="1"/>
  <c r="T24" i="4" s="1"/>
  <c r="S24" i="4" s="1"/>
  <c r="R24" i="4" s="1"/>
  <c r="Q24" i="4" s="1"/>
  <c r="P24" i="4" s="1"/>
  <c r="O24" i="4" s="1"/>
  <c r="N24" i="4" s="1"/>
  <c r="M24" i="4" s="1"/>
  <c r="L24" i="4" s="1"/>
  <c r="K24" i="4" s="1"/>
  <c r="J24" i="4" s="1"/>
  <c r="I24" i="4" s="1"/>
  <c r="H24" i="4" s="1"/>
  <c r="G24" i="4" s="1"/>
  <c r="F24" i="4" s="1"/>
  <c r="E24" i="4" s="1"/>
  <c r="D24" i="4" s="1"/>
  <c r="BA23" i="4"/>
  <c r="AZ23" i="4"/>
  <c r="AY23" i="4"/>
  <c r="AX23" i="4" s="1"/>
  <c r="AW23" i="4" s="1"/>
  <c r="AV23" i="4" s="1"/>
  <c r="AU23" i="4" s="1"/>
  <c r="AT23" i="4" s="1"/>
  <c r="AS23" i="4" s="1"/>
  <c r="AR23" i="4" s="1"/>
  <c r="AQ23" i="4" s="1"/>
  <c r="AP23" i="4" s="1"/>
  <c r="AO23" i="4" s="1"/>
  <c r="AN23" i="4" s="1"/>
  <c r="AM23" i="4" s="1"/>
  <c r="AL23" i="4" s="1"/>
  <c r="AK23" i="4" s="1"/>
  <c r="AJ23" i="4" s="1"/>
  <c r="AI23" i="4" s="1"/>
  <c r="AH23" i="4" s="1"/>
  <c r="AG23" i="4" s="1"/>
  <c r="AF23" i="4" s="1"/>
  <c r="AE23" i="4" s="1"/>
  <c r="AD23" i="4" s="1"/>
  <c r="AC23" i="4" s="1"/>
  <c r="AB23" i="4" s="1"/>
  <c r="AA23" i="4" s="1"/>
  <c r="Z23" i="4" s="1"/>
  <c r="Y23" i="4" s="1"/>
  <c r="X23" i="4" s="1"/>
  <c r="W23" i="4" s="1"/>
  <c r="V23" i="4" s="1"/>
  <c r="U23" i="4" s="1"/>
  <c r="T23" i="4" s="1"/>
  <c r="S23" i="4" s="1"/>
  <c r="R23" i="4" s="1"/>
  <c r="Q23" i="4" s="1"/>
  <c r="P23" i="4" s="1"/>
  <c r="O23" i="4" s="1"/>
  <c r="N23" i="4" s="1"/>
  <c r="M23" i="4" s="1"/>
  <c r="L23" i="4" s="1"/>
  <c r="K23" i="4" s="1"/>
  <c r="J23" i="4" s="1"/>
  <c r="I23" i="4" s="1"/>
  <c r="H23" i="4" s="1"/>
  <c r="G23" i="4" s="1"/>
  <c r="F23" i="4" s="1"/>
  <c r="E23" i="4" s="1"/>
  <c r="D23" i="4" s="1"/>
  <c r="BA22" i="4"/>
  <c r="AZ22" i="4" s="1"/>
  <c r="AY22" i="4" s="1"/>
  <c r="AX22" i="4" s="1"/>
  <c r="AW22" i="4" s="1"/>
  <c r="AV22" i="4" s="1"/>
  <c r="AU22" i="4" s="1"/>
  <c r="AT22" i="4" s="1"/>
  <c r="AS22" i="4" s="1"/>
  <c r="AR22" i="4" s="1"/>
  <c r="AQ22" i="4" s="1"/>
  <c r="AP22" i="4" s="1"/>
  <c r="AO22" i="4" s="1"/>
  <c r="AN22" i="4" s="1"/>
  <c r="AM22" i="4" s="1"/>
  <c r="AL22" i="4" s="1"/>
  <c r="AK22" i="4" s="1"/>
  <c r="AJ22" i="4" s="1"/>
  <c r="AI22" i="4" s="1"/>
  <c r="AH22" i="4" s="1"/>
  <c r="AG22" i="4" s="1"/>
  <c r="AF22" i="4" s="1"/>
  <c r="AE22" i="4" s="1"/>
  <c r="AD22" i="4" s="1"/>
  <c r="AC22" i="4" s="1"/>
  <c r="AB22" i="4" s="1"/>
  <c r="AA22" i="4" s="1"/>
  <c r="Z22" i="4" s="1"/>
  <c r="Y22" i="4" s="1"/>
  <c r="X22" i="4" s="1"/>
  <c r="W22" i="4" s="1"/>
  <c r="V22" i="4" s="1"/>
  <c r="U22" i="4" s="1"/>
  <c r="T22" i="4" s="1"/>
  <c r="S22" i="4" s="1"/>
  <c r="R22" i="4" s="1"/>
  <c r="Q22" i="4" s="1"/>
  <c r="P22" i="4" s="1"/>
  <c r="O22" i="4" s="1"/>
  <c r="N22" i="4" s="1"/>
  <c r="M22" i="4" s="1"/>
  <c r="L22" i="4" s="1"/>
  <c r="K22" i="4" s="1"/>
  <c r="J22" i="4" s="1"/>
  <c r="I22" i="4" s="1"/>
  <c r="H22" i="4" s="1"/>
  <c r="G22" i="4" s="1"/>
  <c r="F22" i="4" s="1"/>
  <c r="E22" i="4" s="1"/>
  <c r="D22" i="4" s="1"/>
  <c r="BA21" i="4"/>
  <c r="AZ21" i="4" s="1"/>
  <c r="AY21" i="4" s="1"/>
  <c r="AX21" i="4" s="1"/>
  <c r="AW21" i="4" s="1"/>
  <c r="AV21" i="4" s="1"/>
  <c r="AU21" i="4" s="1"/>
  <c r="AT21" i="4" s="1"/>
  <c r="AS21" i="4" s="1"/>
  <c r="AR21" i="4" s="1"/>
  <c r="AQ21" i="4" s="1"/>
  <c r="AP21" i="4" s="1"/>
  <c r="AO21" i="4" s="1"/>
  <c r="AN21" i="4" s="1"/>
  <c r="AM21" i="4" s="1"/>
  <c r="AL21" i="4" s="1"/>
  <c r="AK21" i="4" s="1"/>
  <c r="AJ21" i="4" s="1"/>
  <c r="AI21" i="4" s="1"/>
  <c r="AH21" i="4" s="1"/>
  <c r="AG21" i="4" s="1"/>
  <c r="AF21" i="4" s="1"/>
  <c r="AE21" i="4" s="1"/>
  <c r="AD21" i="4" s="1"/>
  <c r="AC21" i="4" s="1"/>
  <c r="AB21" i="4" s="1"/>
  <c r="AA21" i="4" s="1"/>
  <c r="Z21" i="4" s="1"/>
  <c r="Y21" i="4" s="1"/>
  <c r="X21" i="4" s="1"/>
  <c r="W21" i="4" s="1"/>
  <c r="V21" i="4" s="1"/>
  <c r="U21" i="4" s="1"/>
  <c r="T21" i="4" s="1"/>
  <c r="S21" i="4" s="1"/>
  <c r="R21" i="4" s="1"/>
  <c r="Q21" i="4" s="1"/>
  <c r="P21" i="4" s="1"/>
  <c r="O21" i="4" s="1"/>
  <c r="N21" i="4" s="1"/>
  <c r="M21" i="4" s="1"/>
  <c r="L21" i="4" s="1"/>
  <c r="K21" i="4" s="1"/>
  <c r="J21" i="4" s="1"/>
  <c r="I21" i="4" s="1"/>
  <c r="H21" i="4" s="1"/>
  <c r="G21" i="4" s="1"/>
  <c r="F21" i="4" s="1"/>
  <c r="E21" i="4" s="1"/>
  <c r="D21" i="4" s="1"/>
  <c r="BA20" i="4"/>
  <c r="AZ20" i="4" s="1"/>
  <c r="AY20" i="4" s="1"/>
  <c r="AX20" i="4" s="1"/>
  <c r="AW20" i="4" s="1"/>
  <c r="AV20" i="4" s="1"/>
  <c r="AU20" i="4" s="1"/>
  <c r="AT20" i="4" s="1"/>
  <c r="AS20" i="4" s="1"/>
  <c r="AR20" i="4" s="1"/>
  <c r="AQ20" i="4" s="1"/>
  <c r="AP20" i="4" s="1"/>
  <c r="AO20" i="4" s="1"/>
  <c r="AN20" i="4" s="1"/>
  <c r="AM20" i="4" s="1"/>
  <c r="AL20" i="4" s="1"/>
  <c r="AK20" i="4" s="1"/>
  <c r="AJ20" i="4" s="1"/>
  <c r="AI20" i="4" s="1"/>
  <c r="AH20" i="4" s="1"/>
  <c r="AG20" i="4" s="1"/>
  <c r="AF20" i="4" s="1"/>
  <c r="AE20" i="4" s="1"/>
  <c r="AD20" i="4" s="1"/>
  <c r="AC20" i="4" s="1"/>
  <c r="AB20" i="4" s="1"/>
  <c r="AA20" i="4" s="1"/>
  <c r="Z20" i="4" s="1"/>
  <c r="Y20" i="4" s="1"/>
  <c r="X20" i="4" s="1"/>
  <c r="W20" i="4" s="1"/>
  <c r="V20" i="4" s="1"/>
  <c r="U20" i="4" s="1"/>
  <c r="T20" i="4" s="1"/>
  <c r="S20" i="4" s="1"/>
  <c r="R20" i="4" s="1"/>
  <c r="Q20" i="4" s="1"/>
  <c r="P20" i="4" s="1"/>
  <c r="O20" i="4" s="1"/>
  <c r="N20" i="4" s="1"/>
  <c r="M20" i="4" s="1"/>
  <c r="L20" i="4" s="1"/>
  <c r="K20" i="4" s="1"/>
  <c r="J20" i="4" s="1"/>
  <c r="I20" i="4" s="1"/>
  <c r="H20" i="4" s="1"/>
  <c r="G20" i="4" s="1"/>
  <c r="F20" i="4" s="1"/>
  <c r="E20" i="4" s="1"/>
  <c r="D20" i="4" s="1"/>
  <c r="BA19" i="4"/>
  <c r="AZ19" i="4" s="1"/>
  <c r="AY19" i="4" s="1"/>
  <c r="AX19" i="4" s="1"/>
  <c r="AW19" i="4" s="1"/>
  <c r="AV19" i="4" s="1"/>
  <c r="AU19" i="4" s="1"/>
  <c r="AT19" i="4" s="1"/>
  <c r="AS19" i="4" s="1"/>
  <c r="AR19" i="4" s="1"/>
  <c r="AQ19" i="4" s="1"/>
  <c r="AP19" i="4" s="1"/>
  <c r="AO19" i="4" s="1"/>
  <c r="AN19" i="4" s="1"/>
  <c r="AM19" i="4" s="1"/>
  <c r="AL19" i="4" s="1"/>
  <c r="AK19" i="4" s="1"/>
  <c r="AJ19" i="4" s="1"/>
  <c r="AI19" i="4" s="1"/>
  <c r="AH19" i="4" s="1"/>
  <c r="AG19" i="4" s="1"/>
  <c r="AF19" i="4" s="1"/>
  <c r="AE19" i="4" s="1"/>
  <c r="AD19" i="4" s="1"/>
  <c r="AC19" i="4" s="1"/>
  <c r="AB19" i="4" s="1"/>
  <c r="AA19" i="4" s="1"/>
  <c r="Z19" i="4" s="1"/>
  <c r="Y19" i="4" s="1"/>
  <c r="X19" i="4" s="1"/>
  <c r="W19" i="4" s="1"/>
  <c r="V19" i="4" s="1"/>
  <c r="U19" i="4" s="1"/>
  <c r="T19" i="4" s="1"/>
  <c r="S19" i="4" s="1"/>
  <c r="R19" i="4" s="1"/>
  <c r="Q19" i="4" s="1"/>
  <c r="P19" i="4" s="1"/>
  <c r="O19" i="4" s="1"/>
  <c r="N19" i="4" s="1"/>
  <c r="M19" i="4" s="1"/>
  <c r="L19" i="4" s="1"/>
  <c r="K19" i="4" s="1"/>
  <c r="J19" i="4" s="1"/>
  <c r="I19" i="4" s="1"/>
  <c r="H19" i="4" s="1"/>
  <c r="G19" i="4" s="1"/>
  <c r="F19" i="4" s="1"/>
  <c r="E19" i="4" s="1"/>
  <c r="D19" i="4" s="1"/>
  <c r="BA18" i="4"/>
  <c r="AZ18" i="4" s="1"/>
  <c r="AY18" i="4" s="1"/>
  <c r="AX18" i="4" s="1"/>
  <c r="AW18" i="4" s="1"/>
  <c r="AV18" i="4" s="1"/>
  <c r="AU18" i="4" s="1"/>
  <c r="AT18" i="4" s="1"/>
  <c r="AS18" i="4" s="1"/>
  <c r="AR18" i="4" s="1"/>
  <c r="AQ18" i="4" s="1"/>
  <c r="AP18" i="4" s="1"/>
  <c r="AO18" i="4" s="1"/>
  <c r="AN18" i="4" s="1"/>
  <c r="AM18" i="4" s="1"/>
  <c r="AL18" i="4" s="1"/>
  <c r="AK18" i="4" s="1"/>
  <c r="AJ18" i="4" s="1"/>
  <c r="AI18" i="4" s="1"/>
  <c r="AH18" i="4" s="1"/>
  <c r="AG18" i="4" s="1"/>
  <c r="AF18" i="4" s="1"/>
  <c r="AE18" i="4" s="1"/>
  <c r="AD18" i="4" s="1"/>
  <c r="AC18" i="4" s="1"/>
  <c r="AB18" i="4" s="1"/>
  <c r="AA18" i="4" s="1"/>
  <c r="Z18" i="4" s="1"/>
  <c r="Y18" i="4" s="1"/>
  <c r="X18" i="4" s="1"/>
  <c r="W18" i="4" s="1"/>
  <c r="V18" i="4" s="1"/>
  <c r="U18" i="4" s="1"/>
  <c r="T18" i="4" s="1"/>
  <c r="S18" i="4" s="1"/>
  <c r="R18" i="4" s="1"/>
  <c r="Q18" i="4" s="1"/>
  <c r="P18" i="4" s="1"/>
  <c r="O18" i="4" s="1"/>
  <c r="N18" i="4" s="1"/>
  <c r="M18" i="4" s="1"/>
  <c r="L18" i="4" s="1"/>
  <c r="K18" i="4" s="1"/>
  <c r="J18" i="4" s="1"/>
  <c r="I18" i="4" s="1"/>
  <c r="H18" i="4" s="1"/>
  <c r="G18" i="4" s="1"/>
  <c r="F18" i="4" s="1"/>
  <c r="E18" i="4" s="1"/>
  <c r="D18" i="4" s="1"/>
  <c r="BA17" i="4"/>
  <c r="AZ17" i="4" s="1"/>
  <c r="AY17" i="4" s="1"/>
  <c r="AX17" i="4" s="1"/>
  <c r="AW17" i="4" s="1"/>
  <c r="AV17" i="4" s="1"/>
  <c r="AU17" i="4" s="1"/>
  <c r="AT17" i="4" s="1"/>
  <c r="AS17" i="4" s="1"/>
  <c r="AR17" i="4" s="1"/>
  <c r="AQ17" i="4" s="1"/>
  <c r="AP17" i="4" s="1"/>
  <c r="AO17" i="4" s="1"/>
  <c r="AN17" i="4" s="1"/>
  <c r="AM17" i="4" s="1"/>
  <c r="AL17" i="4" s="1"/>
  <c r="AK17" i="4" s="1"/>
  <c r="AJ17" i="4" s="1"/>
  <c r="AI17" i="4" s="1"/>
  <c r="AH17" i="4" s="1"/>
  <c r="AG17" i="4" s="1"/>
  <c r="AF17" i="4" s="1"/>
  <c r="AE17" i="4" s="1"/>
  <c r="AD17" i="4" s="1"/>
  <c r="AC17" i="4" s="1"/>
  <c r="AB17" i="4" s="1"/>
  <c r="AA17" i="4" s="1"/>
  <c r="Z17" i="4" s="1"/>
  <c r="Y17" i="4" s="1"/>
  <c r="X17" i="4" s="1"/>
  <c r="W17" i="4" s="1"/>
  <c r="V17" i="4" s="1"/>
  <c r="U17" i="4" s="1"/>
  <c r="T17" i="4" s="1"/>
  <c r="S17" i="4" s="1"/>
  <c r="R17" i="4" s="1"/>
  <c r="Q17" i="4" s="1"/>
  <c r="P17" i="4" s="1"/>
  <c r="O17" i="4" s="1"/>
  <c r="N17" i="4" s="1"/>
  <c r="M17" i="4" s="1"/>
  <c r="L17" i="4" s="1"/>
  <c r="K17" i="4" s="1"/>
  <c r="J17" i="4" s="1"/>
  <c r="I17" i="4" s="1"/>
  <c r="H17" i="4" s="1"/>
  <c r="G17" i="4" s="1"/>
  <c r="F17" i="4" s="1"/>
  <c r="E17" i="4" s="1"/>
  <c r="D17" i="4" s="1"/>
  <c r="BA16" i="4"/>
  <c r="AZ16" i="4" s="1"/>
  <c r="AY16" i="4" s="1"/>
  <c r="AX16" i="4" s="1"/>
  <c r="AW16" i="4" s="1"/>
  <c r="AV16" i="4" s="1"/>
  <c r="AU16" i="4" s="1"/>
  <c r="AT16" i="4" s="1"/>
  <c r="AS16" i="4" s="1"/>
  <c r="AR16" i="4" s="1"/>
  <c r="AQ16" i="4" s="1"/>
  <c r="AP16" i="4" s="1"/>
  <c r="AO16" i="4" s="1"/>
  <c r="AN16" i="4" s="1"/>
  <c r="AM16" i="4" s="1"/>
  <c r="AL16" i="4" s="1"/>
  <c r="AK16" i="4" s="1"/>
  <c r="AJ16" i="4" s="1"/>
  <c r="AI16" i="4" s="1"/>
  <c r="AH16" i="4" s="1"/>
  <c r="AG16" i="4" s="1"/>
  <c r="AF16" i="4" s="1"/>
  <c r="AE16" i="4" s="1"/>
  <c r="AD16" i="4" s="1"/>
  <c r="AC16" i="4" s="1"/>
  <c r="AB16" i="4" s="1"/>
  <c r="AA16" i="4" s="1"/>
  <c r="Z16" i="4" s="1"/>
  <c r="Y16" i="4" s="1"/>
  <c r="X16" i="4" s="1"/>
  <c r="W16" i="4" s="1"/>
  <c r="V16" i="4" s="1"/>
  <c r="U16" i="4" s="1"/>
  <c r="T16" i="4" s="1"/>
  <c r="S16" i="4" s="1"/>
  <c r="R16" i="4" s="1"/>
  <c r="Q16" i="4" s="1"/>
  <c r="P16" i="4" s="1"/>
  <c r="O16" i="4" s="1"/>
  <c r="N16" i="4" s="1"/>
  <c r="M16" i="4" s="1"/>
  <c r="L16" i="4" s="1"/>
  <c r="K16" i="4" s="1"/>
  <c r="J16" i="4" s="1"/>
  <c r="I16" i="4" s="1"/>
  <c r="H16" i="4" s="1"/>
  <c r="G16" i="4" s="1"/>
  <c r="F16" i="4" s="1"/>
  <c r="E16" i="4" s="1"/>
  <c r="D16" i="4" s="1"/>
  <c r="BA15" i="4"/>
  <c r="AZ15" i="4" s="1"/>
  <c r="AY15" i="4" s="1"/>
  <c r="AX15" i="4" s="1"/>
  <c r="AW15" i="4" s="1"/>
  <c r="AV15" i="4" s="1"/>
  <c r="AU15" i="4" s="1"/>
  <c r="AT15" i="4" s="1"/>
  <c r="AS15" i="4" s="1"/>
  <c r="AR15" i="4" s="1"/>
  <c r="AQ15" i="4" s="1"/>
  <c r="AP15" i="4" s="1"/>
  <c r="AO15" i="4" s="1"/>
  <c r="AN15" i="4" s="1"/>
  <c r="AM15" i="4" s="1"/>
  <c r="AL15" i="4" s="1"/>
  <c r="AK15" i="4" s="1"/>
  <c r="AJ15" i="4" s="1"/>
  <c r="AI15" i="4" s="1"/>
  <c r="AH15" i="4" s="1"/>
  <c r="AG15" i="4" s="1"/>
  <c r="AF15" i="4" s="1"/>
  <c r="AE15" i="4" s="1"/>
  <c r="AD15" i="4" s="1"/>
  <c r="AC15" i="4" s="1"/>
  <c r="AB15" i="4" s="1"/>
  <c r="AA15" i="4" s="1"/>
  <c r="Z15" i="4" s="1"/>
  <c r="Y15" i="4" s="1"/>
  <c r="X15" i="4" s="1"/>
  <c r="W15" i="4" s="1"/>
  <c r="V15" i="4" s="1"/>
  <c r="U15" i="4" s="1"/>
  <c r="T15" i="4" s="1"/>
  <c r="S15" i="4" s="1"/>
  <c r="R15" i="4" s="1"/>
  <c r="Q15" i="4" s="1"/>
  <c r="P15" i="4" s="1"/>
  <c r="O15" i="4" s="1"/>
  <c r="N15" i="4" s="1"/>
  <c r="M15" i="4" s="1"/>
  <c r="L15" i="4" s="1"/>
  <c r="K15" i="4" s="1"/>
  <c r="J15" i="4" s="1"/>
  <c r="I15" i="4" s="1"/>
  <c r="H15" i="4" s="1"/>
  <c r="G15" i="4" s="1"/>
  <c r="F15" i="4" s="1"/>
  <c r="E15" i="4" s="1"/>
  <c r="D15" i="4" s="1"/>
  <c r="BA14" i="4"/>
  <c r="AZ14" i="4" s="1"/>
  <c r="AY14" i="4" s="1"/>
  <c r="AX14" i="4" s="1"/>
  <c r="AW14" i="4" s="1"/>
  <c r="AV14" i="4" s="1"/>
  <c r="AU14" i="4" s="1"/>
  <c r="AT14" i="4" s="1"/>
  <c r="AS14" i="4" s="1"/>
  <c r="AR14" i="4" s="1"/>
  <c r="AQ14" i="4" s="1"/>
  <c r="AP14" i="4" s="1"/>
  <c r="AO14" i="4" s="1"/>
  <c r="AN14" i="4" s="1"/>
  <c r="AM14" i="4" s="1"/>
  <c r="AL14" i="4" s="1"/>
  <c r="AK14" i="4" s="1"/>
  <c r="AJ14" i="4" s="1"/>
  <c r="AI14" i="4" s="1"/>
  <c r="AH14" i="4" s="1"/>
  <c r="AG14" i="4" s="1"/>
  <c r="AF14" i="4" s="1"/>
  <c r="AE14" i="4" s="1"/>
  <c r="AD14" i="4" s="1"/>
  <c r="AC14" i="4" s="1"/>
  <c r="AB14" i="4" s="1"/>
  <c r="AA14" i="4" s="1"/>
  <c r="Z14" i="4" s="1"/>
  <c r="Y14" i="4" s="1"/>
  <c r="X14" i="4" s="1"/>
  <c r="W14" i="4" s="1"/>
  <c r="V14" i="4" s="1"/>
  <c r="U14" i="4" s="1"/>
  <c r="T14" i="4" s="1"/>
  <c r="S14" i="4" s="1"/>
  <c r="R14" i="4" s="1"/>
  <c r="Q14" i="4" s="1"/>
  <c r="P14" i="4" s="1"/>
  <c r="O14" i="4" s="1"/>
  <c r="N14" i="4" s="1"/>
  <c r="M14" i="4" s="1"/>
  <c r="L14" i="4" s="1"/>
  <c r="K14" i="4" s="1"/>
  <c r="J14" i="4" s="1"/>
  <c r="I14" i="4" s="1"/>
  <c r="H14" i="4" s="1"/>
  <c r="G14" i="4" s="1"/>
  <c r="F14" i="4" s="1"/>
  <c r="E14" i="4" s="1"/>
  <c r="D14" i="4" s="1"/>
  <c r="BA13" i="4"/>
  <c r="AZ13" i="4" s="1"/>
  <c r="AY13" i="4" s="1"/>
  <c r="AX13" i="4" s="1"/>
  <c r="AW13" i="4" s="1"/>
  <c r="AV13" i="4" s="1"/>
  <c r="AU13" i="4" s="1"/>
  <c r="AT13" i="4" s="1"/>
  <c r="AS13" i="4" s="1"/>
  <c r="AR13" i="4" s="1"/>
  <c r="AQ13" i="4" s="1"/>
  <c r="AP13" i="4" s="1"/>
  <c r="AO13" i="4" s="1"/>
  <c r="AN13" i="4" s="1"/>
  <c r="AM13" i="4" s="1"/>
  <c r="AL13" i="4" s="1"/>
  <c r="AK13" i="4" s="1"/>
  <c r="AJ13" i="4" s="1"/>
  <c r="AI13" i="4" s="1"/>
  <c r="AH13" i="4" s="1"/>
  <c r="AG13" i="4" s="1"/>
  <c r="AF13" i="4" s="1"/>
  <c r="AE13" i="4" s="1"/>
  <c r="AD13" i="4" s="1"/>
  <c r="AC13" i="4" s="1"/>
  <c r="AB13" i="4" s="1"/>
  <c r="AA13" i="4" s="1"/>
  <c r="Z13" i="4" s="1"/>
  <c r="Y13" i="4" s="1"/>
  <c r="X13" i="4" s="1"/>
  <c r="W13" i="4" s="1"/>
  <c r="V13" i="4" s="1"/>
  <c r="U13" i="4" s="1"/>
  <c r="T13" i="4" s="1"/>
  <c r="S13" i="4" s="1"/>
  <c r="R13" i="4" s="1"/>
  <c r="Q13" i="4" s="1"/>
  <c r="P13" i="4" s="1"/>
  <c r="O13" i="4" s="1"/>
  <c r="N13" i="4" s="1"/>
  <c r="M13" i="4" s="1"/>
  <c r="L13" i="4" s="1"/>
  <c r="K13" i="4" s="1"/>
  <c r="J13" i="4" s="1"/>
  <c r="I13" i="4" s="1"/>
  <c r="H13" i="4" s="1"/>
  <c r="G13" i="4" s="1"/>
  <c r="F13" i="4" s="1"/>
  <c r="E13" i="4" s="1"/>
  <c r="D13" i="4" s="1"/>
  <c r="BA12" i="4"/>
  <c r="AZ12" i="4" s="1"/>
  <c r="AY12" i="4" s="1"/>
  <c r="AX12" i="4" s="1"/>
  <c r="AW12" i="4" s="1"/>
  <c r="AV12" i="4" s="1"/>
  <c r="AU12" i="4" s="1"/>
  <c r="AT12" i="4" s="1"/>
  <c r="AS12" i="4" s="1"/>
  <c r="AR12" i="4" s="1"/>
  <c r="AQ12" i="4" s="1"/>
  <c r="AP12" i="4" s="1"/>
  <c r="AO12" i="4" s="1"/>
  <c r="AN12" i="4" s="1"/>
  <c r="AM12" i="4" s="1"/>
  <c r="AL12" i="4" s="1"/>
  <c r="AK12" i="4" s="1"/>
  <c r="AJ12" i="4" s="1"/>
  <c r="AI12" i="4" s="1"/>
  <c r="AH12" i="4" s="1"/>
  <c r="AG12" i="4" s="1"/>
  <c r="AF12" i="4" s="1"/>
  <c r="AE12" i="4" s="1"/>
  <c r="AD12" i="4" s="1"/>
  <c r="AC12" i="4" s="1"/>
  <c r="AB12" i="4" s="1"/>
  <c r="AA12" i="4" s="1"/>
  <c r="Z12" i="4" s="1"/>
  <c r="Y12" i="4" s="1"/>
  <c r="X12" i="4" s="1"/>
  <c r="W12" i="4" s="1"/>
  <c r="V12" i="4" s="1"/>
  <c r="U12" i="4" s="1"/>
  <c r="T12" i="4" s="1"/>
  <c r="S12" i="4" s="1"/>
  <c r="R12" i="4" s="1"/>
  <c r="Q12" i="4" s="1"/>
  <c r="P12" i="4" s="1"/>
  <c r="O12" i="4" s="1"/>
  <c r="N12" i="4" s="1"/>
  <c r="M12" i="4" s="1"/>
  <c r="L12" i="4" s="1"/>
  <c r="K12" i="4" s="1"/>
  <c r="J12" i="4" s="1"/>
  <c r="I12" i="4" s="1"/>
  <c r="H12" i="4" s="1"/>
  <c r="G12" i="4" s="1"/>
  <c r="F12" i="4" s="1"/>
  <c r="E12" i="4" s="1"/>
  <c r="D12" i="4" s="1"/>
  <c r="BA11" i="4"/>
  <c r="AZ11" i="4" s="1"/>
  <c r="AY11" i="4" s="1"/>
  <c r="AX11" i="4" s="1"/>
  <c r="AW11" i="4" s="1"/>
  <c r="AV11" i="4" s="1"/>
  <c r="AU11" i="4" s="1"/>
  <c r="AT11" i="4" s="1"/>
  <c r="AS11" i="4" s="1"/>
  <c r="AR11" i="4" s="1"/>
  <c r="AQ11" i="4" s="1"/>
  <c r="AP11" i="4" s="1"/>
  <c r="AO11" i="4" s="1"/>
  <c r="AN11" i="4" s="1"/>
  <c r="AM11" i="4" s="1"/>
  <c r="AL11" i="4" s="1"/>
  <c r="AK11" i="4" s="1"/>
  <c r="AJ11" i="4" s="1"/>
  <c r="AI11" i="4" s="1"/>
  <c r="AH11" i="4" s="1"/>
  <c r="AG11" i="4" s="1"/>
  <c r="AF11" i="4" s="1"/>
  <c r="AE11" i="4" s="1"/>
  <c r="AD11" i="4" s="1"/>
  <c r="AC11" i="4" s="1"/>
  <c r="AB11" i="4" s="1"/>
  <c r="AA11" i="4" s="1"/>
  <c r="Z11" i="4" s="1"/>
  <c r="Y11" i="4" s="1"/>
  <c r="X11" i="4" s="1"/>
  <c r="W11" i="4" s="1"/>
  <c r="V11" i="4" s="1"/>
  <c r="U11" i="4" s="1"/>
  <c r="T11" i="4" s="1"/>
  <c r="S11" i="4" s="1"/>
  <c r="R11" i="4" s="1"/>
  <c r="Q11" i="4" s="1"/>
  <c r="P11" i="4" s="1"/>
  <c r="O11" i="4" s="1"/>
  <c r="N11" i="4" s="1"/>
  <c r="M11" i="4" s="1"/>
  <c r="L11" i="4" s="1"/>
  <c r="K11" i="4" s="1"/>
  <c r="J11" i="4" s="1"/>
  <c r="I11" i="4" s="1"/>
  <c r="H11" i="4" s="1"/>
  <c r="G11" i="4" s="1"/>
  <c r="F11" i="4" s="1"/>
  <c r="E11" i="4" s="1"/>
  <c r="D11" i="4" s="1"/>
  <c r="BA10" i="4"/>
  <c r="AZ10" i="4" s="1"/>
  <c r="AY10" i="4" s="1"/>
  <c r="AX10" i="4" s="1"/>
  <c r="AW10" i="4" s="1"/>
  <c r="AV10" i="4" s="1"/>
  <c r="AU10" i="4" s="1"/>
  <c r="AT10" i="4" s="1"/>
  <c r="AS10" i="4" s="1"/>
  <c r="AR10" i="4" s="1"/>
  <c r="AQ10" i="4" s="1"/>
  <c r="AP10" i="4" s="1"/>
  <c r="AO10" i="4" s="1"/>
  <c r="AN10" i="4" s="1"/>
  <c r="AM10" i="4" s="1"/>
  <c r="AL10" i="4" s="1"/>
  <c r="AK10" i="4" s="1"/>
  <c r="AJ10" i="4" s="1"/>
  <c r="AI10" i="4" s="1"/>
  <c r="AH10" i="4" s="1"/>
  <c r="AG10" i="4" s="1"/>
  <c r="AF10" i="4" s="1"/>
  <c r="AE10" i="4" s="1"/>
  <c r="AD10" i="4" s="1"/>
  <c r="AC10" i="4" s="1"/>
  <c r="AB10" i="4" s="1"/>
  <c r="AA10" i="4" s="1"/>
  <c r="Z10" i="4" s="1"/>
  <c r="Y10" i="4" s="1"/>
  <c r="X10" i="4" s="1"/>
  <c r="W10" i="4" s="1"/>
  <c r="V10" i="4" s="1"/>
  <c r="U10" i="4" s="1"/>
  <c r="T10" i="4" s="1"/>
  <c r="S10" i="4" s="1"/>
  <c r="R10" i="4" s="1"/>
  <c r="Q10" i="4" s="1"/>
  <c r="P10" i="4" s="1"/>
  <c r="O10" i="4" s="1"/>
  <c r="N10" i="4" s="1"/>
  <c r="M10" i="4" s="1"/>
  <c r="L10" i="4" s="1"/>
  <c r="K10" i="4" s="1"/>
  <c r="J10" i="4" s="1"/>
  <c r="I10" i="4" s="1"/>
  <c r="H10" i="4" s="1"/>
  <c r="G10" i="4" s="1"/>
  <c r="F10" i="4" s="1"/>
  <c r="E10" i="4" s="1"/>
  <c r="D10" i="4" s="1"/>
  <c r="BA9" i="4"/>
  <c r="AZ9" i="4" s="1"/>
  <c r="AY9" i="4" s="1"/>
  <c r="AX9" i="4" s="1"/>
  <c r="AW9" i="4" s="1"/>
  <c r="AV9" i="4" s="1"/>
  <c r="AU9" i="4" s="1"/>
  <c r="AT9" i="4" s="1"/>
  <c r="AS9" i="4" s="1"/>
  <c r="AR9" i="4" s="1"/>
  <c r="AQ9" i="4" s="1"/>
  <c r="AP9" i="4" s="1"/>
  <c r="AO9" i="4" s="1"/>
  <c r="AN9" i="4" s="1"/>
  <c r="AM9" i="4" s="1"/>
  <c r="AL9" i="4" s="1"/>
  <c r="AK9" i="4" s="1"/>
  <c r="AJ9" i="4" s="1"/>
  <c r="AI9" i="4" s="1"/>
  <c r="AH9" i="4" s="1"/>
  <c r="AG9" i="4" s="1"/>
  <c r="AF9" i="4" s="1"/>
  <c r="AE9" i="4" s="1"/>
  <c r="AD9" i="4" s="1"/>
  <c r="AC9" i="4" s="1"/>
  <c r="AB9" i="4" s="1"/>
  <c r="AA9" i="4" s="1"/>
  <c r="Z9" i="4" s="1"/>
  <c r="Y9" i="4" s="1"/>
  <c r="X9" i="4" s="1"/>
  <c r="W9" i="4" s="1"/>
  <c r="V9" i="4" s="1"/>
  <c r="U9" i="4" s="1"/>
  <c r="T9" i="4" s="1"/>
  <c r="S9" i="4" s="1"/>
  <c r="R9" i="4" s="1"/>
  <c r="Q9" i="4" s="1"/>
  <c r="P9" i="4" s="1"/>
  <c r="O9" i="4" s="1"/>
  <c r="N9" i="4" s="1"/>
  <c r="M9" i="4" s="1"/>
  <c r="L9" i="4" s="1"/>
  <c r="K9" i="4" s="1"/>
  <c r="J9" i="4" s="1"/>
  <c r="I9" i="4" s="1"/>
  <c r="H9" i="4" s="1"/>
  <c r="G9" i="4" s="1"/>
  <c r="F9" i="4" s="1"/>
  <c r="E9" i="4" s="1"/>
  <c r="D9" i="4" s="1"/>
  <c r="BA8" i="4"/>
  <c r="AZ8" i="4" s="1"/>
  <c r="AY8" i="4" s="1"/>
  <c r="AX8" i="4" s="1"/>
  <c r="AW8" i="4" s="1"/>
  <c r="AV8" i="4" s="1"/>
  <c r="AU8" i="4" s="1"/>
  <c r="AT8" i="4" s="1"/>
  <c r="AS8" i="4" s="1"/>
  <c r="AR8" i="4" s="1"/>
  <c r="AQ8" i="4" s="1"/>
  <c r="AP8" i="4" s="1"/>
  <c r="AO8" i="4" s="1"/>
  <c r="AN8" i="4" s="1"/>
  <c r="AM8" i="4" s="1"/>
  <c r="AL8" i="4" s="1"/>
  <c r="AK8" i="4" s="1"/>
  <c r="AJ8" i="4" s="1"/>
  <c r="AI8" i="4" s="1"/>
  <c r="AH8" i="4" s="1"/>
  <c r="AG8" i="4" s="1"/>
  <c r="AF8" i="4" s="1"/>
  <c r="AE8" i="4" s="1"/>
  <c r="AD8" i="4" s="1"/>
  <c r="AC8" i="4" s="1"/>
  <c r="AB8" i="4" s="1"/>
  <c r="AA8" i="4" s="1"/>
  <c r="Z8" i="4" s="1"/>
  <c r="Y8" i="4" s="1"/>
  <c r="X8" i="4" s="1"/>
  <c r="W8" i="4" s="1"/>
  <c r="V8" i="4" s="1"/>
  <c r="U8" i="4" s="1"/>
  <c r="T8" i="4" s="1"/>
  <c r="S8" i="4" s="1"/>
  <c r="R8" i="4" s="1"/>
  <c r="Q8" i="4" s="1"/>
  <c r="P8" i="4" s="1"/>
  <c r="O8" i="4" s="1"/>
  <c r="N8" i="4" s="1"/>
  <c r="M8" i="4" s="1"/>
  <c r="L8" i="4" s="1"/>
  <c r="K8" i="4" s="1"/>
  <c r="J8" i="4" s="1"/>
  <c r="I8" i="4" s="1"/>
  <c r="H8" i="4" s="1"/>
  <c r="G8" i="4" s="1"/>
  <c r="F8" i="4" s="1"/>
  <c r="E8" i="4" s="1"/>
  <c r="D8" i="4" s="1"/>
  <c r="BA7" i="4"/>
  <c r="AZ7" i="4" s="1"/>
  <c r="AY7" i="4" s="1"/>
  <c r="AX7" i="4" s="1"/>
  <c r="AW7" i="4" s="1"/>
  <c r="AV7" i="4" s="1"/>
  <c r="AU7" i="4" s="1"/>
  <c r="AT7" i="4" s="1"/>
  <c r="AS7" i="4" s="1"/>
  <c r="AR7" i="4" s="1"/>
  <c r="AQ7" i="4" s="1"/>
  <c r="AP7" i="4" s="1"/>
  <c r="AO7" i="4" s="1"/>
  <c r="AN7" i="4" s="1"/>
  <c r="AM7" i="4" s="1"/>
  <c r="AL7" i="4" s="1"/>
  <c r="AK7" i="4" s="1"/>
  <c r="AJ7" i="4" s="1"/>
  <c r="AI7" i="4" s="1"/>
  <c r="AH7" i="4" s="1"/>
  <c r="AG7" i="4" s="1"/>
  <c r="AF7" i="4" s="1"/>
  <c r="AE7" i="4" s="1"/>
  <c r="AD7" i="4" s="1"/>
  <c r="AC7" i="4" s="1"/>
  <c r="AB7" i="4" s="1"/>
  <c r="AA7" i="4" s="1"/>
  <c r="Z7" i="4" s="1"/>
  <c r="Y7" i="4" s="1"/>
  <c r="X7" i="4" s="1"/>
  <c r="W7" i="4" s="1"/>
  <c r="V7" i="4" s="1"/>
  <c r="U7" i="4" s="1"/>
  <c r="T7" i="4" s="1"/>
  <c r="S7" i="4" s="1"/>
  <c r="R7" i="4" s="1"/>
  <c r="Q7" i="4" s="1"/>
  <c r="P7" i="4" s="1"/>
  <c r="O7" i="4" s="1"/>
  <c r="N7" i="4" s="1"/>
  <c r="M7" i="4" s="1"/>
  <c r="L7" i="4" s="1"/>
  <c r="K7" i="4" s="1"/>
  <c r="J7" i="4" s="1"/>
  <c r="I7" i="4" s="1"/>
  <c r="H7" i="4" s="1"/>
  <c r="G7" i="4" s="1"/>
  <c r="F7" i="4" s="1"/>
  <c r="E7" i="4" s="1"/>
  <c r="D7" i="4" s="1"/>
  <c r="BA6" i="4"/>
  <c r="AZ6" i="4" s="1"/>
  <c r="AY6" i="4" s="1"/>
  <c r="AX6" i="4" s="1"/>
  <c r="AW6" i="4" s="1"/>
  <c r="AV6" i="4" s="1"/>
  <c r="AU6" i="4" s="1"/>
  <c r="AT6" i="4" s="1"/>
  <c r="AS6" i="4" s="1"/>
  <c r="AR6" i="4" s="1"/>
  <c r="AQ6" i="4" s="1"/>
  <c r="AP6" i="4" s="1"/>
  <c r="AO6" i="4" s="1"/>
  <c r="AN6" i="4" s="1"/>
  <c r="AM6" i="4" s="1"/>
  <c r="AL6" i="4" s="1"/>
  <c r="AK6" i="4" s="1"/>
  <c r="AJ6" i="4" s="1"/>
  <c r="AI6" i="4" s="1"/>
  <c r="AH6" i="4" s="1"/>
  <c r="AG6" i="4" s="1"/>
  <c r="AF6" i="4" s="1"/>
  <c r="AE6" i="4" s="1"/>
  <c r="AD6" i="4" s="1"/>
  <c r="AC6" i="4" s="1"/>
  <c r="AB6" i="4" s="1"/>
  <c r="AA6" i="4" s="1"/>
  <c r="Z6" i="4" s="1"/>
  <c r="Y6" i="4" s="1"/>
  <c r="X6" i="4" s="1"/>
  <c r="W6" i="4" s="1"/>
  <c r="V6" i="4" s="1"/>
  <c r="U6" i="4" s="1"/>
  <c r="T6" i="4" s="1"/>
  <c r="S6" i="4" s="1"/>
  <c r="R6" i="4" s="1"/>
  <c r="Q6" i="4" s="1"/>
  <c r="P6" i="4" s="1"/>
  <c r="O6" i="4" s="1"/>
  <c r="N6" i="4" s="1"/>
  <c r="M6" i="4" s="1"/>
  <c r="L6" i="4" s="1"/>
  <c r="K6" i="4" s="1"/>
  <c r="J6" i="4" s="1"/>
  <c r="I6" i="4" s="1"/>
  <c r="H6" i="4" s="1"/>
  <c r="G6" i="4" s="1"/>
  <c r="F6" i="4" s="1"/>
  <c r="E6" i="4" s="1"/>
  <c r="D6" i="4" s="1"/>
  <c r="BA5" i="4"/>
  <c r="AZ5" i="4" s="1"/>
  <c r="AY5" i="4" s="1"/>
  <c r="AX5" i="4" s="1"/>
  <c r="AW5" i="4" s="1"/>
  <c r="AV5" i="4" s="1"/>
  <c r="AU5" i="4" s="1"/>
  <c r="AT5" i="4" s="1"/>
  <c r="AS5" i="4" s="1"/>
  <c r="AR5" i="4" s="1"/>
  <c r="AQ5" i="4" s="1"/>
  <c r="AP5" i="4" s="1"/>
  <c r="AO5" i="4" s="1"/>
  <c r="AN5" i="4" s="1"/>
  <c r="AM5" i="4" s="1"/>
  <c r="AL5" i="4" s="1"/>
  <c r="AK5" i="4" s="1"/>
  <c r="AJ5" i="4" s="1"/>
  <c r="AI5" i="4" s="1"/>
  <c r="AH5" i="4" s="1"/>
  <c r="AG5" i="4" s="1"/>
  <c r="AF5" i="4" s="1"/>
  <c r="AE5" i="4" s="1"/>
  <c r="AD5" i="4" s="1"/>
  <c r="AC5" i="4" s="1"/>
  <c r="AB5" i="4" s="1"/>
  <c r="AA5" i="4" s="1"/>
  <c r="Z5" i="4" s="1"/>
  <c r="Y5" i="4" s="1"/>
  <c r="X5" i="4" s="1"/>
  <c r="W5" i="4" s="1"/>
  <c r="V5" i="4" s="1"/>
  <c r="U5" i="4" s="1"/>
  <c r="T5" i="4" s="1"/>
  <c r="S5" i="4" s="1"/>
  <c r="R5" i="4" s="1"/>
  <c r="Q5" i="4" s="1"/>
  <c r="P5" i="4" s="1"/>
  <c r="O5" i="4" s="1"/>
  <c r="N5" i="4" s="1"/>
  <c r="M5" i="4" s="1"/>
  <c r="L5" i="4" s="1"/>
  <c r="K5" i="4" s="1"/>
  <c r="J5" i="4" s="1"/>
  <c r="I5" i="4" s="1"/>
  <c r="H5" i="4" s="1"/>
  <c r="G5" i="4" s="1"/>
  <c r="F5" i="4" s="1"/>
  <c r="E5" i="4" s="1"/>
  <c r="D5" i="4" s="1"/>
  <c r="BA4" i="4"/>
  <c r="AZ4" i="4"/>
  <c r="AY4" i="4" s="1"/>
  <c r="AX4" i="4" s="1"/>
  <c r="AW4" i="4" s="1"/>
  <c r="AV4" i="4" s="1"/>
  <c r="AU4" i="4" s="1"/>
  <c r="AT4" i="4" s="1"/>
  <c r="AS4" i="4" s="1"/>
  <c r="AR4" i="4" s="1"/>
  <c r="AQ4" i="4" s="1"/>
  <c r="AP4" i="4" s="1"/>
  <c r="AO4" i="4" s="1"/>
  <c r="AN4" i="4" s="1"/>
  <c r="AM4" i="4" s="1"/>
  <c r="AL4" i="4" s="1"/>
  <c r="AK4" i="4" s="1"/>
  <c r="AJ4" i="4" s="1"/>
  <c r="AI4" i="4" s="1"/>
  <c r="AH4" i="4" s="1"/>
  <c r="AG4" i="4" s="1"/>
  <c r="AF4" i="4" s="1"/>
  <c r="AE4" i="4" s="1"/>
  <c r="AD4" i="4" s="1"/>
  <c r="AC4" i="4" s="1"/>
  <c r="AB4" i="4" s="1"/>
  <c r="AA4" i="4" s="1"/>
  <c r="Z4" i="4" s="1"/>
  <c r="Y4" i="4" s="1"/>
  <c r="X4" i="4" s="1"/>
  <c r="W4" i="4" s="1"/>
  <c r="V4" i="4" s="1"/>
  <c r="U4" i="4" s="1"/>
  <c r="T4" i="4" s="1"/>
  <c r="S4" i="4" s="1"/>
  <c r="R4" i="4" s="1"/>
  <c r="Q4" i="4" s="1"/>
  <c r="P4" i="4" s="1"/>
  <c r="O4" i="4" s="1"/>
  <c r="N4" i="4" s="1"/>
  <c r="M4" i="4" s="1"/>
  <c r="L4" i="4" s="1"/>
  <c r="K4" i="4" s="1"/>
  <c r="J4" i="4" s="1"/>
  <c r="I4" i="4" s="1"/>
  <c r="H4" i="4" s="1"/>
  <c r="G4" i="4" s="1"/>
  <c r="F4" i="4" s="1"/>
  <c r="E4" i="4" s="1"/>
  <c r="D4" i="4" s="1"/>
  <c r="BA3" i="4"/>
  <c r="AZ3" i="4" s="1"/>
  <c r="AY3" i="4" s="1"/>
  <c r="AX3" i="4" s="1"/>
  <c r="AW3" i="4" s="1"/>
  <c r="AV3" i="4" s="1"/>
  <c r="AU3" i="4" s="1"/>
  <c r="AT3" i="4" s="1"/>
  <c r="AS3" i="4" s="1"/>
  <c r="AR3" i="4" s="1"/>
  <c r="AQ3" i="4" s="1"/>
  <c r="AP3" i="4" s="1"/>
  <c r="AO3" i="4" s="1"/>
  <c r="AN3" i="4" s="1"/>
  <c r="AM3" i="4" s="1"/>
  <c r="AL3" i="4" s="1"/>
  <c r="AK3" i="4" s="1"/>
  <c r="AJ3" i="4" s="1"/>
  <c r="AI3" i="4" s="1"/>
  <c r="AH3" i="4" s="1"/>
  <c r="AG3" i="4" s="1"/>
  <c r="AF3" i="4" s="1"/>
  <c r="AE3" i="4" s="1"/>
  <c r="AD3" i="4" s="1"/>
  <c r="AC3" i="4" s="1"/>
  <c r="AB3" i="4" s="1"/>
  <c r="AA3" i="4" s="1"/>
  <c r="Z3" i="4" s="1"/>
  <c r="Y3" i="4" s="1"/>
  <c r="X3" i="4" s="1"/>
  <c r="W3" i="4" s="1"/>
  <c r="V3" i="4" s="1"/>
  <c r="U3" i="4" s="1"/>
  <c r="T3" i="4" s="1"/>
  <c r="S3" i="4" s="1"/>
  <c r="R3" i="4" s="1"/>
  <c r="Q3" i="4" s="1"/>
  <c r="P3" i="4" s="1"/>
  <c r="O3" i="4" s="1"/>
  <c r="N3" i="4" s="1"/>
  <c r="M3" i="4" s="1"/>
  <c r="L3" i="4" s="1"/>
  <c r="K3" i="4" s="1"/>
  <c r="J3" i="4" s="1"/>
  <c r="I3" i="4" s="1"/>
  <c r="H3" i="4" s="1"/>
  <c r="G3" i="4" s="1"/>
  <c r="F3" i="4" s="1"/>
  <c r="E3" i="4" s="1"/>
  <c r="D3" i="4" s="1"/>
</calcChain>
</file>

<file path=xl/sharedStrings.xml><?xml version="1.0" encoding="utf-8"?>
<sst xmlns="http://schemas.openxmlformats.org/spreadsheetml/2006/main" count="2305" uniqueCount="89">
  <si>
    <t>North America</t>
  </si>
  <si>
    <t>Europe</t>
  </si>
  <si>
    <t>China</t>
  </si>
  <si>
    <t>Japan and South Korea</t>
  </si>
  <si>
    <t>Rest of the 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</si>
  <si>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</si>
  <si>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</si>
  <si>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</si>
  <si>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</si>
  <si>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</si>
  <si>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</si>
  <si>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</si>
  <si>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Powertrain_and_Segments</t>
  </si>
  <si>
    <t># Name of dataset, short and descriptive</t>
  </si>
  <si>
    <t>Dataset_Description</t>
  </si>
  <si>
    <t>Powertrain and segment split per region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</si>
  <si>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</si>
  <si>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</si>
  <si>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</si>
  <si>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</si>
  <si>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</si>
  <si>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</si>
  <si>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</si>
  <si>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</si>
  <si>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</si>
  <si>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</si>
  <si>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</si>
  <si>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</si>
  <si>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</si>
  <si>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</si>
  <si>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</si>
  <si>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</si>
  <si>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</si>
  <si>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</si>
  <si>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</si>
  <si>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</si>
  <si>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</si>
  <si>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</si>
  <si>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</si>
  <si>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</si>
  <si>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</si>
  <si>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</si>
  <si>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</si>
  <si>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</si>
  <si>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</si>
  <si>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</si>
  <si>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</si>
  <si>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</si>
  <si>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</si>
  <si>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</si>
  <si>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</si>
  <si>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</si>
  <si>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</si>
  <si>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</si>
  <si>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</si>
  <si>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</si>
  <si>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</si>
  <si>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</si>
  <si>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5_Regions</t>
  </si>
  <si>
    <t>Region</t>
  </si>
  <si>
    <t>Data</t>
  </si>
  <si>
    <t>Powertrain and segment split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</si>
  <si>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</si>
  <si>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</si>
  <si>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</si>
  <si>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</si>
  <si>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ICEV</t>
  </si>
  <si>
    <t>AB</t>
  </si>
  <si>
    <t>C</t>
  </si>
  <si>
    <t>DE</t>
  </si>
  <si>
    <t>SUV</t>
  </si>
  <si>
    <t>HEV</t>
  </si>
  <si>
    <t>PHEV</t>
  </si>
  <si>
    <t>BEV</t>
  </si>
  <si>
    <t>Powertrain</t>
  </si>
  <si>
    <t>Segment</t>
  </si>
  <si>
    <t>Marketing Segment</t>
  </si>
  <si>
    <t>Powertrain type</t>
  </si>
  <si>
    <t>Age-cohort</t>
  </si>
  <si>
    <t>ODYM_Classifications_Master_Al_cars</t>
  </si>
  <si>
    <t>values</t>
  </si>
  <si>
    <t>Passenger cars</t>
  </si>
  <si>
    <t>Baseline</t>
  </si>
  <si>
    <t>Scenario1</t>
  </si>
  <si>
    <t>Scenario2</t>
  </si>
  <si>
    <t>Scenario3</t>
  </si>
  <si>
    <t>Scenario4</t>
  </si>
  <si>
    <t>e57fd2ad-8965-4eab-bebf-3c2f28be3dd1</t>
  </si>
  <si>
    <t xml:space="preserve">Romain Billy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</si>
</sst>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164" fontId="0" fillId="0" borderId="0" xfId="0" applyNumberFormat="1" applyFont="1"/>
    <xf numFmtId="0" fontId="1" fillId="4" borderId="0" xfId="0" applyFont="1" applyFill="1"/>
    <xf numFmtId="0" fontId="0" fillId="4" borderId="0" xfId="0" applyFill="1"/>
    <xf numFmtId="164" fontId="0" fillId="4" borderId="0" xfId="0" applyNumberFormat="1" applyFill="1"/>
    <xf numFmtId="165" fontId="0" fillId="0" borderId="0" xfId="0" applyNumberFormat="1"/>
    <xf numFmtId="10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229F-580B-4637-9C8B-1176797188FC}">
  <dimension ref="A1:H29"/>
  <sheetViews>
    <sheetView tabSelected="1" workbookViewId="0">
      <selection activeCell="C40" sqref="C40"/>
    </sheetView>
  </sheetViews>
  <sheetFormatPr defaultColWidth="11.44140625" defaultRowHeight="14.4" x14ac:dyDescent="0.3"/>
  <cols>
    <col min="1" max="1" width="34.44140625" bestFit="1" customWidth="1"/>
    <col min="2" max="2" width="36" customWidth="1"/>
    <col min="3" max="3" width="15.6640625" customWidth="1"/>
    <col min="4" max="4" width="20.33203125" bestFit="1" customWidth="1"/>
    <col min="6" max="6" width="27.5546875" bestFit="1" customWidth="1"/>
  </cols>
  <sheetData>
    <row r="1" spans="1:8" x14ac:dyDescent="0.3">
      <c r="A1" s="3" t="s">
        <v>5</v>
      </c>
      <c r="B1" s="4"/>
      <c r="C1" s="4"/>
      <c r="D1" s="4"/>
      <c r="E1" s="5" t="s">
        <v>6</v>
      </c>
      <c r="F1" s="4"/>
      <c r="G1" s="5" t="s">
        <v>6</v>
      </c>
      <c r="H1" s="4" t="s">
        <v>7</v>
      </c>
    </row>
    <row r="2" spans="1:8" x14ac:dyDescent="0.3">
      <c r="A2" s="6" t="s">
        <v>8</v>
      </c>
      <c r="B2" s="5" t="s">
        <v>9</v>
      </c>
      <c r="C2" s="4"/>
      <c r="D2" s="4"/>
      <c r="E2" s="5" t="s">
        <v>6</v>
      </c>
      <c r="F2" s="4"/>
      <c r="G2" s="5" t="s">
        <v>6</v>
      </c>
      <c r="H2" s="4" t="s">
        <v>10</v>
      </c>
    </row>
    <row r="3" spans="1:8" x14ac:dyDescent="0.3">
      <c r="A3" s="6" t="s">
        <v>11</v>
      </c>
      <c r="B3" t="s">
        <v>12</v>
      </c>
      <c r="C3" s="4"/>
      <c r="D3" s="4"/>
      <c r="E3" s="4"/>
      <c r="F3" s="4"/>
      <c r="G3" s="5" t="s">
        <v>6</v>
      </c>
      <c r="H3" s="4" t="s">
        <v>13</v>
      </c>
    </row>
    <row r="4" spans="1:8" x14ac:dyDescent="0.3">
      <c r="A4" s="6" t="s">
        <v>14</v>
      </c>
      <c r="B4" s="4" t="s">
        <v>15</v>
      </c>
      <c r="C4" s="7" t="s">
        <v>16</v>
      </c>
      <c r="D4" s="7" t="s">
        <v>17</v>
      </c>
      <c r="E4" s="4"/>
      <c r="F4" s="4"/>
      <c r="G4" s="5" t="s">
        <v>6</v>
      </c>
      <c r="H4" s="4" t="s">
        <v>18</v>
      </c>
    </row>
    <row r="5" spans="1:8" x14ac:dyDescent="0.3">
      <c r="A5" s="6" t="s">
        <v>19</v>
      </c>
      <c r="B5" s="4" t="s">
        <v>20</v>
      </c>
      <c r="C5" s="8">
        <v>1</v>
      </c>
      <c r="D5" s="8">
        <v>1</v>
      </c>
      <c r="E5" s="4"/>
      <c r="F5" s="4"/>
      <c r="G5" s="5" t="s">
        <v>6</v>
      </c>
      <c r="H5" s="4" t="s">
        <v>21</v>
      </c>
    </row>
    <row r="6" spans="1:8" x14ac:dyDescent="0.3">
      <c r="A6" s="6" t="s">
        <v>22</v>
      </c>
      <c r="B6" s="4" t="s">
        <v>20</v>
      </c>
      <c r="C6" s="4" t="s">
        <v>23</v>
      </c>
      <c r="D6" s="4"/>
      <c r="E6" s="5" t="s">
        <v>6</v>
      </c>
      <c r="F6" s="4"/>
      <c r="G6" s="5" t="s">
        <v>6</v>
      </c>
      <c r="H6" s="4" t="s">
        <v>24</v>
      </c>
    </row>
    <row r="7" spans="1:8" x14ac:dyDescent="0.3">
      <c r="A7" s="6" t="s">
        <v>25</v>
      </c>
      <c r="B7" s="4" t="s">
        <v>26</v>
      </c>
      <c r="C7" s="4" t="s">
        <v>27</v>
      </c>
      <c r="D7" s="4"/>
      <c r="E7" s="5"/>
      <c r="F7" s="4"/>
      <c r="G7" s="5" t="s">
        <v>6</v>
      </c>
      <c r="H7" s="4" t="s">
        <v>28</v>
      </c>
    </row>
    <row r="8" spans="1:8" x14ac:dyDescent="0.3">
      <c r="A8" s="2" t="s">
        <v>29</v>
      </c>
      <c r="B8" s="4" t="s">
        <v>30</v>
      </c>
      <c r="C8" s="4"/>
      <c r="D8" s="4"/>
      <c r="E8" s="4"/>
      <c r="F8" s="4"/>
      <c r="G8" s="5" t="s">
        <v>6</v>
      </c>
      <c r="H8" s="4" t="s">
        <v>31</v>
      </c>
    </row>
    <row r="9" spans="1:8" x14ac:dyDescent="0.3">
      <c r="A9" s="2" t="s">
        <v>32</v>
      </c>
      <c r="B9" s="9" t="s">
        <v>12</v>
      </c>
      <c r="C9" s="4"/>
      <c r="D9" s="4"/>
      <c r="E9" s="4"/>
      <c r="F9" s="4"/>
      <c r="G9" s="5" t="s">
        <v>6</v>
      </c>
      <c r="H9" s="4" t="s">
        <v>33</v>
      </c>
    </row>
    <row r="10" spans="1:8" x14ac:dyDescent="0.3">
      <c r="A10" s="6" t="s">
        <v>34</v>
      </c>
      <c r="B10" t="s">
        <v>87</v>
      </c>
      <c r="C10" s="4"/>
      <c r="D10" s="4"/>
      <c r="E10" s="4"/>
      <c r="F10" s="4"/>
      <c r="G10" s="5" t="s">
        <v>6</v>
      </c>
      <c r="H10" s="4" t="s">
        <v>35</v>
      </c>
    </row>
    <row r="11" spans="1:8" x14ac:dyDescent="0.3">
      <c r="A11" s="2" t="s">
        <v>36</v>
      </c>
      <c r="B11" s="10">
        <v>43845</v>
      </c>
      <c r="C11" s="4"/>
      <c r="D11" s="4"/>
      <c r="E11" s="4"/>
      <c r="F11" s="4"/>
      <c r="G11" s="5" t="s">
        <v>6</v>
      </c>
      <c r="H11" s="4" t="s">
        <v>37</v>
      </c>
    </row>
    <row r="12" spans="1:8" x14ac:dyDescent="0.3">
      <c r="A12" s="6" t="s">
        <v>38</v>
      </c>
      <c r="B12" s="10">
        <v>43845</v>
      </c>
      <c r="C12" s="4"/>
      <c r="D12" s="4"/>
      <c r="E12" s="4"/>
      <c r="F12" s="4"/>
      <c r="G12" s="5" t="s">
        <v>6</v>
      </c>
      <c r="H12" s="4" t="s">
        <v>39</v>
      </c>
    </row>
    <row r="13" spans="1:8" x14ac:dyDescent="0.3">
      <c r="A13" s="6" t="s">
        <v>40</v>
      </c>
      <c r="B13" s="4" t="s">
        <v>88</v>
      </c>
      <c r="C13" s="4"/>
      <c r="D13" s="4"/>
      <c r="E13" s="4"/>
      <c r="F13" s="4"/>
      <c r="G13" s="5" t="s">
        <v>6</v>
      </c>
      <c r="H13" s="4" t="s">
        <v>41</v>
      </c>
    </row>
    <row r="14" spans="1:8" x14ac:dyDescent="0.3">
      <c r="A14" s="6" t="s">
        <v>42</v>
      </c>
      <c r="B14" s="9" t="s">
        <v>43</v>
      </c>
      <c r="C14" s="4"/>
      <c r="D14" s="4"/>
      <c r="E14" s="4"/>
      <c r="F14" s="4"/>
      <c r="G14" s="5" t="s">
        <v>6</v>
      </c>
      <c r="H14" s="4" t="s">
        <v>44</v>
      </c>
    </row>
    <row r="15" spans="1:8" x14ac:dyDescent="0.3">
      <c r="A15" s="6" t="s">
        <v>45</v>
      </c>
      <c r="B15" s="9" t="s">
        <v>79</v>
      </c>
      <c r="C15" s="4"/>
      <c r="D15" s="4"/>
      <c r="E15" s="4"/>
      <c r="F15" s="4"/>
      <c r="G15" s="5" t="s">
        <v>6</v>
      </c>
      <c r="H15" s="4" t="s">
        <v>46</v>
      </c>
    </row>
    <row r="16" spans="1:8" x14ac:dyDescent="0.3">
      <c r="A16" s="2" t="s">
        <v>47</v>
      </c>
      <c r="B16" s="4"/>
      <c r="C16" s="4"/>
      <c r="D16" s="4"/>
      <c r="E16" s="4"/>
      <c r="F16" s="4"/>
      <c r="G16" s="5"/>
      <c r="H16" s="4"/>
    </row>
    <row r="17" spans="1:8" x14ac:dyDescent="0.3">
      <c r="A17" s="2" t="s">
        <v>47</v>
      </c>
      <c r="B17" s="4"/>
      <c r="C17" s="4"/>
      <c r="D17" s="4"/>
      <c r="E17" s="4"/>
      <c r="F17" s="4"/>
      <c r="G17" s="5"/>
      <c r="H17" s="4"/>
    </row>
    <row r="18" spans="1:8" x14ac:dyDescent="0.3">
      <c r="A18" s="2" t="s">
        <v>47</v>
      </c>
      <c r="B18" s="4"/>
      <c r="C18" s="4"/>
      <c r="D18" s="4"/>
      <c r="E18" s="4"/>
      <c r="F18" s="4"/>
      <c r="G18" s="5"/>
      <c r="H18" s="4"/>
    </row>
    <row r="19" spans="1:8" x14ac:dyDescent="0.3">
      <c r="A19" s="2" t="s">
        <v>47</v>
      </c>
      <c r="B19" s="4"/>
      <c r="C19" s="4"/>
      <c r="D19" s="4"/>
      <c r="E19" s="4"/>
      <c r="F19" s="4"/>
      <c r="G19" s="5"/>
      <c r="H19" s="4"/>
    </row>
    <row r="20" spans="1:8" x14ac:dyDescent="0.3">
      <c r="A20" s="2" t="s">
        <v>47</v>
      </c>
      <c r="B20" s="4"/>
      <c r="C20" s="4"/>
      <c r="D20" s="4"/>
      <c r="E20" s="4"/>
      <c r="F20" s="4"/>
      <c r="G20" s="5"/>
      <c r="H20" s="4"/>
    </row>
    <row r="21" spans="1:8" x14ac:dyDescent="0.3">
      <c r="A21" s="6" t="s">
        <v>48</v>
      </c>
      <c r="B21" s="3" t="s">
        <v>26</v>
      </c>
      <c r="C21" s="11" t="s">
        <v>49</v>
      </c>
      <c r="D21" s="12">
        <v>80</v>
      </c>
      <c r="E21" s="11" t="s">
        <v>50</v>
      </c>
      <c r="F21" s="12">
        <v>151</v>
      </c>
      <c r="G21" s="5" t="s">
        <v>6</v>
      </c>
      <c r="H21" s="4" t="s">
        <v>51</v>
      </c>
    </row>
    <row r="22" spans="1:8" x14ac:dyDescent="0.3">
      <c r="A22" s="6" t="s">
        <v>52</v>
      </c>
      <c r="B22" s="6" t="s">
        <v>53</v>
      </c>
      <c r="C22" s="6" t="s">
        <v>54</v>
      </c>
      <c r="D22" s="6" t="s">
        <v>55</v>
      </c>
      <c r="E22" s="6" t="s">
        <v>56</v>
      </c>
      <c r="F22" s="6" t="s">
        <v>57</v>
      </c>
      <c r="G22" s="5" t="s">
        <v>6</v>
      </c>
      <c r="H22" s="4"/>
    </row>
    <row r="23" spans="1:8" x14ac:dyDescent="0.3">
      <c r="A23" s="9" t="s">
        <v>58</v>
      </c>
      <c r="B23" s="4" t="s">
        <v>59</v>
      </c>
      <c r="C23" s="9" t="s">
        <v>78</v>
      </c>
      <c r="D23" s="4" t="s">
        <v>78</v>
      </c>
      <c r="E23" s="9" t="s">
        <v>60</v>
      </c>
      <c r="F23" s="4" t="s">
        <v>61</v>
      </c>
      <c r="G23" s="5" t="s">
        <v>6</v>
      </c>
      <c r="H23" s="4" t="s">
        <v>62</v>
      </c>
    </row>
    <row r="24" spans="1:8" x14ac:dyDescent="0.3">
      <c r="A24" s="9" t="s">
        <v>74</v>
      </c>
      <c r="B24" s="4" t="s">
        <v>77</v>
      </c>
      <c r="C24" s="4"/>
      <c r="D24" s="4"/>
      <c r="E24" s="5" t="s">
        <v>6</v>
      </c>
      <c r="F24" s="5" t="s">
        <v>6</v>
      </c>
      <c r="G24" s="5" t="s">
        <v>6</v>
      </c>
      <c r="H24" s="4" t="s">
        <v>63</v>
      </c>
    </row>
    <row r="25" spans="1:8" x14ac:dyDescent="0.3">
      <c r="A25" s="9" t="s">
        <v>75</v>
      </c>
      <c r="B25" s="4" t="s">
        <v>76</v>
      </c>
      <c r="C25" s="4"/>
      <c r="D25" s="4"/>
      <c r="E25" s="4"/>
      <c r="F25" s="4"/>
      <c r="G25" s="5" t="s">
        <v>6</v>
      </c>
      <c r="H25" s="4" t="s">
        <v>64</v>
      </c>
    </row>
    <row r="26" spans="1:8" x14ac:dyDescent="0.3">
      <c r="C26" s="4"/>
      <c r="D26" s="4"/>
      <c r="E26" s="4"/>
      <c r="F26" s="4"/>
      <c r="G26" s="5" t="s">
        <v>6</v>
      </c>
      <c r="H26" s="4" t="s">
        <v>65</v>
      </c>
    </row>
    <row r="27" spans="1:8" x14ac:dyDescent="0.3">
      <c r="C27" s="4"/>
      <c r="D27" s="4"/>
      <c r="E27" s="4"/>
      <c r="F27" s="4"/>
      <c r="G27" s="5" t="s">
        <v>6</v>
      </c>
      <c r="H27" s="4"/>
    </row>
    <row r="28" spans="1:8" x14ac:dyDescent="0.3">
      <c r="E28" s="4"/>
      <c r="F28" s="4"/>
      <c r="G28" s="4"/>
      <c r="H28" s="4"/>
    </row>
    <row r="29" spans="1:8" x14ac:dyDescent="0.3">
      <c r="A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8C0-494D-4440-ABBB-4B25FB477EB0}">
  <dimension ref="A1:EX84"/>
  <sheetViews>
    <sheetView topLeftCell="DL28" zoomScaleNormal="100" workbookViewId="0">
      <selection activeCell="EX46" sqref="EX46:EX49"/>
    </sheetView>
  </sheetViews>
  <sheetFormatPr defaultRowHeight="14.4" x14ac:dyDescent="0.3"/>
  <cols>
    <col min="1" max="1" width="21.109375" style="2" bestFit="1" customWidth="1"/>
    <col min="2" max="3" width="10.44140625" style="2" customWidth="1"/>
    <col min="4" max="5" width="14" style="2" bestFit="1" customWidth="1"/>
    <col min="6" max="53" width="10.44140625" style="2" customWidth="1"/>
    <col min="54" max="54" width="14" bestFit="1" customWidth="1"/>
    <col min="123" max="154" width="8.88671875" style="15"/>
  </cols>
  <sheetData>
    <row r="1" spans="1:154" s="2" customFormat="1" x14ac:dyDescent="0.3">
      <c r="D1" s="2">
        <v>1900</v>
      </c>
      <c r="E1" s="2">
        <v>1901</v>
      </c>
      <c r="F1" s="2">
        <v>1902</v>
      </c>
      <c r="G1" s="2">
        <v>1903</v>
      </c>
      <c r="H1" s="2">
        <v>1904</v>
      </c>
      <c r="I1" s="2">
        <v>1905</v>
      </c>
      <c r="J1" s="2">
        <v>1906</v>
      </c>
      <c r="K1" s="2">
        <v>1907</v>
      </c>
      <c r="L1" s="2">
        <v>1908</v>
      </c>
      <c r="M1" s="2">
        <v>1909</v>
      </c>
      <c r="N1" s="2">
        <v>1910</v>
      </c>
      <c r="O1" s="2">
        <v>1911</v>
      </c>
      <c r="P1" s="2">
        <v>1912</v>
      </c>
      <c r="Q1" s="2">
        <v>1913</v>
      </c>
      <c r="R1" s="2">
        <v>1914</v>
      </c>
      <c r="S1" s="2">
        <v>1915</v>
      </c>
      <c r="T1" s="2">
        <v>1916</v>
      </c>
      <c r="U1" s="2">
        <v>1917</v>
      </c>
      <c r="V1" s="2">
        <v>1918</v>
      </c>
      <c r="W1" s="2">
        <v>1919</v>
      </c>
      <c r="X1" s="2">
        <v>1920</v>
      </c>
      <c r="Y1" s="2">
        <v>1921</v>
      </c>
      <c r="Z1" s="2">
        <v>1922</v>
      </c>
      <c r="AA1" s="2">
        <v>1923</v>
      </c>
      <c r="AB1" s="2">
        <v>1924</v>
      </c>
      <c r="AC1" s="2">
        <v>1925</v>
      </c>
      <c r="AD1" s="2">
        <v>1926</v>
      </c>
      <c r="AE1" s="2">
        <v>1927</v>
      </c>
      <c r="AF1" s="2">
        <v>1928</v>
      </c>
      <c r="AG1" s="2">
        <v>1929</v>
      </c>
      <c r="AH1" s="2">
        <v>1930</v>
      </c>
      <c r="AI1" s="2">
        <v>1931</v>
      </c>
      <c r="AJ1" s="2">
        <v>1932</v>
      </c>
      <c r="AK1" s="2">
        <v>1933</v>
      </c>
      <c r="AL1" s="2">
        <v>1934</v>
      </c>
      <c r="AM1" s="2">
        <v>1935</v>
      </c>
      <c r="AN1" s="2">
        <v>1936</v>
      </c>
      <c r="AO1" s="2">
        <v>1937</v>
      </c>
      <c r="AP1" s="2">
        <v>1938</v>
      </c>
      <c r="AQ1" s="2">
        <v>1939</v>
      </c>
      <c r="AR1" s="2">
        <v>1940</v>
      </c>
      <c r="AS1" s="2">
        <v>1941</v>
      </c>
      <c r="AT1" s="2">
        <v>1942</v>
      </c>
      <c r="AU1" s="2">
        <v>1943</v>
      </c>
      <c r="AV1" s="2">
        <v>1944</v>
      </c>
      <c r="AW1" s="2">
        <v>1945</v>
      </c>
      <c r="AX1" s="2">
        <v>1946</v>
      </c>
      <c r="AY1" s="2">
        <v>1947</v>
      </c>
      <c r="AZ1" s="2">
        <v>1948</v>
      </c>
      <c r="BA1" s="2">
        <v>1949</v>
      </c>
      <c r="BB1" s="2">
        <v>1950</v>
      </c>
      <c r="BC1" s="2">
        <v>1951</v>
      </c>
      <c r="BD1" s="2">
        <v>1952</v>
      </c>
      <c r="BE1" s="2">
        <v>1953</v>
      </c>
      <c r="BF1" s="2">
        <v>1954</v>
      </c>
      <c r="BG1" s="2">
        <v>1955</v>
      </c>
      <c r="BH1" s="2">
        <v>1956</v>
      </c>
      <c r="BI1" s="2">
        <v>1957</v>
      </c>
      <c r="BJ1" s="2">
        <v>1958</v>
      </c>
      <c r="BK1" s="2">
        <v>1959</v>
      </c>
      <c r="BL1" s="2">
        <v>1960</v>
      </c>
      <c r="BM1" s="2">
        <v>1961</v>
      </c>
      <c r="BN1" s="2">
        <v>1962</v>
      </c>
      <c r="BO1" s="2">
        <v>1963</v>
      </c>
      <c r="BP1" s="2">
        <v>1964</v>
      </c>
      <c r="BQ1" s="2">
        <v>1965</v>
      </c>
      <c r="BR1" s="2">
        <v>1966</v>
      </c>
      <c r="BS1" s="2">
        <v>1967</v>
      </c>
      <c r="BT1" s="2">
        <v>1968</v>
      </c>
      <c r="BU1" s="2">
        <v>1969</v>
      </c>
      <c r="BV1" s="2">
        <v>1970</v>
      </c>
      <c r="BW1" s="2">
        <v>1971</v>
      </c>
      <c r="BX1" s="2">
        <v>1972</v>
      </c>
      <c r="BY1" s="2">
        <v>1973</v>
      </c>
      <c r="BZ1" s="2">
        <v>1974</v>
      </c>
      <c r="CA1" s="2">
        <v>1975</v>
      </c>
      <c r="CB1" s="2">
        <v>1976</v>
      </c>
      <c r="CC1" s="2">
        <v>1977</v>
      </c>
      <c r="CD1" s="2">
        <v>1978</v>
      </c>
      <c r="CE1" s="2">
        <v>1979</v>
      </c>
      <c r="CF1" s="2">
        <v>1980</v>
      </c>
      <c r="CG1" s="2">
        <v>1981</v>
      </c>
      <c r="CH1" s="2">
        <v>1982</v>
      </c>
      <c r="CI1" s="2">
        <v>1983</v>
      </c>
      <c r="CJ1" s="2">
        <v>1984</v>
      </c>
      <c r="CK1" s="2">
        <v>1985</v>
      </c>
      <c r="CL1" s="2">
        <v>1986</v>
      </c>
      <c r="CM1" s="2">
        <v>1987</v>
      </c>
      <c r="CN1" s="2">
        <v>1988</v>
      </c>
      <c r="CO1" s="2">
        <v>1989</v>
      </c>
      <c r="CP1" s="2">
        <v>1990</v>
      </c>
      <c r="CQ1" s="2">
        <v>1991</v>
      </c>
      <c r="CR1" s="2">
        <v>1992</v>
      </c>
      <c r="CS1" s="2">
        <v>1993</v>
      </c>
      <c r="CT1" s="2">
        <v>1994</v>
      </c>
      <c r="CU1" s="2">
        <v>1995</v>
      </c>
      <c r="CV1" s="2">
        <v>1996</v>
      </c>
      <c r="CW1" s="2">
        <v>1997</v>
      </c>
      <c r="CX1" s="2">
        <v>1998</v>
      </c>
      <c r="CY1" s="2">
        <v>1999</v>
      </c>
      <c r="CZ1" s="2">
        <v>2000</v>
      </c>
      <c r="DA1" s="2">
        <v>2001</v>
      </c>
      <c r="DB1" s="2">
        <v>2002</v>
      </c>
      <c r="DC1" s="2">
        <v>2003</v>
      </c>
      <c r="DD1" s="2">
        <v>2004</v>
      </c>
      <c r="DE1" s="2">
        <v>2005</v>
      </c>
      <c r="DF1" s="2">
        <v>2006</v>
      </c>
      <c r="DG1" s="2">
        <v>2007</v>
      </c>
      <c r="DH1" s="2">
        <v>2008</v>
      </c>
      <c r="DI1" s="2">
        <v>2009</v>
      </c>
      <c r="DJ1" s="2">
        <v>2010</v>
      </c>
      <c r="DK1" s="2">
        <v>2011</v>
      </c>
      <c r="DL1" s="2">
        <v>2012</v>
      </c>
      <c r="DM1" s="2">
        <v>2013</v>
      </c>
      <c r="DN1" s="2">
        <v>2014</v>
      </c>
      <c r="DO1" s="2">
        <v>2015</v>
      </c>
      <c r="DP1" s="2">
        <v>2016</v>
      </c>
      <c r="DQ1" s="2">
        <v>2017</v>
      </c>
      <c r="DR1" s="2">
        <v>2018</v>
      </c>
      <c r="DS1" s="14">
        <v>2019</v>
      </c>
      <c r="DT1" s="14">
        <v>2020</v>
      </c>
      <c r="DU1" s="14">
        <v>2021</v>
      </c>
      <c r="DV1" s="14">
        <v>2022</v>
      </c>
      <c r="DW1" s="14">
        <v>2023</v>
      </c>
      <c r="DX1" s="14">
        <v>2024</v>
      </c>
      <c r="DY1" s="14">
        <v>2025</v>
      </c>
      <c r="DZ1" s="14">
        <v>2026</v>
      </c>
      <c r="EA1" s="14">
        <v>2027</v>
      </c>
      <c r="EB1" s="14">
        <v>2028</v>
      </c>
      <c r="EC1" s="14">
        <v>2029</v>
      </c>
      <c r="ED1" s="14">
        <v>2030</v>
      </c>
      <c r="EE1" s="14">
        <v>2031</v>
      </c>
      <c r="EF1" s="14">
        <v>2032</v>
      </c>
      <c r="EG1" s="14">
        <v>2033</v>
      </c>
      <c r="EH1" s="14">
        <v>2034</v>
      </c>
      <c r="EI1" s="14">
        <v>2035</v>
      </c>
      <c r="EJ1" s="14">
        <v>2036</v>
      </c>
      <c r="EK1" s="14">
        <v>2037</v>
      </c>
      <c r="EL1" s="14">
        <v>2038</v>
      </c>
      <c r="EM1" s="14">
        <v>2039</v>
      </c>
      <c r="EN1" s="14">
        <v>2040</v>
      </c>
      <c r="EO1" s="14">
        <v>2041</v>
      </c>
      <c r="EP1" s="14">
        <v>2042</v>
      </c>
      <c r="EQ1" s="14">
        <v>2043</v>
      </c>
      <c r="ER1" s="14">
        <v>2044</v>
      </c>
      <c r="ES1" s="14">
        <v>2045</v>
      </c>
      <c r="ET1" s="14">
        <v>2046</v>
      </c>
      <c r="EU1" s="14">
        <v>2047</v>
      </c>
      <c r="EV1" s="14">
        <v>2048</v>
      </c>
      <c r="EW1" s="14">
        <v>2049</v>
      </c>
      <c r="EX1" s="14">
        <v>2050</v>
      </c>
    </row>
    <row r="2" spans="1:154" s="2" customFormat="1" x14ac:dyDescent="0.3">
      <c r="A2" s="2" t="s">
        <v>0</v>
      </c>
      <c r="B2" s="2" t="s">
        <v>66</v>
      </c>
      <c r="C2" s="2" t="s">
        <v>67</v>
      </c>
      <c r="D2" s="13">
        <v>0.2236485413665262</v>
      </c>
      <c r="E2" s="13">
        <v>0.2236485413665262</v>
      </c>
      <c r="F2" s="13">
        <v>0.2236485413665262</v>
      </c>
      <c r="G2" s="13">
        <v>0.2236485413665262</v>
      </c>
      <c r="H2" s="13">
        <v>0.2236485413665262</v>
      </c>
      <c r="I2" s="13">
        <v>0.2236485413665262</v>
      </c>
      <c r="J2" s="13">
        <v>0.2236485413665262</v>
      </c>
      <c r="K2" s="13">
        <v>0.2236485413665262</v>
      </c>
      <c r="L2" s="13">
        <v>0.2236485413665262</v>
      </c>
      <c r="M2" s="13">
        <v>0.2236485413665262</v>
      </c>
      <c r="N2" s="13">
        <v>0.2236485413665262</v>
      </c>
      <c r="O2" s="13">
        <v>0.2236485413665262</v>
      </c>
      <c r="P2" s="13">
        <v>0.2236485413665262</v>
      </c>
      <c r="Q2" s="13">
        <v>0.2236485413665262</v>
      </c>
      <c r="R2" s="13">
        <v>0.2236485413665262</v>
      </c>
      <c r="S2" s="13">
        <v>0.2236485413665262</v>
      </c>
      <c r="T2" s="13">
        <v>0.2236485413665262</v>
      </c>
      <c r="U2" s="13">
        <v>0.2236485413665262</v>
      </c>
      <c r="V2" s="13">
        <v>0.2236485413665262</v>
      </c>
      <c r="W2" s="13">
        <v>0.2236485413665262</v>
      </c>
      <c r="X2" s="13">
        <v>0.2236485413665262</v>
      </c>
      <c r="Y2" s="13">
        <v>0.2236485413665262</v>
      </c>
      <c r="Z2" s="13">
        <v>0.2236485413665262</v>
      </c>
      <c r="AA2" s="13">
        <v>0.2236485413665262</v>
      </c>
      <c r="AB2" s="13">
        <v>0.2236485413665262</v>
      </c>
      <c r="AC2" s="13">
        <v>0.2236485413665262</v>
      </c>
      <c r="AD2" s="13">
        <v>0.2236485413665262</v>
      </c>
      <c r="AE2" s="13">
        <v>0.2236485413665262</v>
      </c>
      <c r="AF2" s="13">
        <v>0.2236485413665262</v>
      </c>
      <c r="AG2" s="13">
        <v>0.2236485413665262</v>
      </c>
      <c r="AH2" s="13">
        <v>0.2236485413665262</v>
      </c>
      <c r="AI2" s="13">
        <v>0.2236485413665262</v>
      </c>
      <c r="AJ2" s="13">
        <v>0.2236485413665262</v>
      </c>
      <c r="AK2" s="13">
        <v>0.2236485413665262</v>
      </c>
      <c r="AL2" s="13">
        <v>0.2236485413665262</v>
      </c>
      <c r="AM2" s="13">
        <v>0.2236485413665262</v>
      </c>
      <c r="AN2" s="13">
        <v>0.2236485413665262</v>
      </c>
      <c r="AO2" s="13">
        <v>0.2236485413665262</v>
      </c>
      <c r="AP2" s="13">
        <v>0.2236485413665262</v>
      </c>
      <c r="AQ2" s="13">
        <v>0.2236485413665262</v>
      </c>
      <c r="AR2" s="13">
        <v>0.2236485413665262</v>
      </c>
      <c r="AS2" s="13">
        <v>0.2236485413665262</v>
      </c>
      <c r="AT2" s="13">
        <v>0.2236485413665262</v>
      </c>
      <c r="AU2" s="13">
        <v>0.2236485413665262</v>
      </c>
      <c r="AV2" s="13">
        <v>0.2236485413665262</v>
      </c>
      <c r="AW2" s="13">
        <v>0.2236485413665262</v>
      </c>
      <c r="AX2" s="13">
        <v>0.2236485413665262</v>
      </c>
      <c r="AY2" s="13">
        <v>0.2236485413665262</v>
      </c>
      <c r="AZ2" s="13">
        <v>0.2236485413665262</v>
      </c>
      <c r="BA2" s="13">
        <v>0.2236485413665262</v>
      </c>
      <c r="BB2" s="1">
        <v>0.2236485413665262</v>
      </c>
      <c r="BC2" s="1">
        <v>0.22325349094867039</v>
      </c>
      <c r="BD2" s="1">
        <v>0.22282648224903009</v>
      </c>
      <c r="BE2" s="1">
        <v>0.22238942592326749</v>
      </c>
      <c r="BF2" s="1">
        <v>0.22196300408601921</v>
      </c>
      <c r="BG2" s="1">
        <v>0.22156647455075029</v>
      </c>
      <c r="BH2" s="1">
        <v>0.2212176938304245</v>
      </c>
      <c r="BI2" s="1">
        <v>0.22093300366757709</v>
      </c>
      <c r="BJ2" s="1">
        <v>0.22072705812432469</v>
      </c>
      <c r="BK2" s="1">
        <v>0.22061246375793461</v>
      </c>
      <c r="BL2" s="1">
        <v>0.22059868668226981</v>
      </c>
      <c r="BM2" s="1">
        <v>0.2206909977893112</v>
      </c>
      <c r="BN2" s="1">
        <v>0.2208896817681181</v>
      </c>
      <c r="BO2" s="1">
        <v>0.22119002416836289</v>
      </c>
      <c r="BP2" s="1">
        <v>0.2215840908668219</v>
      </c>
      <c r="BQ2" s="1">
        <v>0.222064737820615</v>
      </c>
      <c r="BR2" s="1">
        <v>0.22262922074095851</v>
      </c>
      <c r="BS2" s="1">
        <v>0.2232744215274855</v>
      </c>
      <c r="BT2" s="1">
        <v>0.2239921403922972</v>
      </c>
      <c r="BU2" s="1">
        <v>0.22477275669197849</v>
      </c>
      <c r="BV2" s="1">
        <v>0.22560754436870881</v>
      </c>
      <c r="BW2" s="1">
        <v>0.22649235001166829</v>
      </c>
      <c r="BX2" s="1">
        <v>0.2274219097062711</v>
      </c>
      <c r="BY2" s="1">
        <v>0.22838515593503511</v>
      </c>
      <c r="BZ2" s="1">
        <v>0.2293692061023212</v>
      </c>
      <c r="CA2" s="1">
        <v>0.2303638795661144</v>
      </c>
      <c r="CB2" s="1">
        <v>0.2313620163216509</v>
      </c>
      <c r="CC2" s="1">
        <v>0.23236171827999319</v>
      </c>
      <c r="CD2" s="1">
        <v>0.23336473890636361</v>
      </c>
      <c r="CE2" s="1">
        <v>0.23437584782752971</v>
      </c>
      <c r="CF2" s="1">
        <v>0.23539795101727209</v>
      </c>
      <c r="CG2" s="1">
        <v>0.23642944064135701</v>
      </c>
      <c r="CH2" s="1">
        <v>0.2374660729039661</v>
      </c>
      <c r="CI2" s="1">
        <v>0.23850514807967349</v>
      </c>
      <c r="CJ2" s="1">
        <v>0.23954350292083951</v>
      </c>
      <c r="CK2" s="1">
        <v>0.24057850100414649</v>
      </c>
      <c r="CL2" s="1">
        <v>0.24160673349071629</v>
      </c>
      <c r="CM2" s="1">
        <v>0.24262712751431181</v>
      </c>
      <c r="CN2" s="1">
        <v>0.24364192451246411</v>
      </c>
      <c r="CO2" s="1">
        <v>0.24465460834461539</v>
      </c>
      <c r="CP2" s="1">
        <v>0.2456662725896584</v>
      </c>
      <c r="CQ2" s="1">
        <v>0.24668095816395261</v>
      </c>
      <c r="CR2" s="1">
        <v>0.24769443056279961</v>
      </c>
      <c r="CS2" s="1">
        <v>0.24869059479887509</v>
      </c>
      <c r="CT2" s="1">
        <v>0.24964922466281469</v>
      </c>
      <c r="CU2" s="1">
        <v>0.25055924224267612</v>
      </c>
      <c r="CV2" s="1">
        <v>0.25141419722060909</v>
      </c>
      <c r="CW2" s="1">
        <v>0.2522256840284437</v>
      </c>
      <c r="CX2" s="1">
        <v>0.25302210524123209</v>
      </c>
      <c r="CY2" s="1">
        <v>0.25384024157618762</v>
      </c>
      <c r="CZ2" s="1">
        <v>0.25470394137476299</v>
      </c>
      <c r="DA2" s="1">
        <v>0.25562260811206489</v>
      </c>
      <c r="DB2" s="1">
        <v>0.25398519270374392</v>
      </c>
      <c r="DC2" s="1">
        <v>0.25184971519434302</v>
      </c>
      <c r="DD2" s="1">
        <v>0.25018086931603245</v>
      </c>
      <c r="DE2" s="1">
        <v>0.24871714233794057</v>
      </c>
      <c r="DF2" s="1">
        <v>0.23635958645187882</v>
      </c>
      <c r="DG2" s="1">
        <v>0.23990581167918004</v>
      </c>
      <c r="DH2" s="1">
        <v>0.23772529197628395</v>
      </c>
      <c r="DI2" s="1">
        <v>0.24377981244207411</v>
      </c>
      <c r="DJ2" s="1">
        <v>0.23435301400322825</v>
      </c>
      <c r="DK2" s="1">
        <v>0.22732227836286603</v>
      </c>
      <c r="DL2" s="1">
        <v>0.21902738336163449</v>
      </c>
      <c r="DM2" s="1">
        <v>0.21340795388969899</v>
      </c>
      <c r="DN2" s="1">
        <v>0.19552938396373157</v>
      </c>
      <c r="DO2" s="1">
        <v>0.18596434497073386</v>
      </c>
      <c r="DP2" s="1">
        <v>0.17755650483518462</v>
      </c>
      <c r="DQ2" s="1">
        <v>0.15667568399133094</v>
      </c>
      <c r="DR2" s="1">
        <v>0.15322639316651279</v>
      </c>
      <c r="DS2" s="14">
        <v>0.14560449094398484</v>
      </c>
      <c r="DT2" s="14">
        <v>0.139000986618671</v>
      </c>
      <c r="DU2" s="14">
        <v>0.1333848770323961</v>
      </c>
      <c r="DV2" s="14">
        <v>0.12775561884360531</v>
      </c>
      <c r="DW2" s="14">
        <v>0.11971837198586213</v>
      </c>
      <c r="DX2" s="14">
        <v>0.10919115967714021</v>
      </c>
      <c r="DY2" s="14">
        <v>9.9512556416297207E-2</v>
      </c>
      <c r="DZ2" s="14">
        <v>9.6108749689477482E-2</v>
      </c>
      <c r="EA2" s="14">
        <v>9.2704942962657771E-2</v>
      </c>
      <c r="EB2" s="14">
        <v>8.9301136235838047E-2</v>
      </c>
      <c r="EC2" s="14">
        <v>8.5897329509018322E-2</v>
      </c>
      <c r="ED2" s="14">
        <v>8.2493522782198611E-2</v>
      </c>
      <c r="EE2" s="14">
        <v>8.1636319518828868E-2</v>
      </c>
      <c r="EF2" s="14">
        <v>8.0779116255459138E-2</v>
      </c>
      <c r="EG2" s="14">
        <v>7.9921912992089381E-2</v>
      </c>
      <c r="EH2" s="14">
        <v>7.9064709728719651E-2</v>
      </c>
      <c r="EI2" s="14">
        <v>7.8207506465349894E-2</v>
      </c>
      <c r="EJ2" s="14">
        <v>7.7350303201980164E-2</v>
      </c>
      <c r="EK2" s="14">
        <v>7.6493099938610407E-2</v>
      </c>
      <c r="EL2" s="14">
        <v>7.5635896675240663E-2</v>
      </c>
      <c r="EM2" s="14">
        <v>7.4778693411870933E-2</v>
      </c>
      <c r="EN2" s="14">
        <v>7.392149014850119E-2</v>
      </c>
      <c r="EO2" s="14">
        <v>7.2957296798738136E-2</v>
      </c>
      <c r="EP2" s="14">
        <v>7.1993103448975054E-2</v>
      </c>
      <c r="EQ2" s="14">
        <v>7.1028910099212E-2</v>
      </c>
      <c r="ER2" s="14">
        <v>7.006471674944896E-2</v>
      </c>
      <c r="ES2" s="14">
        <v>6.9100523399685893E-2</v>
      </c>
      <c r="ET2" s="14">
        <v>6.8136330049922839E-2</v>
      </c>
      <c r="EU2" s="14">
        <v>6.7172136700159757E-2</v>
      </c>
      <c r="EV2" s="14">
        <v>6.6207943350396717E-2</v>
      </c>
      <c r="EW2" s="14">
        <v>6.5243750000633663E-2</v>
      </c>
      <c r="EX2" s="14">
        <v>6.4279556650870595E-2</v>
      </c>
    </row>
    <row r="3" spans="1:154" x14ac:dyDescent="0.3">
      <c r="A3" s="2" t="s">
        <v>0</v>
      </c>
      <c r="B3" s="2" t="s">
        <v>66</v>
      </c>
      <c r="C3" s="2" t="s">
        <v>68</v>
      </c>
      <c r="D3" s="13">
        <v>0.27491128667793918</v>
      </c>
      <c r="E3" s="13">
        <v>0.27491128667793918</v>
      </c>
      <c r="F3" s="13">
        <v>0.27491128667793918</v>
      </c>
      <c r="G3" s="13">
        <v>0.27491128667793918</v>
      </c>
      <c r="H3" s="13">
        <v>0.27491128667793918</v>
      </c>
      <c r="I3" s="13">
        <v>0.27491128667793918</v>
      </c>
      <c r="J3" s="13">
        <v>0.27491128667793918</v>
      </c>
      <c r="K3" s="13">
        <v>0.27491128667793918</v>
      </c>
      <c r="L3" s="13">
        <v>0.27491128667793918</v>
      </c>
      <c r="M3" s="13">
        <v>0.27491128667793918</v>
      </c>
      <c r="N3" s="13">
        <v>0.27491128667793918</v>
      </c>
      <c r="O3" s="13">
        <v>0.27491128667793918</v>
      </c>
      <c r="P3" s="13">
        <v>0.27491128667793918</v>
      </c>
      <c r="Q3" s="13">
        <v>0.27491128667793918</v>
      </c>
      <c r="R3" s="13">
        <v>0.27491128667793918</v>
      </c>
      <c r="S3" s="13">
        <v>0.27491128667793918</v>
      </c>
      <c r="T3" s="13">
        <v>0.27491128667793918</v>
      </c>
      <c r="U3" s="13">
        <v>0.27491128667793918</v>
      </c>
      <c r="V3" s="13">
        <v>0.27491128667793918</v>
      </c>
      <c r="W3" s="13">
        <v>0.27491128667793918</v>
      </c>
      <c r="X3" s="13">
        <v>0.27491128667793918</v>
      </c>
      <c r="Y3" s="13">
        <v>0.27491128667793918</v>
      </c>
      <c r="Z3" s="13">
        <v>0.27491128667793918</v>
      </c>
      <c r="AA3" s="13">
        <v>0.27491128667793918</v>
      </c>
      <c r="AB3" s="13">
        <v>0.27491128667793918</v>
      </c>
      <c r="AC3" s="13">
        <v>0.27491128667793918</v>
      </c>
      <c r="AD3" s="13">
        <v>0.27491128667793918</v>
      </c>
      <c r="AE3" s="13">
        <v>0.27491128667793918</v>
      </c>
      <c r="AF3" s="13">
        <v>0.27491128667793918</v>
      </c>
      <c r="AG3" s="13">
        <v>0.27491128667793918</v>
      </c>
      <c r="AH3" s="13">
        <v>0.27491128667793918</v>
      </c>
      <c r="AI3" s="13">
        <v>0.27491128667793918</v>
      </c>
      <c r="AJ3" s="13">
        <v>0.27491128667793918</v>
      </c>
      <c r="AK3" s="13">
        <v>0.27491128667793918</v>
      </c>
      <c r="AL3" s="13">
        <v>0.27491128667793918</v>
      </c>
      <c r="AM3" s="13">
        <v>0.27491128667793918</v>
      </c>
      <c r="AN3" s="13">
        <v>0.27491128667793918</v>
      </c>
      <c r="AO3" s="13">
        <v>0.27491128667793918</v>
      </c>
      <c r="AP3" s="13">
        <v>0.27491128667793918</v>
      </c>
      <c r="AQ3" s="13">
        <v>0.27491128667793918</v>
      </c>
      <c r="AR3" s="13">
        <v>0.27491128667793918</v>
      </c>
      <c r="AS3" s="13">
        <v>0.27491128667793918</v>
      </c>
      <c r="AT3" s="13">
        <v>0.27491128667793918</v>
      </c>
      <c r="AU3" s="13">
        <v>0.27491128667793918</v>
      </c>
      <c r="AV3" s="13">
        <v>0.27491128667793918</v>
      </c>
      <c r="AW3" s="13">
        <v>0.27491128667793918</v>
      </c>
      <c r="AX3" s="13">
        <v>0.27491128667793918</v>
      </c>
      <c r="AY3" s="13">
        <v>0.27491128667793918</v>
      </c>
      <c r="AZ3" s="13">
        <v>0.27491128667793918</v>
      </c>
      <c r="BA3" s="13">
        <v>0.27491128667793918</v>
      </c>
      <c r="BB3" s="1">
        <v>0.27491128667793918</v>
      </c>
      <c r="BC3" s="1">
        <v>0.27480412576685048</v>
      </c>
      <c r="BD3" s="1">
        <v>0.27469823770048152</v>
      </c>
      <c r="BE3" s="1">
        <v>0.27459134294190202</v>
      </c>
      <c r="BF3" s="1">
        <v>0.27448221461274902</v>
      </c>
      <c r="BG3" s="1">
        <v>0.27437063100982062</v>
      </c>
      <c r="BH3" s="1">
        <v>0.27425741130968051</v>
      </c>
      <c r="BI3" s="1">
        <v>0.27414430235763548</v>
      </c>
      <c r="BJ3" s="1">
        <v>0.27403375975860972</v>
      </c>
      <c r="BK3" s="1">
        <v>0.27392860015510961</v>
      </c>
      <c r="BL3" s="1">
        <v>0.27383104464429919</v>
      </c>
      <c r="BM3" s="1">
        <v>0.27374171446320711</v>
      </c>
      <c r="BN3" s="1">
        <v>0.27365880608350568</v>
      </c>
      <c r="BO3" s="1">
        <v>0.27357778758951778</v>
      </c>
      <c r="BP3" s="1">
        <v>0.2734925582315616</v>
      </c>
      <c r="BQ3" s="1">
        <v>0.27339864588562202</v>
      </c>
      <c r="BR3" s="1">
        <v>0.27329462647983771</v>
      </c>
      <c r="BS3" s="1">
        <v>0.27318128799341868</v>
      </c>
      <c r="BT3" s="1">
        <v>0.27305918317022121</v>
      </c>
      <c r="BU3" s="1">
        <v>0.27292974054736618</v>
      </c>
      <c r="BV3" s="1">
        <v>0.27279421199027909</v>
      </c>
      <c r="BW3" s="1">
        <v>0.27265213709823122</v>
      </c>
      <c r="BX3" s="1">
        <v>0.27250337903716709</v>
      </c>
      <c r="BY3" s="1">
        <v>0.27235004837272297</v>
      </c>
      <c r="BZ3" s="1">
        <v>0.27219493316128612</v>
      </c>
      <c r="CA3" s="1">
        <v>0.27203996496826288</v>
      </c>
      <c r="CB3" s="1">
        <v>0.27188662561051202</v>
      </c>
      <c r="CC3" s="1">
        <v>0.27173435343062902</v>
      </c>
      <c r="CD3" s="1">
        <v>0.27158058890213638</v>
      </c>
      <c r="CE3" s="1">
        <v>0.27142155502258608</v>
      </c>
      <c r="CF3" s="1">
        <v>0.2712547884574979</v>
      </c>
      <c r="CG3" s="1">
        <v>0.27107932052202099</v>
      </c>
      <c r="CH3" s="1">
        <v>0.27089682791243919</v>
      </c>
      <c r="CI3" s="1">
        <v>0.27071067870314608</v>
      </c>
      <c r="CJ3" s="1">
        <v>0.27052560056222291</v>
      </c>
      <c r="CK3" s="1">
        <v>0.2703449963311495</v>
      </c>
      <c r="CL3" s="1">
        <v>0.27016983592988808</v>
      </c>
      <c r="CM3" s="1">
        <v>0.26999908363752029</v>
      </c>
      <c r="CN3" s="1">
        <v>0.2698316593882365</v>
      </c>
      <c r="CO3" s="1">
        <v>0.26966567510883482</v>
      </c>
      <c r="CP3" s="1">
        <v>0.26949955992527552</v>
      </c>
      <c r="CQ3" s="1">
        <v>0.26933396073747268</v>
      </c>
      <c r="CR3" s="1">
        <v>0.26916900601888633</v>
      </c>
      <c r="CS3" s="1">
        <v>0.26900203518195998</v>
      </c>
      <c r="CT3" s="1">
        <v>0.26882962278501837</v>
      </c>
      <c r="CU3" s="1">
        <v>0.2686497656188323</v>
      </c>
      <c r="CV3" s="1">
        <v>0.26846082360969131</v>
      </c>
      <c r="CW3" s="1">
        <v>0.26826463274103779</v>
      </c>
      <c r="CX3" s="1">
        <v>0.26806687757922498</v>
      </c>
      <c r="CY3" s="1">
        <v>0.26787531188248659</v>
      </c>
      <c r="CZ3" s="1">
        <v>0.26769524820440138</v>
      </c>
      <c r="DA3" s="1">
        <v>0.26752828374542548</v>
      </c>
      <c r="DB3" s="1">
        <v>0.26710477105353519</v>
      </c>
      <c r="DC3" s="1">
        <v>0.26385302633348801</v>
      </c>
      <c r="DD3" s="1">
        <v>0.26107067917066973</v>
      </c>
      <c r="DE3" s="1">
        <v>0.25314013959489701</v>
      </c>
      <c r="DF3" s="1">
        <v>0.23943259202141379</v>
      </c>
      <c r="DG3" s="1">
        <v>0.24197404566637817</v>
      </c>
      <c r="DH3" s="1">
        <v>0.23877336127342999</v>
      </c>
      <c r="DI3" s="1">
        <v>0.24138455121715058</v>
      </c>
      <c r="DJ3" s="1">
        <v>0.24897027771114083</v>
      </c>
      <c r="DK3" s="1">
        <v>0.24726600470422266</v>
      </c>
      <c r="DL3" s="1">
        <v>0.22831449272739882</v>
      </c>
      <c r="DM3" s="1">
        <v>0.22338824486759915</v>
      </c>
      <c r="DN3" s="1">
        <v>0.22651402040674479</v>
      </c>
      <c r="DO3" s="1">
        <v>0.22686587191127841</v>
      </c>
      <c r="DP3" s="1">
        <v>0.22587519704818507</v>
      </c>
      <c r="DQ3" s="1">
        <v>0.21208896412277453</v>
      </c>
      <c r="DR3" s="1">
        <v>0.20879411994470093</v>
      </c>
      <c r="DS3" s="14">
        <v>0.19840812616145054</v>
      </c>
      <c r="DT3" s="14">
        <v>0.18940985343792174</v>
      </c>
      <c r="DU3" s="14">
        <v>0.18175705528515851</v>
      </c>
      <c r="DV3" s="14">
        <v>0.17408634017413449</v>
      </c>
      <c r="DW3" s="14">
        <v>0.16313437654853927</v>
      </c>
      <c r="DX3" s="14">
        <v>0.14878945865256032</v>
      </c>
      <c r="DY3" s="14">
        <v>0.135600898846512</v>
      </c>
      <c r="DZ3" s="14">
        <v>0.13096269771613717</v>
      </c>
      <c r="EA3" s="14">
        <v>0.12632449658576236</v>
      </c>
      <c r="EB3" s="14">
        <v>0.12168629545538753</v>
      </c>
      <c r="EC3" s="14">
        <v>0.11704809432501272</v>
      </c>
      <c r="ED3" s="14">
        <v>0.11240989319463789</v>
      </c>
      <c r="EE3" s="14">
        <v>0.11124182418713661</v>
      </c>
      <c r="EF3" s="14">
        <v>0.11007375517963533</v>
      </c>
      <c r="EG3" s="14">
        <v>0.10890568617213403</v>
      </c>
      <c r="EH3" s="14">
        <v>0.10773761716463275</v>
      </c>
      <c r="EI3" s="14">
        <v>0.10656954815713143</v>
      </c>
      <c r="EJ3" s="14">
        <v>0.10540147914963016</v>
      </c>
      <c r="EK3" s="14">
        <v>0.10423341014212885</v>
      </c>
      <c r="EL3" s="14">
        <v>0.10306534113462756</v>
      </c>
      <c r="EM3" s="14">
        <v>0.10189727212712629</v>
      </c>
      <c r="EN3" s="14">
        <v>0.10072920311962499</v>
      </c>
      <c r="EO3" s="14">
        <v>9.9415343948499463E-2</v>
      </c>
      <c r="EP3" s="14">
        <v>9.810148477737389E-2</v>
      </c>
      <c r="EQ3" s="14">
        <v>9.6787625606248345E-2</v>
      </c>
      <c r="ER3" s="14">
        <v>9.5473766435122828E-2</v>
      </c>
      <c r="ES3" s="14">
        <v>9.4159907263997283E-2</v>
      </c>
      <c r="ET3" s="14">
        <v>9.2846048092871739E-2</v>
      </c>
      <c r="EU3" s="14">
        <v>9.1532188921746166E-2</v>
      </c>
      <c r="EV3" s="14">
        <v>9.0218329750620649E-2</v>
      </c>
      <c r="EW3" s="14">
        <v>8.8904470579495104E-2</v>
      </c>
      <c r="EX3" s="14">
        <v>8.7590611408369559E-2</v>
      </c>
    </row>
    <row r="4" spans="1:154" x14ac:dyDescent="0.3">
      <c r="A4" s="2" t="s">
        <v>0</v>
      </c>
      <c r="B4" s="2" t="s">
        <v>66</v>
      </c>
      <c r="C4" s="2" t="s">
        <v>69</v>
      </c>
      <c r="D4" s="13">
        <v>0.35167274634139423</v>
      </c>
      <c r="E4" s="13">
        <v>0.35167274634139423</v>
      </c>
      <c r="F4" s="13">
        <v>0.35167274634139423</v>
      </c>
      <c r="G4" s="13">
        <v>0.35167274634139423</v>
      </c>
      <c r="H4" s="13">
        <v>0.35167274634139423</v>
      </c>
      <c r="I4" s="13">
        <v>0.35167274634139423</v>
      </c>
      <c r="J4" s="13">
        <v>0.35167274634139423</v>
      </c>
      <c r="K4" s="13">
        <v>0.35167274634139423</v>
      </c>
      <c r="L4" s="13">
        <v>0.35167274634139423</v>
      </c>
      <c r="M4" s="13">
        <v>0.35167274634139423</v>
      </c>
      <c r="N4" s="13">
        <v>0.35167274634139423</v>
      </c>
      <c r="O4" s="13">
        <v>0.35167274634139423</v>
      </c>
      <c r="P4" s="13">
        <v>0.35167274634139423</v>
      </c>
      <c r="Q4" s="13">
        <v>0.35167274634139423</v>
      </c>
      <c r="R4" s="13">
        <v>0.35167274634139423</v>
      </c>
      <c r="S4" s="13">
        <v>0.35167274634139423</v>
      </c>
      <c r="T4" s="13">
        <v>0.35167274634139423</v>
      </c>
      <c r="U4" s="13">
        <v>0.35167274634139423</v>
      </c>
      <c r="V4" s="13">
        <v>0.35167274634139423</v>
      </c>
      <c r="W4" s="13">
        <v>0.35167274634139423</v>
      </c>
      <c r="X4" s="13">
        <v>0.35167274634139423</v>
      </c>
      <c r="Y4" s="13">
        <v>0.35167274634139423</v>
      </c>
      <c r="Z4" s="13">
        <v>0.35167274634139423</v>
      </c>
      <c r="AA4" s="13">
        <v>0.35167274634139423</v>
      </c>
      <c r="AB4" s="13">
        <v>0.35167274634139423</v>
      </c>
      <c r="AC4" s="13">
        <v>0.35167274634139423</v>
      </c>
      <c r="AD4" s="13">
        <v>0.35167274634139423</v>
      </c>
      <c r="AE4" s="13">
        <v>0.35167274634139423</v>
      </c>
      <c r="AF4" s="13">
        <v>0.35167274634139423</v>
      </c>
      <c r="AG4" s="13">
        <v>0.35167274634139423</v>
      </c>
      <c r="AH4" s="13">
        <v>0.35167274634139423</v>
      </c>
      <c r="AI4" s="13">
        <v>0.35167274634139423</v>
      </c>
      <c r="AJ4" s="13">
        <v>0.35167274634139423</v>
      </c>
      <c r="AK4" s="13">
        <v>0.35167274634139423</v>
      </c>
      <c r="AL4" s="13">
        <v>0.35167274634139423</v>
      </c>
      <c r="AM4" s="13">
        <v>0.35167274634139423</v>
      </c>
      <c r="AN4" s="13">
        <v>0.35167274634139423</v>
      </c>
      <c r="AO4" s="13">
        <v>0.35167274634139423</v>
      </c>
      <c r="AP4" s="13">
        <v>0.35167274634139423</v>
      </c>
      <c r="AQ4" s="13">
        <v>0.35167274634139423</v>
      </c>
      <c r="AR4" s="13">
        <v>0.35167274634139423</v>
      </c>
      <c r="AS4" s="13">
        <v>0.35167274634139423</v>
      </c>
      <c r="AT4" s="13">
        <v>0.35167274634139423</v>
      </c>
      <c r="AU4" s="13">
        <v>0.35167274634139423</v>
      </c>
      <c r="AV4" s="13">
        <v>0.35167274634139423</v>
      </c>
      <c r="AW4" s="13">
        <v>0.35167274634139423</v>
      </c>
      <c r="AX4" s="13">
        <v>0.35167274634139423</v>
      </c>
      <c r="AY4" s="13">
        <v>0.35167274634139423</v>
      </c>
      <c r="AZ4" s="13">
        <v>0.35167274634139423</v>
      </c>
      <c r="BA4" s="13">
        <v>0.35167274634139423</v>
      </c>
      <c r="BB4" s="1">
        <v>0.35167274634139423</v>
      </c>
      <c r="BC4" s="1">
        <v>0.35196497459497811</v>
      </c>
      <c r="BD4" s="1">
        <v>0.35227732916242938</v>
      </c>
      <c r="BE4" s="1">
        <v>0.35259768700903998</v>
      </c>
      <c r="BF4" s="1">
        <v>0.35291402412602091</v>
      </c>
      <c r="BG4" s="1">
        <v>0.35321456732108719</v>
      </c>
      <c r="BH4" s="1">
        <v>0.35348776115674191</v>
      </c>
      <c r="BI4" s="1">
        <v>0.35372241103230839</v>
      </c>
      <c r="BJ4" s="1">
        <v>0.35390792491548623</v>
      </c>
      <c r="BK4" s="1">
        <v>0.35403475074289997</v>
      </c>
      <c r="BL4" s="1">
        <v>0.35409563465824051</v>
      </c>
      <c r="BM4" s="1">
        <v>0.35408688376360792</v>
      </c>
      <c r="BN4" s="1">
        <v>0.35400935382322563</v>
      </c>
      <c r="BO4" s="1">
        <v>0.35386863774825872</v>
      </c>
      <c r="BP4" s="1">
        <v>0.3536732572041697</v>
      </c>
      <c r="BQ4" s="1">
        <v>0.35343024381047772</v>
      </c>
      <c r="BR4" s="1">
        <v>0.35314209464413221</v>
      </c>
      <c r="BS4" s="1">
        <v>0.35281015369660118</v>
      </c>
      <c r="BT4" s="1">
        <v>0.35243897169215882</v>
      </c>
      <c r="BU4" s="1">
        <v>0.3520334356678036</v>
      </c>
      <c r="BV4" s="1">
        <v>0.35159805334640798</v>
      </c>
      <c r="BW4" s="1">
        <v>0.35113555423783471</v>
      </c>
      <c r="BX4" s="1">
        <v>0.35064927075631219</v>
      </c>
      <c r="BY4" s="1">
        <v>0.35014490368151302</v>
      </c>
      <c r="BZ4" s="1">
        <v>0.34962894240754561</v>
      </c>
      <c r="CA4" s="1">
        <v>0.34910663900117711</v>
      </c>
      <c r="CB4" s="1">
        <v>0.34858146275533552</v>
      </c>
      <c r="CC4" s="1">
        <v>0.34805475783147299</v>
      </c>
      <c r="CD4" s="1">
        <v>0.34752683831658321</v>
      </c>
      <c r="CE4" s="1">
        <v>0.34699680665330113</v>
      </c>
      <c r="CF4" s="1">
        <v>0.34646404994105912</v>
      </c>
      <c r="CG4" s="1">
        <v>0.34592989179254863</v>
      </c>
      <c r="CH4" s="1">
        <v>0.3453955789788351</v>
      </c>
      <c r="CI4" s="1">
        <v>0.34486011033645708</v>
      </c>
      <c r="CJ4" s="1">
        <v>0.34432176611236748</v>
      </c>
      <c r="CK4" s="1">
        <v>0.34377929699306581</v>
      </c>
      <c r="CL4" s="1">
        <v>0.34323345197119642</v>
      </c>
      <c r="CM4" s="1">
        <v>0.34268487400001207</v>
      </c>
      <c r="CN4" s="1">
        <v>0.34213231880526601</v>
      </c>
      <c r="CO4" s="1">
        <v>0.34157452040654118</v>
      </c>
      <c r="CP4" s="1">
        <v>0.34101155055783838</v>
      </c>
      <c r="CQ4" s="1">
        <v>0.34044015209097062</v>
      </c>
      <c r="CR4" s="1">
        <v>0.33986225316985152</v>
      </c>
      <c r="CS4" s="1">
        <v>0.33928870663382832</v>
      </c>
      <c r="CT4" s="1">
        <v>0.33873307052613533</v>
      </c>
      <c r="CU4" s="1">
        <v>0.33820221663062378</v>
      </c>
      <c r="CV4" s="1">
        <v>0.33770002134942689</v>
      </c>
      <c r="CW4" s="1">
        <v>0.33721714037139428</v>
      </c>
      <c r="CX4" s="1">
        <v>0.33673126419496452</v>
      </c>
      <c r="CY4" s="1">
        <v>0.3362136024110291</v>
      </c>
      <c r="CZ4" s="1">
        <v>0.33564481416344388</v>
      </c>
      <c r="DA4" s="1">
        <v>0.33501662646285829</v>
      </c>
      <c r="DB4" s="1">
        <v>0.32867462307258299</v>
      </c>
      <c r="DC4" s="1">
        <v>0.32480984880438429</v>
      </c>
      <c r="DD4" s="1">
        <v>0.32136510300304622</v>
      </c>
      <c r="DE4" s="1">
        <v>0.30987771077282567</v>
      </c>
      <c r="DF4" s="1">
        <v>0.28465949975372679</v>
      </c>
      <c r="DG4" s="1">
        <v>0.27646694304716363</v>
      </c>
      <c r="DH4" s="1">
        <v>0.26739672221660477</v>
      </c>
      <c r="DI4" s="1">
        <v>0.26205168015468605</v>
      </c>
      <c r="DJ4" s="1">
        <v>0.24799988632746728</v>
      </c>
      <c r="DK4" s="1">
        <v>0.24716967500525991</v>
      </c>
      <c r="DL4" s="1">
        <v>0.20178758008500314</v>
      </c>
      <c r="DM4" s="1">
        <v>0.19084958148417916</v>
      </c>
      <c r="DN4" s="1">
        <v>0.1935272893851285</v>
      </c>
      <c r="DO4" s="1">
        <v>0.19246899387672048</v>
      </c>
      <c r="DP4" s="1">
        <v>0.18758129659895981</v>
      </c>
      <c r="DQ4" s="1">
        <v>0.19192869200345344</v>
      </c>
      <c r="DR4" s="1">
        <v>0.18667365751281703</v>
      </c>
      <c r="DS4" s="14">
        <v>0.17738799636997346</v>
      </c>
      <c r="DT4" s="14">
        <v>0.16934303571186768</v>
      </c>
      <c r="DU4" s="14">
        <v>0.16250100480715637</v>
      </c>
      <c r="DV4" s="14">
        <v>0.15564295513653859</v>
      </c>
      <c r="DW4" s="14">
        <v>0.14585128520120391</v>
      </c>
      <c r="DX4" s="14">
        <v>0.13302612378826434</v>
      </c>
      <c r="DY4" s="14">
        <v>0.12123481138457395</v>
      </c>
      <c r="DZ4" s="14">
        <v>0.117087999350229</v>
      </c>
      <c r="EA4" s="14">
        <v>0.11294118731588404</v>
      </c>
      <c r="EB4" s="14">
        <v>0.10879437528153908</v>
      </c>
      <c r="EC4" s="14">
        <v>0.10464756324719413</v>
      </c>
      <c r="ED4" s="14">
        <v>0.10050075121284917</v>
      </c>
      <c r="EE4" s="14">
        <v>9.945643198625706E-2</v>
      </c>
      <c r="EF4" s="14">
        <v>9.8412112759664952E-2</v>
      </c>
      <c r="EG4" s="14">
        <v>9.7367793533072816E-2</v>
      </c>
      <c r="EH4" s="14">
        <v>9.6323474306480708E-2</v>
      </c>
      <c r="EI4" s="14">
        <v>9.5279155079888572E-2</v>
      </c>
      <c r="EJ4" s="14">
        <v>9.4234835853296464E-2</v>
      </c>
      <c r="EK4" s="14">
        <v>9.3190516626704328E-2</v>
      </c>
      <c r="EL4" s="14">
        <v>9.214619740011222E-2</v>
      </c>
      <c r="EM4" s="14">
        <v>9.1101878173520112E-2</v>
      </c>
      <c r="EN4" s="14">
        <v>9.005755894692799E-2</v>
      </c>
      <c r="EO4" s="14">
        <v>8.888289513457677E-2</v>
      </c>
      <c r="EP4" s="14">
        <v>8.7708231322225508E-2</v>
      </c>
      <c r="EQ4" s="14">
        <v>8.6533567509874273E-2</v>
      </c>
      <c r="ER4" s="14">
        <v>8.5358903697523067E-2</v>
      </c>
      <c r="ES4" s="14">
        <v>8.4184239885171819E-2</v>
      </c>
      <c r="ET4" s="14">
        <v>8.3009576072820584E-2</v>
      </c>
      <c r="EU4" s="14">
        <v>8.1834912260469336E-2</v>
      </c>
      <c r="EV4" s="14">
        <v>8.0660248448118116E-2</v>
      </c>
      <c r="EW4" s="14">
        <v>7.9485584635766882E-2</v>
      </c>
      <c r="EX4" s="14">
        <v>7.8310920823415647E-2</v>
      </c>
    </row>
    <row r="5" spans="1:154" x14ac:dyDescent="0.3">
      <c r="A5" s="2" t="s">
        <v>0</v>
      </c>
      <c r="B5" s="2" t="s">
        <v>66</v>
      </c>
      <c r="C5" s="2" t="s">
        <v>70</v>
      </c>
      <c r="D5" s="13">
        <v>0.14976994844421121</v>
      </c>
      <c r="E5" s="13">
        <v>0.14976994844421121</v>
      </c>
      <c r="F5" s="13">
        <v>0.14976994844421121</v>
      </c>
      <c r="G5" s="13">
        <v>0.14976994844421121</v>
      </c>
      <c r="H5" s="13">
        <v>0.14976994844421121</v>
      </c>
      <c r="I5" s="13">
        <v>0.14976994844421121</v>
      </c>
      <c r="J5" s="13">
        <v>0.14976994844421121</v>
      </c>
      <c r="K5" s="13">
        <v>0.14976994844421121</v>
      </c>
      <c r="L5" s="13">
        <v>0.14976994844421121</v>
      </c>
      <c r="M5" s="13">
        <v>0.14976994844421121</v>
      </c>
      <c r="N5" s="13">
        <v>0.14976994844421121</v>
      </c>
      <c r="O5" s="13">
        <v>0.14976994844421121</v>
      </c>
      <c r="P5" s="13">
        <v>0.14976994844421121</v>
      </c>
      <c r="Q5" s="13">
        <v>0.14976994844421121</v>
      </c>
      <c r="R5" s="13">
        <v>0.14976994844421121</v>
      </c>
      <c r="S5" s="13">
        <v>0.14976994844421121</v>
      </c>
      <c r="T5" s="13">
        <v>0.14976994844421121</v>
      </c>
      <c r="U5" s="13">
        <v>0.14976994844421121</v>
      </c>
      <c r="V5" s="13">
        <v>0.14976994844421121</v>
      </c>
      <c r="W5" s="13">
        <v>0.14976994844421121</v>
      </c>
      <c r="X5" s="13">
        <v>0.14976994844421121</v>
      </c>
      <c r="Y5" s="13">
        <v>0.14976994844421121</v>
      </c>
      <c r="Z5" s="13">
        <v>0.14976994844421121</v>
      </c>
      <c r="AA5" s="13">
        <v>0.14976994844421121</v>
      </c>
      <c r="AB5" s="13">
        <v>0.14976994844421121</v>
      </c>
      <c r="AC5" s="13">
        <v>0.14976994844421121</v>
      </c>
      <c r="AD5" s="13">
        <v>0.14976994844421121</v>
      </c>
      <c r="AE5" s="13">
        <v>0.14976994844421121</v>
      </c>
      <c r="AF5" s="13">
        <v>0.14976994844421121</v>
      </c>
      <c r="AG5" s="13">
        <v>0.14976994844421121</v>
      </c>
      <c r="AH5" s="13">
        <v>0.14976994844421121</v>
      </c>
      <c r="AI5" s="13">
        <v>0.14976994844421121</v>
      </c>
      <c r="AJ5" s="13">
        <v>0.14976994844421121</v>
      </c>
      <c r="AK5" s="13">
        <v>0.14976994844421121</v>
      </c>
      <c r="AL5" s="13">
        <v>0.14976994844421121</v>
      </c>
      <c r="AM5" s="13">
        <v>0.14976994844421121</v>
      </c>
      <c r="AN5" s="13">
        <v>0.14976994844421121</v>
      </c>
      <c r="AO5" s="13">
        <v>0.14976994844421121</v>
      </c>
      <c r="AP5" s="13">
        <v>0.14976994844421121</v>
      </c>
      <c r="AQ5" s="13">
        <v>0.14976994844421121</v>
      </c>
      <c r="AR5" s="13">
        <v>0.14976994844421121</v>
      </c>
      <c r="AS5" s="13">
        <v>0.14976994844421121</v>
      </c>
      <c r="AT5" s="13">
        <v>0.14976994844421121</v>
      </c>
      <c r="AU5" s="13">
        <v>0.14976994844421121</v>
      </c>
      <c r="AV5" s="13">
        <v>0.14976994844421121</v>
      </c>
      <c r="AW5" s="13">
        <v>0.14976994844421121</v>
      </c>
      <c r="AX5" s="13">
        <v>0.14976994844421121</v>
      </c>
      <c r="AY5" s="13">
        <v>0.14976994844421121</v>
      </c>
      <c r="AZ5" s="13">
        <v>0.14976994844421121</v>
      </c>
      <c r="BA5" s="13">
        <v>0.14976994844421121</v>
      </c>
      <c r="BB5" s="1">
        <v>0.14976994844421121</v>
      </c>
      <c r="BC5" s="1">
        <v>0.14998018283732639</v>
      </c>
      <c r="BD5" s="1">
        <v>0.150200983551358</v>
      </c>
      <c r="BE5" s="1">
        <v>0.15042484729194389</v>
      </c>
      <c r="BF5" s="1">
        <v>0.15064434796229509</v>
      </c>
      <c r="BG5" s="1">
        <v>0.15085222797027389</v>
      </c>
      <c r="BH5" s="1">
        <v>0.15104137236025819</v>
      </c>
      <c r="BI5" s="1">
        <v>0.1512048922376025</v>
      </c>
      <c r="BJ5" s="1">
        <v>0.15133627474553979</v>
      </c>
      <c r="BK5" s="1">
        <v>0.15142965321548171</v>
      </c>
      <c r="BL5" s="1">
        <v>0.15148059913319939</v>
      </c>
      <c r="BM5" s="1">
        <v>0.15148691957766749</v>
      </c>
      <c r="BN5" s="1">
        <v>0.1514492868450262</v>
      </c>
      <c r="BO5" s="1">
        <v>0.15137136791175321</v>
      </c>
      <c r="BP5" s="1">
        <v>0.1512586936983614</v>
      </c>
      <c r="BQ5" s="1">
        <v>0.1511158671536775</v>
      </c>
      <c r="BR5" s="1">
        <v>0.15094457900779079</v>
      </c>
      <c r="BS5" s="1">
        <v>0.15074583077528181</v>
      </c>
      <c r="BT5" s="1">
        <v>0.15052272825266089</v>
      </c>
      <c r="BU5" s="1">
        <v>0.1502785796107014</v>
      </c>
      <c r="BV5" s="1">
        <v>0.15001635553966941</v>
      </c>
      <c r="BW5" s="1">
        <v>0.1497379543475601</v>
      </c>
      <c r="BX5" s="1">
        <v>0.149445464749729</v>
      </c>
      <c r="BY5" s="1">
        <v>0.14914215863577729</v>
      </c>
      <c r="BZ5" s="1">
        <v>0.14883165815225849</v>
      </c>
      <c r="CA5" s="1">
        <v>0.14851698022833371</v>
      </c>
      <c r="CB5" s="1">
        <v>0.148200354736921</v>
      </c>
      <c r="CC5" s="1">
        <v>0.14788292527937091</v>
      </c>
      <c r="CD5" s="1">
        <v>0.14756522421579021</v>
      </c>
      <c r="CE5" s="1">
        <v>0.14724720930436291</v>
      </c>
      <c r="CF5" s="1">
        <v>0.14692911032204711</v>
      </c>
      <c r="CG5" s="1">
        <v>0.1466122289530965</v>
      </c>
      <c r="CH5" s="1">
        <v>0.14629794371164709</v>
      </c>
      <c r="CI5" s="1">
        <v>0.14598668338268461</v>
      </c>
      <c r="CJ5" s="1">
        <v>0.14567872767480289</v>
      </c>
      <c r="CK5" s="1">
        <v>0.1453746906728885</v>
      </c>
      <c r="CL5" s="1">
        <v>0.14507641097286869</v>
      </c>
      <c r="CM5" s="1">
        <v>0.144785472224054</v>
      </c>
      <c r="CN5" s="1">
        <v>0.14450201507819621</v>
      </c>
      <c r="CO5" s="1">
        <v>0.14422570627238149</v>
      </c>
      <c r="CP5" s="1">
        <v>0.14395695371631009</v>
      </c>
      <c r="CQ5" s="1">
        <v>0.1436943771973351</v>
      </c>
      <c r="CR5" s="1">
        <v>0.14344028600604969</v>
      </c>
      <c r="CS5" s="1">
        <v>0.14320275988633041</v>
      </c>
      <c r="CT5" s="1">
        <v>0.14299215212835459</v>
      </c>
      <c r="CU5" s="1">
        <v>0.14281495208311179</v>
      </c>
      <c r="CV5" s="1">
        <v>0.14267561235001111</v>
      </c>
      <c r="CW5" s="1">
        <v>0.14257024910724839</v>
      </c>
      <c r="CX5" s="1">
        <v>0.14248732546701079</v>
      </c>
      <c r="CY5" s="1">
        <v>0.14241133205847081</v>
      </c>
      <c r="CZ5" s="1">
        <v>0.1423326968882509</v>
      </c>
      <c r="DA5" s="1">
        <v>0.14224898090391311</v>
      </c>
      <c r="DB5" s="1">
        <v>0.14969515489284987</v>
      </c>
      <c r="DC5" s="1">
        <v>0.15849476857195097</v>
      </c>
      <c r="DD5" s="1">
        <v>0.16544252812069613</v>
      </c>
      <c r="DE5" s="1">
        <v>0.17687551285108216</v>
      </c>
      <c r="DF5" s="1">
        <v>0.22822062444953717</v>
      </c>
      <c r="DG5" s="1">
        <v>0.23039278625452006</v>
      </c>
      <c r="DH5" s="1">
        <v>0.2329074920758569</v>
      </c>
      <c r="DI5" s="1">
        <v>0.22966527922823257</v>
      </c>
      <c r="DJ5" s="1">
        <v>0.2446768219581637</v>
      </c>
      <c r="DK5" s="1">
        <v>0.25554204192765123</v>
      </c>
      <c r="DL5" s="1">
        <v>0.31557054382596356</v>
      </c>
      <c r="DM5" s="1">
        <v>0.33225421975852265</v>
      </c>
      <c r="DN5" s="1">
        <v>0.34772930624439513</v>
      </c>
      <c r="DO5" s="1">
        <v>0.3647007892412672</v>
      </c>
      <c r="DP5" s="1">
        <v>0.37918700151767049</v>
      </c>
      <c r="DQ5" s="1">
        <v>0.40603503236951849</v>
      </c>
      <c r="DR5" s="1">
        <v>0.40514507918870546</v>
      </c>
      <c r="DS5" s="14">
        <v>0.38499204865852177</v>
      </c>
      <c r="DT5" s="14">
        <v>0.36753175851193542</v>
      </c>
      <c r="DU5" s="14">
        <v>0.35268223346574346</v>
      </c>
      <c r="DV5" s="14">
        <v>0.33779794227060395</v>
      </c>
      <c r="DW5" s="14">
        <v>0.31654670123211698</v>
      </c>
      <c r="DX5" s="14">
        <v>0.28871175598336607</v>
      </c>
      <c r="DY5" s="14">
        <v>0.26312061333805792</v>
      </c>
      <c r="DZ5" s="14">
        <v>0.25412062634246368</v>
      </c>
      <c r="EA5" s="14">
        <v>0.24512063934686945</v>
      </c>
      <c r="EB5" s="14">
        <v>0.23612065235127522</v>
      </c>
      <c r="EC5" s="14">
        <v>0.22712066535568098</v>
      </c>
      <c r="ED5" s="14">
        <v>0.21812067836008678</v>
      </c>
      <c r="EE5" s="14">
        <v>0.2158541518378489</v>
      </c>
      <c r="EF5" s="14">
        <v>0.21358762531561104</v>
      </c>
      <c r="EG5" s="14">
        <v>0.21132109879337313</v>
      </c>
      <c r="EH5" s="14">
        <v>0.20905457227113525</v>
      </c>
      <c r="EI5" s="14">
        <v>0.20678804574889734</v>
      </c>
      <c r="EJ5" s="14">
        <v>0.20452151922665948</v>
      </c>
      <c r="EK5" s="14">
        <v>0.20225499270442154</v>
      </c>
      <c r="EL5" s="14">
        <v>0.19998846618218369</v>
      </c>
      <c r="EM5" s="14">
        <v>0.19772193965994581</v>
      </c>
      <c r="EN5" s="14">
        <v>0.19545541313770792</v>
      </c>
      <c r="EO5" s="14">
        <v>0.19290599470547698</v>
      </c>
      <c r="EP5" s="14">
        <v>0.19035657627324595</v>
      </c>
      <c r="EQ5" s="14">
        <v>0.18780715784101498</v>
      </c>
      <c r="ER5" s="14">
        <v>0.18525773940878404</v>
      </c>
      <c r="ES5" s="14">
        <v>0.18270832097655307</v>
      </c>
      <c r="ET5" s="14">
        <v>0.1801589025443221</v>
      </c>
      <c r="EU5" s="14">
        <v>0.17760948411209107</v>
      </c>
      <c r="EV5" s="14">
        <v>0.17506006567986016</v>
      </c>
      <c r="EW5" s="14">
        <v>0.17251064724762918</v>
      </c>
      <c r="EX5" s="14">
        <v>0.16996122881539821</v>
      </c>
    </row>
    <row r="6" spans="1:154" x14ac:dyDescent="0.3">
      <c r="A6" s="2" t="s">
        <v>0</v>
      </c>
      <c r="B6" s="2" t="s">
        <v>71</v>
      </c>
      <c r="C6" s="2" t="s">
        <v>67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8.0000000000000007E-5</v>
      </c>
      <c r="DC6" s="1">
        <v>1.2E-4</v>
      </c>
      <c r="DD6" s="1">
        <v>2.0000000000000001E-4</v>
      </c>
      <c r="DE6" s="1">
        <v>9.6000000000000002E-4</v>
      </c>
      <c r="DF6" s="1">
        <v>9.6000000000000002E-4</v>
      </c>
      <c r="DG6" s="1">
        <v>9.6000000000000002E-4</v>
      </c>
      <c r="DH6" s="1">
        <v>1.92E-3</v>
      </c>
      <c r="DI6" s="1">
        <v>1.92E-3</v>
      </c>
      <c r="DJ6" s="1">
        <v>1.92E-3</v>
      </c>
      <c r="DK6" s="1">
        <v>1.6800000000000001E-3</v>
      </c>
      <c r="DL6" s="1">
        <v>2.48E-3</v>
      </c>
      <c r="DM6" s="1">
        <v>2.64E-3</v>
      </c>
      <c r="DN6" s="1">
        <v>2.32E-3</v>
      </c>
      <c r="DO6" s="1">
        <v>1.8400000000000001E-3</v>
      </c>
      <c r="DP6" s="1">
        <v>1.6000000000000001E-3</v>
      </c>
      <c r="DQ6" s="1">
        <v>1.6800000000000001E-3</v>
      </c>
      <c r="DR6" s="1">
        <v>1.7599999999999998E-3</v>
      </c>
      <c r="DS6" s="14">
        <v>3.290153935521348E-3</v>
      </c>
      <c r="DT6" s="14">
        <v>5.861462941639901E-3</v>
      </c>
      <c r="DU6" s="14">
        <v>7.7277611940298509E-3</v>
      </c>
      <c r="DV6" s="14">
        <v>1.0315294117647058E-2</v>
      </c>
      <c r="DW6" s="14">
        <v>1.3861177708905912E-2</v>
      </c>
      <c r="DX6" s="14">
        <v>1.7893023255813954E-2</v>
      </c>
      <c r="DY6" s="14">
        <v>2.1729479768786128E-2</v>
      </c>
      <c r="DZ6" s="14">
        <v>2.2726023815028907E-2</v>
      </c>
      <c r="EA6" s="14">
        <v>2.3722567861271675E-2</v>
      </c>
      <c r="EB6" s="14">
        <v>2.4719111907514447E-2</v>
      </c>
      <c r="EC6" s="14">
        <v>2.5715655953757223E-2</v>
      </c>
      <c r="ED6" s="14">
        <v>2.6712199999999995E-2</v>
      </c>
      <c r="EE6" s="14">
        <v>2.6440979999999996E-2</v>
      </c>
      <c r="EF6" s="14">
        <v>2.6169759999999993E-2</v>
      </c>
      <c r="EG6" s="14">
        <v>2.5898539999999994E-2</v>
      </c>
      <c r="EH6" s="14">
        <v>2.5627319999999995E-2</v>
      </c>
      <c r="EI6" s="14">
        <v>2.5356099999999996E-2</v>
      </c>
      <c r="EJ6" s="14">
        <v>2.508488E-2</v>
      </c>
      <c r="EK6" s="14">
        <v>2.4813660000000001E-2</v>
      </c>
      <c r="EL6" s="14">
        <v>2.4542439999999999E-2</v>
      </c>
      <c r="EM6" s="14">
        <v>2.427122E-2</v>
      </c>
      <c r="EN6" s="14">
        <v>2.4E-2</v>
      </c>
      <c r="EO6" s="14">
        <v>2.3039999999999998E-2</v>
      </c>
      <c r="EP6" s="14">
        <v>2.2080000000000002E-2</v>
      </c>
      <c r="EQ6" s="14">
        <v>2.112E-2</v>
      </c>
      <c r="ER6" s="14">
        <v>2.0160000000000001E-2</v>
      </c>
      <c r="ES6" s="14">
        <v>1.9199999999999998E-2</v>
      </c>
      <c r="ET6" s="14">
        <v>1.8240000000000003E-2</v>
      </c>
      <c r="EU6" s="14">
        <v>1.7280000000000004E-2</v>
      </c>
      <c r="EV6" s="14">
        <v>1.6320000000000001E-2</v>
      </c>
      <c r="EW6" s="14">
        <v>1.536E-2</v>
      </c>
      <c r="EX6" s="14">
        <v>1.4400000000000001E-2</v>
      </c>
    </row>
    <row r="7" spans="1:154" x14ac:dyDescent="0.3">
      <c r="A7" s="2" t="s">
        <v>0</v>
      </c>
      <c r="B7" s="2" t="s">
        <v>71</v>
      </c>
      <c r="C7" s="2" t="s">
        <v>68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2.6000000000000003E-4</v>
      </c>
      <c r="DC7" s="1">
        <v>3.9000000000000005E-4</v>
      </c>
      <c r="DD7" s="1">
        <v>6.5000000000000008E-4</v>
      </c>
      <c r="DE7" s="1">
        <v>3.1200000000000004E-3</v>
      </c>
      <c r="DF7" s="1">
        <v>3.1200000000000004E-3</v>
      </c>
      <c r="DG7" s="1">
        <v>3.1200000000000004E-3</v>
      </c>
      <c r="DH7" s="1">
        <v>6.2400000000000008E-3</v>
      </c>
      <c r="DI7" s="1">
        <v>6.2400000000000008E-3</v>
      </c>
      <c r="DJ7" s="1">
        <v>6.2400000000000008E-3</v>
      </c>
      <c r="DK7" s="1">
        <v>5.4600000000000004E-3</v>
      </c>
      <c r="DL7" s="1">
        <v>8.0599999999999995E-3</v>
      </c>
      <c r="DM7" s="1">
        <v>8.5800000000000008E-3</v>
      </c>
      <c r="DN7" s="1">
        <v>7.5400000000000007E-3</v>
      </c>
      <c r="DO7" s="1">
        <v>5.9800000000000001E-3</v>
      </c>
      <c r="DP7" s="1">
        <v>5.2000000000000006E-3</v>
      </c>
      <c r="DQ7" s="1">
        <v>5.4600000000000004E-3</v>
      </c>
      <c r="DR7" s="1">
        <v>5.7200000000000003E-3</v>
      </c>
      <c r="DS7" s="14">
        <v>1.069300029044438E-2</v>
      </c>
      <c r="DT7" s="14">
        <v>1.9049754560329681E-2</v>
      </c>
      <c r="DU7" s="14">
        <v>2.5115223880597014E-2</v>
      </c>
      <c r="DV7" s="14">
        <v>3.3524705882352943E-2</v>
      </c>
      <c r="DW7" s="14">
        <v>4.5048827553944217E-2</v>
      </c>
      <c r="DX7" s="14">
        <v>5.8152325581395353E-2</v>
      </c>
      <c r="DY7" s="14">
        <v>7.0620809248554919E-2</v>
      </c>
      <c r="DZ7" s="14">
        <v>7.3859577398843954E-2</v>
      </c>
      <c r="EA7" s="14">
        <v>7.7098345549132946E-2</v>
      </c>
      <c r="EB7" s="14">
        <v>8.0337113699421966E-2</v>
      </c>
      <c r="EC7" s="14">
        <v>8.3575881849710973E-2</v>
      </c>
      <c r="ED7" s="14">
        <v>8.6814649999999979E-2</v>
      </c>
      <c r="EE7" s="14">
        <v>8.5933184999999995E-2</v>
      </c>
      <c r="EF7" s="14">
        <v>8.5051719999999983E-2</v>
      </c>
      <c r="EG7" s="14">
        <v>8.4170254999999986E-2</v>
      </c>
      <c r="EH7" s="14">
        <v>8.3288789999999988E-2</v>
      </c>
      <c r="EI7" s="14">
        <v>8.240732499999999E-2</v>
      </c>
      <c r="EJ7" s="14">
        <v>8.1525859999999992E-2</v>
      </c>
      <c r="EK7" s="14">
        <v>8.0644395000000008E-2</v>
      </c>
      <c r="EL7" s="14">
        <v>7.9762929999999996E-2</v>
      </c>
      <c r="EM7" s="14">
        <v>7.8881464999999998E-2</v>
      </c>
      <c r="EN7" s="14">
        <v>7.8E-2</v>
      </c>
      <c r="EO7" s="14">
        <v>7.4880000000000002E-2</v>
      </c>
      <c r="EP7" s="14">
        <v>7.1760000000000004E-2</v>
      </c>
      <c r="EQ7" s="14">
        <v>6.8640000000000007E-2</v>
      </c>
      <c r="ER7" s="14">
        <v>6.5520000000000009E-2</v>
      </c>
      <c r="ES7" s="14">
        <v>6.2399999999999997E-2</v>
      </c>
      <c r="ET7" s="14">
        <v>5.9280000000000006E-2</v>
      </c>
      <c r="EU7" s="14">
        <v>5.6160000000000009E-2</v>
      </c>
      <c r="EV7" s="14">
        <v>5.3040000000000004E-2</v>
      </c>
      <c r="EW7" s="14">
        <v>4.9920000000000006E-2</v>
      </c>
      <c r="EX7" s="14">
        <v>4.6800000000000008E-2</v>
      </c>
    </row>
    <row r="8" spans="1:154" x14ac:dyDescent="0.3">
      <c r="A8" s="2" t="s">
        <v>0</v>
      </c>
      <c r="B8" s="2" t="s">
        <v>71</v>
      </c>
      <c r="C8" s="2" t="s">
        <v>69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2.0000000000000001E-4</v>
      </c>
      <c r="DC8" s="1">
        <v>3.0000000000000003E-4</v>
      </c>
      <c r="DD8" s="1">
        <v>5.0000000000000001E-4</v>
      </c>
      <c r="DE8" s="1">
        <v>2.4000000000000002E-3</v>
      </c>
      <c r="DF8" s="1">
        <v>2.4000000000000002E-3</v>
      </c>
      <c r="DG8" s="1">
        <v>2.4000000000000002E-3</v>
      </c>
      <c r="DH8" s="1">
        <v>4.8000000000000004E-3</v>
      </c>
      <c r="DI8" s="1">
        <v>4.8000000000000004E-3</v>
      </c>
      <c r="DJ8" s="1">
        <v>4.8000000000000004E-3</v>
      </c>
      <c r="DK8" s="1">
        <v>4.2000000000000006E-3</v>
      </c>
      <c r="DL8" s="1">
        <v>6.2000000000000006E-3</v>
      </c>
      <c r="DM8" s="1">
        <v>6.6000000000000008E-3</v>
      </c>
      <c r="DN8" s="1">
        <v>5.8000000000000005E-3</v>
      </c>
      <c r="DO8" s="1">
        <v>4.5999999999999999E-3</v>
      </c>
      <c r="DP8" s="1">
        <v>4.0000000000000001E-3</v>
      </c>
      <c r="DQ8" s="1">
        <v>4.2000000000000006E-3</v>
      </c>
      <c r="DR8" s="1">
        <v>4.4000000000000003E-3</v>
      </c>
      <c r="DS8" s="14">
        <v>8.2253848388033693E-3</v>
      </c>
      <c r="DT8" s="14">
        <v>1.4653657354099753E-2</v>
      </c>
      <c r="DU8" s="14">
        <v>1.9319402985074629E-2</v>
      </c>
      <c r="DV8" s="14">
        <v>2.5788235294117647E-2</v>
      </c>
      <c r="DW8" s="14">
        <v>3.4652944272264778E-2</v>
      </c>
      <c r="DX8" s="14">
        <v>4.4732558139534889E-2</v>
      </c>
      <c r="DY8" s="14">
        <v>5.4323699421965327E-2</v>
      </c>
      <c r="DZ8" s="14">
        <v>5.6815059537572266E-2</v>
      </c>
      <c r="EA8" s="14">
        <v>5.930641965317919E-2</v>
      </c>
      <c r="EB8" s="14">
        <v>6.1797779768786122E-2</v>
      </c>
      <c r="EC8" s="14">
        <v>6.4289139884393054E-2</v>
      </c>
      <c r="ED8" s="14">
        <v>6.6780499999999993E-2</v>
      </c>
      <c r="EE8" s="14">
        <v>6.6102449999999993E-2</v>
      </c>
      <c r="EF8" s="14">
        <v>6.542439999999998E-2</v>
      </c>
      <c r="EG8" s="14">
        <v>6.4746349999999994E-2</v>
      </c>
      <c r="EH8" s="14">
        <v>6.4068299999999995E-2</v>
      </c>
      <c r="EI8" s="14">
        <v>6.3390249999999995E-2</v>
      </c>
      <c r="EJ8" s="14">
        <v>6.2712199999999996E-2</v>
      </c>
      <c r="EK8" s="14">
        <v>6.2034150000000003E-2</v>
      </c>
      <c r="EL8" s="14">
        <v>6.1356099999999997E-2</v>
      </c>
      <c r="EM8" s="14">
        <v>6.0678049999999997E-2</v>
      </c>
      <c r="EN8" s="14">
        <v>0.06</v>
      </c>
      <c r="EO8" s="14">
        <v>5.7599999999999998E-2</v>
      </c>
      <c r="EP8" s="14">
        <v>5.5200000000000006E-2</v>
      </c>
      <c r="EQ8" s="14">
        <v>5.2800000000000007E-2</v>
      </c>
      <c r="ER8" s="14">
        <v>5.04E-2</v>
      </c>
      <c r="ES8" s="14">
        <v>4.8000000000000001E-2</v>
      </c>
      <c r="ET8" s="14">
        <v>4.5600000000000002E-2</v>
      </c>
      <c r="EU8" s="14">
        <v>4.3200000000000009E-2</v>
      </c>
      <c r="EV8" s="14">
        <v>4.0800000000000003E-2</v>
      </c>
      <c r="EW8" s="14">
        <v>3.8400000000000004E-2</v>
      </c>
      <c r="EX8" s="14">
        <v>3.6000000000000004E-2</v>
      </c>
    </row>
    <row r="9" spans="1:154" x14ac:dyDescent="0.3">
      <c r="A9" s="2" t="s">
        <v>0</v>
      </c>
      <c r="B9" s="2" t="s">
        <v>71</v>
      </c>
      <c r="C9" s="2" t="s">
        <v>70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4.6000000000000001E-4</v>
      </c>
      <c r="DC9" s="1">
        <v>6.9000000000000008E-4</v>
      </c>
      <c r="DD9" s="1">
        <v>1.15E-3</v>
      </c>
      <c r="DE9" s="1">
        <v>5.5200000000000006E-3</v>
      </c>
      <c r="DF9" s="1">
        <v>5.5200000000000006E-3</v>
      </c>
      <c r="DG9" s="1">
        <v>5.5200000000000006E-3</v>
      </c>
      <c r="DH9" s="1">
        <v>1.1040000000000001E-2</v>
      </c>
      <c r="DI9" s="1">
        <v>1.1040000000000001E-2</v>
      </c>
      <c r="DJ9" s="1">
        <v>1.1040000000000001E-2</v>
      </c>
      <c r="DK9" s="1">
        <v>9.6600000000000002E-3</v>
      </c>
      <c r="DL9" s="1">
        <v>1.426E-2</v>
      </c>
      <c r="DM9" s="1">
        <v>1.5180000000000001E-2</v>
      </c>
      <c r="DN9" s="1">
        <v>1.3340000000000001E-2</v>
      </c>
      <c r="DO9" s="1">
        <v>1.0580000000000001E-2</v>
      </c>
      <c r="DP9" s="1">
        <v>9.1999999999999998E-3</v>
      </c>
      <c r="DQ9" s="1">
        <v>9.6600000000000002E-3</v>
      </c>
      <c r="DR9" s="1">
        <v>1.0120000000000001E-2</v>
      </c>
      <c r="DS9" s="14">
        <v>1.8918385129247751E-2</v>
      </c>
      <c r="DT9" s="14">
        <v>3.3703411914429438E-2</v>
      </c>
      <c r="DU9" s="14">
        <v>4.443462686567165E-2</v>
      </c>
      <c r="DV9" s="14">
        <v>5.9312941176470596E-2</v>
      </c>
      <c r="DW9" s="14">
        <v>7.9701771826209009E-2</v>
      </c>
      <c r="DX9" s="14">
        <v>0.10288488372093024</v>
      </c>
      <c r="DY9" s="14">
        <v>0.12494450867052026</v>
      </c>
      <c r="DZ9" s="14">
        <v>0.13067463693641623</v>
      </c>
      <c r="EA9" s="14">
        <v>0.13640476520231215</v>
      </c>
      <c r="EB9" s="14">
        <v>0.1421348934682081</v>
      </c>
      <c r="EC9" s="14">
        <v>0.14786502173410404</v>
      </c>
      <c r="ED9" s="14">
        <v>0.15359514999999999</v>
      </c>
      <c r="EE9" s="14">
        <v>0.152035635</v>
      </c>
      <c r="EF9" s="14">
        <v>0.15047611999999999</v>
      </c>
      <c r="EG9" s="14">
        <v>0.14891660499999998</v>
      </c>
      <c r="EH9" s="14">
        <v>0.14735709</v>
      </c>
      <c r="EI9" s="14">
        <v>0.14579757500000001</v>
      </c>
      <c r="EJ9" s="14">
        <v>0.14423806</v>
      </c>
      <c r="EK9" s="14">
        <v>0.14267854500000002</v>
      </c>
      <c r="EL9" s="14">
        <v>0.14111903000000001</v>
      </c>
      <c r="EM9" s="14">
        <v>0.13955951500000002</v>
      </c>
      <c r="EN9" s="14">
        <v>0.13800000000000001</v>
      </c>
      <c r="EO9" s="14">
        <v>0.13248000000000001</v>
      </c>
      <c r="EP9" s="14">
        <v>0.12696000000000005</v>
      </c>
      <c r="EQ9" s="14">
        <v>0.12144000000000002</v>
      </c>
      <c r="ER9" s="14">
        <v>0.11592000000000002</v>
      </c>
      <c r="ES9" s="14">
        <v>0.11040000000000001</v>
      </c>
      <c r="ET9" s="14">
        <v>0.10488000000000001</v>
      </c>
      <c r="EU9" s="14">
        <v>9.9360000000000032E-2</v>
      </c>
      <c r="EV9" s="14">
        <v>9.3840000000000021E-2</v>
      </c>
      <c r="EW9" s="14">
        <v>8.832000000000001E-2</v>
      </c>
      <c r="EX9" s="14">
        <v>8.2800000000000026E-2</v>
      </c>
    </row>
    <row r="10" spans="1:154" x14ac:dyDescent="0.3">
      <c r="A10" s="2" t="s">
        <v>0</v>
      </c>
      <c r="B10" s="2" t="s">
        <v>72</v>
      </c>
      <c r="C10" s="2" t="s">
        <v>67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</row>
    <row r="11" spans="1:154" x14ac:dyDescent="0.3">
      <c r="A11" s="2" t="s">
        <v>0</v>
      </c>
      <c r="B11" s="2" t="s">
        <v>72</v>
      </c>
      <c r="C11" s="2" t="s">
        <v>68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3.8400000000000001E-4</v>
      </c>
      <c r="DL11" s="1">
        <v>1.488E-3</v>
      </c>
      <c r="DM11" s="1">
        <v>1.7279999999999999E-3</v>
      </c>
      <c r="DN11" s="1">
        <v>1.7279999999999999E-3</v>
      </c>
      <c r="DO11" s="1">
        <v>1.248E-3</v>
      </c>
      <c r="DP11" s="1">
        <v>2.1599999999999996E-3</v>
      </c>
      <c r="DQ11" s="1">
        <v>2.4000000000000002E-3</v>
      </c>
      <c r="DR11" s="1">
        <v>3.1540000000000001E-3</v>
      </c>
      <c r="DS11" s="14">
        <v>9.7345338367702591E-3</v>
      </c>
      <c r="DT11" s="14">
        <v>1.0155748136476577E-2</v>
      </c>
      <c r="DU11" s="14">
        <v>1.2681791044776118E-2</v>
      </c>
      <c r="DV11" s="14">
        <v>1.180235294117647E-2</v>
      </c>
      <c r="DW11" s="14">
        <v>1.206596105490907E-2</v>
      </c>
      <c r="DX11" s="14">
        <v>1.3808139534883721E-2</v>
      </c>
      <c r="DY11" s="14">
        <v>1.4584971098265898E-2</v>
      </c>
      <c r="DZ11" s="14">
        <v>1.5521572254335253E-2</v>
      </c>
      <c r="EA11" s="14">
        <v>1.645817341040462E-2</v>
      </c>
      <c r="EB11" s="14">
        <v>1.7394774566473984E-2</v>
      </c>
      <c r="EC11" s="14">
        <v>1.8331375722543349E-2</v>
      </c>
      <c r="ED11" s="14">
        <v>1.9267976878612713E-2</v>
      </c>
      <c r="EE11" s="14">
        <v>2.0204578034682077E-2</v>
      </c>
      <c r="EF11" s="14">
        <v>2.1141179190751438E-2</v>
      </c>
      <c r="EG11" s="14">
        <v>2.2077780346820806E-2</v>
      </c>
      <c r="EH11" s="14">
        <v>2.3014381502890171E-2</v>
      </c>
      <c r="EI11" s="14">
        <v>2.3950982658959535E-2</v>
      </c>
      <c r="EJ11" s="14">
        <v>2.48875838150289E-2</v>
      </c>
      <c r="EK11" s="14">
        <v>2.5824184971098261E-2</v>
      </c>
      <c r="EL11" s="14">
        <v>2.6760786127167632E-2</v>
      </c>
      <c r="EM11" s="14">
        <v>2.769738728323699E-2</v>
      </c>
      <c r="EN11" s="14">
        <v>2.8633988439306354E-2</v>
      </c>
      <c r="EO11" s="14">
        <v>2.9570589595375722E-2</v>
      </c>
      <c r="EP11" s="14">
        <v>3.050719075144508E-2</v>
      </c>
      <c r="EQ11" s="14">
        <v>3.1443791907514451E-2</v>
      </c>
      <c r="ER11" s="14">
        <v>3.2380393063583812E-2</v>
      </c>
      <c r="ES11" s="14">
        <v>3.3316994219653173E-2</v>
      </c>
      <c r="ET11" s="14">
        <v>3.4253595375722541E-2</v>
      </c>
      <c r="EU11" s="14">
        <v>3.5190196531791909E-2</v>
      </c>
      <c r="EV11" s="14">
        <v>3.612679768786127E-2</v>
      </c>
      <c r="EW11" s="14">
        <v>3.7063398843930631E-2</v>
      </c>
      <c r="EX11" s="14">
        <v>3.8000000000000006E-2</v>
      </c>
    </row>
    <row r="12" spans="1:154" x14ac:dyDescent="0.3">
      <c r="A12" s="2" t="s">
        <v>0</v>
      </c>
      <c r="B12" s="2" t="s">
        <v>72</v>
      </c>
      <c r="C12" s="2" t="s">
        <v>69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2.5600000000000004E-4</v>
      </c>
      <c r="DL12" s="1">
        <v>9.9200000000000004E-4</v>
      </c>
      <c r="DM12" s="1">
        <v>1.152E-3</v>
      </c>
      <c r="DN12" s="1">
        <v>1.152E-3</v>
      </c>
      <c r="DO12" s="1">
        <v>8.3199999999999995E-4</v>
      </c>
      <c r="DP12" s="1">
        <v>1.4399999999999999E-3</v>
      </c>
      <c r="DQ12" s="1">
        <v>1.98E-3</v>
      </c>
      <c r="DR12" s="1">
        <v>2.8220000000000003E-3</v>
      </c>
      <c r="DS12" s="14">
        <v>8.7098460644786536E-3</v>
      </c>
      <c r="DT12" s="14">
        <v>9.0867220168474646E-3</v>
      </c>
      <c r="DU12" s="14">
        <v>1.1346865671641792E-2</v>
      </c>
      <c r="DV12" s="14">
        <v>1.056E-2</v>
      </c>
      <c r="DW12" s="14">
        <v>1.0795859891234431E-2</v>
      </c>
      <c r="DX12" s="14">
        <v>1.2354651162790699E-2</v>
      </c>
      <c r="DY12" s="14">
        <v>1.304971098265896E-2</v>
      </c>
      <c r="DZ12" s="14">
        <v>1.3887722543352597E-2</v>
      </c>
      <c r="EA12" s="14">
        <v>1.4725734104046239E-2</v>
      </c>
      <c r="EB12" s="14">
        <v>1.5563745664739882E-2</v>
      </c>
      <c r="EC12" s="14">
        <v>1.6401757225433525E-2</v>
      </c>
      <c r="ED12" s="14">
        <v>1.7239768786127166E-2</v>
      </c>
      <c r="EE12" s="14">
        <v>1.8077780346820806E-2</v>
      </c>
      <c r="EF12" s="14">
        <v>1.8915791907514447E-2</v>
      </c>
      <c r="EG12" s="14">
        <v>1.9753803468208091E-2</v>
      </c>
      <c r="EH12" s="14">
        <v>2.0591815028901731E-2</v>
      </c>
      <c r="EI12" s="14">
        <v>2.1429826589595375E-2</v>
      </c>
      <c r="EJ12" s="14">
        <v>2.2267838150289019E-2</v>
      </c>
      <c r="EK12" s="14">
        <v>2.3105849710982656E-2</v>
      </c>
      <c r="EL12" s="14">
        <v>2.3943861271676303E-2</v>
      </c>
      <c r="EM12" s="14">
        <v>2.478187283236994E-2</v>
      </c>
      <c r="EN12" s="14">
        <v>2.5619884393063584E-2</v>
      </c>
      <c r="EO12" s="14">
        <v>2.6457895953757225E-2</v>
      </c>
      <c r="EP12" s="14">
        <v>2.7295907514450865E-2</v>
      </c>
      <c r="EQ12" s="14">
        <v>2.8133919075144512E-2</v>
      </c>
      <c r="ER12" s="14">
        <v>2.8971930635838149E-2</v>
      </c>
      <c r="ES12" s="14">
        <v>2.980994219653179E-2</v>
      </c>
      <c r="ET12" s="14">
        <v>3.0647953757225434E-2</v>
      </c>
      <c r="EU12" s="14">
        <v>3.1485965317919078E-2</v>
      </c>
      <c r="EV12" s="14">
        <v>3.2323976878612722E-2</v>
      </c>
      <c r="EW12" s="14">
        <v>3.3161988439306359E-2</v>
      </c>
      <c r="EX12" s="14">
        <v>3.4000000000000002E-2</v>
      </c>
    </row>
    <row r="13" spans="1:154" x14ac:dyDescent="0.3">
      <c r="A13" s="2" t="s">
        <v>0</v>
      </c>
      <c r="B13" s="2" t="s">
        <v>72</v>
      </c>
      <c r="C13" s="2" t="s">
        <v>70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1.6000000000000001E-4</v>
      </c>
      <c r="DL13" s="1">
        <v>6.2E-4</v>
      </c>
      <c r="DM13" s="1">
        <v>7.2000000000000005E-4</v>
      </c>
      <c r="DN13" s="1">
        <v>7.2000000000000005E-4</v>
      </c>
      <c r="DO13" s="1">
        <v>5.1999999999999995E-4</v>
      </c>
      <c r="DP13" s="1">
        <v>8.9999999999999998E-4</v>
      </c>
      <c r="DQ13" s="1">
        <v>1.6200000000000001E-3</v>
      </c>
      <c r="DR13" s="1">
        <v>2.3240000000000001E-3</v>
      </c>
      <c r="DS13" s="14">
        <v>7.1728144060412436E-3</v>
      </c>
      <c r="DT13" s="14">
        <v>7.4831828374037944E-3</v>
      </c>
      <c r="DU13" s="14">
        <v>9.3444776119402991E-3</v>
      </c>
      <c r="DV13" s="14">
        <v>8.6964705882352951E-3</v>
      </c>
      <c r="DW13" s="14">
        <v>8.8907081457224729E-3</v>
      </c>
      <c r="DX13" s="14">
        <v>1.0174418604651164E-2</v>
      </c>
      <c r="DY13" s="14">
        <v>1.0746820809248556E-2</v>
      </c>
      <c r="DZ13" s="14">
        <v>1.1436947976878609E-2</v>
      </c>
      <c r="EA13" s="14">
        <v>1.2127075144508668E-2</v>
      </c>
      <c r="EB13" s="14">
        <v>1.2817202312138726E-2</v>
      </c>
      <c r="EC13" s="14">
        <v>1.3507329479768786E-2</v>
      </c>
      <c r="ED13" s="14">
        <v>1.4197456647398842E-2</v>
      </c>
      <c r="EE13" s="14">
        <v>1.48875838150289E-2</v>
      </c>
      <c r="EF13" s="14">
        <v>1.5577710982658957E-2</v>
      </c>
      <c r="EG13" s="14">
        <v>1.6267838150289017E-2</v>
      </c>
      <c r="EH13" s="14">
        <v>1.6957965317919075E-2</v>
      </c>
      <c r="EI13" s="14">
        <v>1.7648092485549133E-2</v>
      </c>
      <c r="EJ13" s="14">
        <v>1.8338219653179191E-2</v>
      </c>
      <c r="EK13" s="14">
        <v>1.9028346820809245E-2</v>
      </c>
      <c r="EL13" s="14">
        <v>1.971847398843931E-2</v>
      </c>
      <c r="EM13" s="14">
        <v>2.0408601156069364E-2</v>
      </c>
      <c r="EN13" s="14">
        <v>2.1098728323699422E-2</v>
      </c>
      <c r="EO13" s="14">
        <v>2.178885549132948E-2</v>
      </c>
      <c r="EP13" s="14">
        <v>2.2478982658959534E-2</v>
      </c>
      <c r="EQ13" s="14">
        <v>2.3169109826589599E-2</v>
      </c>
      <c r="ER13" s="14">
        <v>2.3859236994219653E-2</v>
      </c>
      <c r="ES13" s="14">
        <v>2.4549364161849711E-2</v>
      </c>
      <c r="ET13" s="14">
        <v>2.5239491329479769E-2</v>
      </c>
      <c r="EU13" s="14">
        <v>2.5929618497109827E-2</v>
      </c>
      <c r="EV13" s="14">
        <v>2.6619745664739888E-2</v>
      </c>
      <c r="EW13" s="14">
        <v>2.7309872832369943E-2</v>
      </c>
      <c r="EX13" s="14">
        <v>2.8000000000000004E-2</v>
      </c>
    </row>
    <row r="14" spans="1:154" x14ac:dyDescent="0.3">
      <c r="A14" s="2" t="s">
        <v>0</v>
      </c>
      <c r="B14" s="2" t="s">
        <v>73</v>
      </c>
      <c r="C14" s="2" t="s">
        <v>67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3.1499999999999996E-4</v>
      </c>
      <c r="DL14" s="1">
        <v>4.1999999999999996E-4</v>
      </c>
      <c r="DM14" s="1">
        <v>1.225E-3</v>
      </c>
      <c r="DN14" s="1">
        <v>1.4350000000000001E-3</v>
      </c>
      <c r="DO14" s="1">
        <v>1.5399999999999999E-3</v>
      </c>
      <c r="DP14" s="1">
        <v>1.8549999999999999E-3</v>
      </c>
      <c r="DQ14" s="1">
        <v>2.2440000000000003E-3</v>
      </c>
      <c r="DR14" s="1">
        <v>4.8599999999999997E-3</v>
      </c>
      <c r="DS14" s="14">
        <v>8.1556781876270697E-3</v>
      </c>
      <c r="DT14" s="14">
        <v>1.0508454033088904E-2</v>
      </c>
      <c r="DU14" s="14">
        <v>1.2E-2</v>
      </c>
      <c r="DV14" s="14">
        <v>1.35E-2</v>
      </c>
      <c r="DW14" s="14">
        <v>1.499912285831238E-2</v>
      </c>
      <c r="DX14" s="14">
        <v>1.8156976744186044E-2</v>
      </c>
      <c r="DY14" s="14">
        <v>2.1225433526011563E-2</v>
      </c>
      <c r="DZ14" s="14">
        <v>2.3103352601156073E-2</v>
      </c>
      <c r="EA14" s="14">
        <v>2.4981271676300584E-2</v>
      </c>
      <c r="EB14" s="14">
        <v>2.6859190751445092E-2</v>
      </c>
      <c r="EC14" s="14">
        <v>2.8737109826589599E-2</v>
      </c>
      <c r="ED14" s="14">
        <v>3.0615028901734107E-2</v>
      </c>
      <c r="EE14" s="14">
        <v>3.2492947976878621E-2</v>
      </c>
      <c r="EF14" s="14">
        <v>3.4370867052023121E-2</v>
      </c>
      <c r="EG14" s="14">
        <v>3.6248786127167636E-2</v>
      </c>
      <c r="EH14" s="14">
        <v>3.8126705202312143E-2</v>
      </c>
      <c r="EI14" s="14">
        <v>4.0004624277456644E-2</v>
      </c>
      <c r="EJ14" s="14">
        <v>4.1882543352601158E-2</v>
      </c>
      <c r="EK14" s="14">
        <v>4.3760462427745672E-2</v>
      </c>
      <c r="EL14" s="14">
        <v>4.5638381502890173E-2</v>
      </c>
      <c r="EM14" s="14">
        <v>4.751630057803468E-2</v>
      </c>
      <c r="EN14" s="14">
        <v>4.9394219653179194E-2</v>
      </c>
      <c r="EO14" s="14">
        <v>5.4054797687861277E-2</v>
      </c>
      <c r="EP14" s="14">
        <v>5.8715375722543352E-2</v>
      </c>
      <c r="EQ14" s="14">
        <v>6.337595375722542E-2</v>
      </c>
      <c r="ER14" s="14">
        <v>6.8036531791907509E-2</v>
      </c>
      <c r="ES14" s="14">
        <v>7.2697109826589584E-2</v>
      </c>
      <c r="ET14" s="14">
        <v>7.735768786127166E-2</v>
      </c>
      <c r="EU14" s="14">
        <v>8.2018265895953749E-2</v>
      </c>
      <c r="EV14" s="14">
        <v>8.6678843930635824E-2</v>
      </c>
      <c r="EW14" s="14">
        <v>9.1339421965317913E-2</v>
      </c>
      <c r="EX14" s="14">
        <v>9.5999999999999988E-2</v>
      </c>
    </row>
    <row r="15" spans="1:154" x14ac:dyDescent="0.3">
      <c r="A15" s="2" t="s">
        <v>0</v>
      </c>
      <c r="B15" s="2" t="s">
        <v>73</v>
      </c>
      <c r="C15" s="2" t="s">
        <v>68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3.0600000000000001E-4</v>
      </c>
      <c r="DL15" s="1">
        <v>4.08E-4</v>
      </c>
      <c r="DM15" s="1">
        <v>1.1900000000000001E-3</v>
      </c>
      <c r="DN15" s="1">
        <v>1.3940000000000003E-3</v>
      </c>
      <c r="DO15" s="1">
        <v>1.4960000000000002E-3</v>
      </c>
      <c r="DP15" s="1">
        <v>1.8020000000000002E-3</v>
      </c>
      <c r="DQ15" s="1">
        <v>2.1780000000000002E-3</v>
      </c>
      <c r="DR15" s="1">
        <v>5.1840000000000002E-3</v>
      </c>
      <c r="DS15" s="14">
        <v>8.6993900668022074E-3</v>
      </c>
      <c r="DT15" s="14">
        <v>1.1209017635294831E-2</v>
      </c>
      <c r="DU15" s="14">
        <v>1.2800000000000001E-2</v>
      </c>
      <c r="DV15" s="14">
        <v>1.44E-2</v>
      </c>
      <c r="DW15" s="14">
        <v>1.5999064382199873E-2</v>
      </c>
      <c r="DX15" s="14">
        <v>1.9367441860465115E-2</v>
      </c>
      <c r="DY15" s="14">
        <v>2.2640462427745669E-2</v>
      </c>
      <c r="DZ15" s="14">
        <v>2.4643576107899814E-2</v>
      </c>
      <c r="EA15" s="14">
        <v>2.6646689788053957E-2</v>
      </c>
      <c r="EB15" s="14">
        <v>2.8649803468208099E-2</v>
      </c>
      <c r="EC15" s="14">
        <v>3.0652917148362244E-2</v>
      </c>
      <c r="ED15" s="14">
        <v>3.2656030828516383E-2</v>
      </c>
      <c r="EE15" s="14">
        <v>3.4659144508670525E-2</v>
      </c>
      <c r="EF15" s="14">
        <v>3.6662258188824667E-2</v>
      </c>
      <c r="EG15" s="14">
        <v>3.8665371868978816E-2</v>
      </c>
      <c r="EH15" s="14">
        <v>4.0668485549132952E-2</v>
      </c>
      <c r="EI15" s="14">
        <v>4.2671599229287087E-2</v>
      </c>
      <c r="EJ15" s="14">
        <v>4.4674712909441236E-2</v>
      </c>
      <c r="EK15" s="14">
        <v>4.6677826589595385E-2</v>
      </c>
      <c r="EL15" s="14">
        <v>4.868094026974952E-2</v>
      </c>
      <c r="EM15" s="14">
        <v>5.0684053949903662E-2</v>
      </c>
      <c r="EN15" s="14">
        <v>5.2687167630057812E-2</v>
      </c>
      <c r="EO15" s="14">
        <v>5.7658450867052027E-2</v>
      </c>
      <c r="EP15" s="14">
        <v>6.262973410404625E-2</v>
      </c>
      <c r="EQ15" s="14">
        <v>6.7601017341040459E-2</v>
      </c>
      <c r="ER15" s="14">
        <v>7.2572300578034682E-2</v>
      </c>
      <c r="ES15" s="14">
        <v>7.7543583815028891E-2</v>
      </c>
      <c r="ET15" s="14">
        <v>8.2514867052023114E-2</v>
      </c>
      <c r="EU15" s="14">
        <v>8.7486150289017336E-2</v>
      </c>
      <c r="EV15" s="14">
        <v>9.2457433526011545E-2</v>
      </c>
      <c r="EW15" s="14">
        <v>9.7428716763005782E-2</v>
      </c>
      <c r="EX15" s="14">
        <v>0.10239999999999999</v>
      </c>
    </row>
    <row r="16" spans="1:154" x14ac:dyDescent="0.3">
      <c r="A16" s="2" t="s">
        <v>0</v>
      </c>
      <c r="B16" s="2" t="s">
        <v>73</v>
      </c>
      <c r="C16" s="2" t="s">
        <v>69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1.3200000000000001E-4</v>
      </c>
      <c r="DR16" s="1">
        <v>6.4800000000000003E-4</v>
      </c>
      <c r="DS16" s="14">
        <v>1.0874237583502759E-3</v>
      </c>
      <c r="DT16" s="14">
        <v>1.4011272044118538E-3</v>
      </c>
      <c r="DU16" s="14">
        <v>1.6000000000000001E-3</v>
      </c>
      <c r="DV16" s="14">
        <v>1.8E-3</v>
      </c>
      <c r="DW16" s="14">
        <v>1.9998830477749841E-3</v>
      </c>
      <c r="DX16" s="14">
        <v>2.4209302325581394E-3</v>
      </c>
      <c r="DY16" s="14">
        <v>2.8300578034682086E-3</v>
      </c>
      <c r="DZ16" s="14">
        <v>3.0804470134874768E-3</v>
      </c>
      <c r="EA16" s="14">
        <v>3.3308362235067446E-3</v>
      </c>
      <c r="EB16" s="14">
        <v>3.5812254335260123E-3</v>
      </c>
      <c r="EC16" s="14">
        <v>3.8316146435452805E-3</v>
      </c>
      <c r="ED16" s="14">
        <v>4.0820038535645479E-3</v>
      </c>
      <c r="EE16" s="14">
        <v>4.3323930635838157E-3</v>
      </c>
      <c r="EF16" s="14">
        <v>4.5827822736030834E-3</v>
      </c>
      <c r="EG16" s="14">
        <v>4.8331714836223521E-3</v>
      </c>
      <c r="EH16" s="14">
        <v>5.083560693641619E-3</v>
      </c>
      <c r="EI16" s="14">
        <v>5.3339499036608859E-3</v>
      </c>
      <c r="EJ16" s="14">
        <v>5.5843391136801545E-3</v>
      </c>
      <c r="EK16" s="14">
        <v>5.8347283236994231E-3</v>
      </c>
      <c r="EL16" s="14">
        <v>6.08511753371869E-3</v>
      </c>
      <c r="EM16" s="14">
        <v>6.3355067437379578E-3</v>
      </c>
      <c r="EN16" s="14">
        <v>6.5858959537572264E-3</v>
      </c>
      <c r="EO16" s="14">
        <v>7.2073063583815034E-3</v>
      </c>
      <c r="EP16" s="14">
        <v>7.8287167630057813E-3</v>
      </c>
      <c r="EQ16" s="14">
        <v>8.4501271676300574E-3</v>
      </c>
      <c r="ER16" s="14">
        <v>9.0715375722543352E-3</v>
      </c>
      <c r="ES16" s="14">
        <v>9.6929479768786114E-3</v>
      </c>
      <c r="ET16" s="14">
        <v>1.0314358381502889E-2</v>
      </c>
      <c r="EU16" s="14">
        <v>1.0935768786127167E-2</v>
      </c>
      <c r="EV16" s="14">
        <v>1.1557179190751443E-2</v>
      </c>
      <c r="EW16" s="14">
        <v>1.2178589595375723E-2</v>
      </c>
      <c r="EX16" s="14">
        <v>1.2799999999999999E-2</v>
      </c>
    </row>
    <row r="17" spans="1:154" x14ac:dyDescent="0.3">
      <c r="A17" s="2" t="s">
        <v>0</v>
      </c>
      <c r="B17" s="2" t="s">
        <v>73</v>
      </c>
      <c r="C17" s="2" t="s">
        <v>70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2.7900000000000001E-4</v>
      </c>
      <c r="DL17" s="1">
        <v>3.7199999999999999E-4</v>
      </c>
      <c r="DM17" s="1">
        <v>1.085E-3</v>
      </c>
      <c r="DN17" s="1">
        <v>1.271E-3</v>
      </c>
      <c r="DO17" s="1">
        <v>1.364E-3</v>
      </c>
      <c r="DP17" s="1">
        <v>1.6429999999999999E-3</v>
      </c>
      <c r="DQ17" s="1">
        <v>2.1120000000000002E-3</v>
      </c>
      <c r="DR17" s="1">
        <v>5.5079999999999999E-3</v>
      </c>
      <c r="DS17" s="14">
        <v>9.2431019459773452E-3</v>
      </c>
      <c r="DT17" s="14">
        <v>1.1909581237500759E-2</v>
      </c>
      <c r="DU17" s="14">
        <v>1.3600000000000001E-2</v>
      </c>
      <c r="DV17" s="14">
        <v>1.5300000000000001E-2</v>
      </c>
      <c r="DW17" s="14">
        <v>1.6999005906087366E-2</v>
      </c>
      <c r="DX17" s="14">
        <v>2.0577906976744186E-2</v>
      </c>
      <c r="DY17" s="14">
        <v>2.4055491329479772E-2</v>
      </c>
      <c r="DZ17" s="14">
        <v>2.6183799614643555E-2</v>
      </c>
      <c r="EA17" s="14">
        <v>2.8312107899807332E-2</v>
      </c>
      <c r="EB17" s="14">
        <v>3.0440416184971109E-2</v>
      </c>
      <c r="EC17" s="14">
        <v>3.2568724470134883E-2</v>
      </c>
      <c r="ED17" s="14">
        <v>3.469703275529866E-2</v>
      </c>
      <c r="EE17" s="14">
        <v>3.6825341040462437E-2</v>
      </c>
      <c r="EF17" s="14">
        <v>3.8953649325626213E-2</v>
      </c>
      <c r="EG17" s="14">
        <v>4.108195761078999E-2</v>
      </c>
      <c r="EH17" s="14">
        <v>4.321026589595376E-2</v>
      </c>
      <c r="EI17" s="14">
        <v>4.5338574181117537E-2</v>
      </c>
      <c r="EJ17" s="14">
        <v>4.7466882466281314E-2</v>
      </c>
      <c r="EK17" s="14">
        <v>4.9595190751445098E-2</v>
      </c>
      <c r="EL17" s="14">
        <v>5.1723499036608868E-2</v>
      </c>
      <c r="EM17" s="14">
        <v>5.3851807321772645E-2</v>
      </c>
      <c r="EN17" s="14">
        <v>5.5980115606936422E-2</v>
      </c>
      <c r="EO17" s="14">
        <v>6.1262104046242785E-2</v>
      </c>
      <c r="EP17" s="14">
        <v>6.6544092485549142E-2</v>
      </c>
      <c r="EQ17" s="14">
        <v>7.1826080924855484E-2</v>
      </c>
      <c r="ER17" s="14">
        <v>7.7108069364161855E-2</v>
      </c>
      <c r="ES17" s="14">
        <v>8.2390057803468211E-2</v>
      </c>
      <c r="ET17" s="14">
        <v>8.7672046242774554E-2</v>
      </c>
      <c r="EU17" s="14">
        <v>9.2954034682080924E-2</v>
      </c>
      <c r="EV17" s="14">
        <v>9.8236023121387281E-2</v>
      </c>
      <c r="EW17" s="14">
        <v>0.10351801156069364</v>
      </c>
      <c r="EX17" s="14">
        <v>0.10879999999999999</v>
      </c>
    </row>
    <row r="18" spans="1:154" x14ac:dyDescent="0.3">
      <c r="A18" s="2" t="s">
        <v>1</v>
      </c>
      <c r="B18" s="2" t="s">
        <v>66</v>
      </c>
      <c r="C18" s="2" t="s">
        <v>67</v>
      </c>
      <c r="D18" s="13">
        <v>0.2236485413665262</v>
      </c>
      <c r="E18" s="13">
        <v>0.2236485413665262</v>
      </c>
      <c r="F18" s="13">
        <v>0.2236485413665262</v>
      </c>
      <c r="G18" s="13">
        <v>0.2236485413665262</v>
      </c>
      <c r="H18" s="13">
        <v>0.2236485413665262</v>
      </c>
      <c r="I18" s="13">
        <v>0.2236485413665262</v>
      </c>
      <c r="J18" s="13">
        <v>0.2236485413665262</v>
      </c>
      <c r="K18" s="13">
        <v>0.2236485413665262</v>
      </c>
      <c r="L18" s="13">
        <v>0.2236485413665262</v>
      </c>
      <c r="M18" s="13">
        <v>0.2236485413665262</v>
      </c>
      <c r="N18" s="13">
        <v>0.2236485413665262</v>
      </c>
      <c r="O18" s="13">
        <v>0.2236485413665262</v>
      </c>
      <c r="P18" s="13">
        <v>0.2236485413665262</v>
      </c>
      <c r="Q18" s="13">
        <v>0.2236485413665262</v>
      </c>
      <c r="R18" s="13">
        <v>0.2236485413665262</v>
      </c>
      <c r="S18" s="13">
        <v>0.2236485413665262</v>
      </c>
      <c r="T18" s="13">
        <v>0.2236485413665262</v>
      </c>
      <c r="U18" s="13">
        <v>0.2236485413665262</v>
      </c>
      <c r="V18" s="13">
        <v>0.2236485413665262</v>
      </c>
      <c r="W18" s="13">
        <v>0.2236485413665262</v>
      </c>
      <c r="X18" s="13">
        <v>0.2236485413665262</v>
      </c>
      <c r="Y18" s="13">
        <v>0.2236485413665262</v>
      </c>
      <c r="Z18" s="13">
        <v>0.2236485413665262</v>
      </c>
      <c r="AA18" s="13">
        <v>0.2236485413665262</v>
      </c>
      <c r="AB18" s="13">
        <v>0.2236485413665262</v>
      </c>
      <c r="AC18" s="13">
        <v>0.2236485413665262</v>
      </c>
      <c r="AD18" s="13">
        <v>0.2236485413665262</v>
      </c>
      <c r="AE18" s="13">
        <v>0.2236485413665262</v>
      </c>
      <c r="AF18" s="13">
        <v>0.2236485413665262</v>
      </c>
      <c r="AG18" s="13">
        <v>0.2236485413665262</v>
      </c>
      <c r="AH18" s="13">
        <v>0.2236485413665262</v>
      </c>
      <c r="AI18" s="13">
        <v>0.2236485413665262</v>
      </c>
      <c r="AJ18" s="13">
        <v>0.2236485413665262</v>
      </c>
      <c r="AK18" s="13">
        <v>0.2236485413665262</v>
      </c>
      <c r="AL18" s="13">
        <v>0.2236485413665262</v>
      </c>
      <c r="AM18" s="13">
        <v>0.2236485413665262</v>
      </c>
      <c r="AN18" s="13">
        <v>0.2236485413665262</v>
      </c>
      <c r="AO18" s="13">
        <v>0.2236485413665262</v>
      </c>
      <c r="AP18" s="13">
        <v>0.2236485413665262</v>
      </c>
      <c r="AQ18" s="13">
        <v>0.2236485413665262</v>
      </c>
      <c r="AR18" s="13">
        <v>0.2236485413665262</v>
      </c>
      <c r="AS18" s="13">
        <v>0.2236485413665262</v>
      </c>
      <c r="AT18" s="13">
        <v>0.2236485413665262</v>
      </c>
      <c r="AU18" s="13">
        <v>0.2236485413665262</v>
      </c>
      <c r="AV18" s="13">
        <v>0.2236485413665262</v>
      </c>
      <c r="AW18" s="13">
        <v>0.2236485413665262</v>
      </c>
      <c r="AX18" s="13">
        <v>0.2236485413665262</v>
      </c>
      <c r="AY18" s="13">
        <v>0.2236485413665262</v>
      </c>
      <c r="AZ18" s="13">
        <v>0.2236485413665262</v>
      </c>
      <c r="BA18" s="13">
        <v>0.2236485413665262</v>
      </c>
      <c r="BB18" s="1">
        <v>0.2236485413665262</v>
      </c>
      <c r="BC18" s="1">
        <v>0.22325349094867039</v>
      </c>
      <c r="BD18" s="1">
        <v>0.22282648224903009</v>
      </c>
      <c r="BE18" s="1">
        <v>0.22238942592326749</v>
      </c>
      <c r="BF18" s="1">
        <v>0.22196300408601921</v>
      </c>
      <c r="BG18" s="1">
        <v>0.22156647455075029</v>
      </c>
      <c r="BH18" s="1">
        <v>0.2212176938304245</v>
      </c>
      <c r="BI18" s="1">
        <v>0.22093300366757709</v>
      </c>
      <c r="BJ18" s="1">
        <v>0.22072705812432469</v>
      </c>
      <c r="BK18" s="1">
        <v>0.22061246375793461</v>
      </c>
      <c r="BL18" s="1">
        <v>0.22059868668226981</v>
      </c>
      <c r="BM18" s="1">
        <v>0.2206909977893112</v>
      </c>
      <c r="BN18" s="1">
        <v>0.2208896817681181</v>
      </c>
      <c r="BO18" s="1">
        <v>0.22119002416836289</v>
      </c>
      <c r="BP18" s="1">
        <v>0.2215840908668219</v>
      </c>
      <c r="BQ18" s="1">
        <v>0.222064737820615</v>
      </c>
      <c r="BR18" s="1">
        <v>0.22262922074095851</v>
      </c>
      <c r="BS18" s="1">
        <v>0.2232744215274855</v>
      </c>
      <c r="BT18" s="1">
        <v>0.2239921403922972</v>
      </c>
      <c r="BU18" s="1">
        <v>0.22477275669197849</v>
      </c>
      <c r="BV18" s="1">
        <v>0.22560754436870881</v>
      </c>
      <c r="BW18" s="1">
        <v>0.22649235001166829</v>
      </c>
      <c r="BX18" s="1">
        <v>0.2274219097062711</v>
      </c>
      <c r="BY18" s="1">
        <v>0.22838515593503511</v>
      </c>
      <c r="BZ18" s="1">
        <v>0.2293692061023212</v>
      </c>
      <c r="CA18" s="1">
        <v>0.2303638795661144</v>
      </c>
      <c r="CB18" s="1">
        <v>0.2313620163216509</v>
      </c>
      <c r="CC18" s="1">
        <v>0.23236171827999319</v>
      </c>
      <c r="CD18" s="1">
        <v>0.23336473890636361</v>
      </c>
      <c r="CE18" s="1">
        <v>0.23437584782752971</v>
      </c>
      <c r="CF18" s="1">
        <v>0.23539795101727209</v>
      </c>
      <c r="CG18" s="1">
        <v>0.23642944064135701</v>
      </c>
      <c r="CH18" s="1">
        <v>0.2374660729039661</v>
      </c>
      <c r="CI18" s="1">
        <v>0.23850514807967349</v>
      </c>
      <c r="CJ18" s="1">
        <v>0.23954350292083951</v>
      </c>
      <c r="CK18" s="1">
        <v>0.24057850100414649</v>
      </c>
      <c r="CL18" s="1">
        <v>0.24160673349071629</v>
      </c>
      <c r="CM18" s="1">
        <v>0.24262712751431181</v>
      </c>
      <c r="CN18" s="1">
        <v>0.24364192451246411</v>
      </c>
      <c r="CO18" s="1">
        <v>0.24465460834461539</v>
      </c>
      <c r="CP18" s="1">
        <v>0.2456662725896584</v>
      </c>
      <c r="CQ18" s="1">
        <v>0.24668095816395261</v>
      </c>
      <c r="CR18" s="1">
        <v>0.24769443056279961</v>
      </c>
      <c r="CS18" s="1">
        <v>0.24869059479887509</v>
      </c>
      <c r="CT18" s="1">
        <v>0.24964922466281469</v>
      </c>
      <c r="CU18" s="1">
        <v>0.25055924224267612</v>
      </c>
      <c r="CV18" s="1">
        <v>0.25141419722060909</v>
      </c>
      <c r="CW18" s="1">
        <v>0.2522256840284437</v>
      </c>
      <c r="CX18" s="1">
        <v>0.25302210524123209</v>
      </c>
      <c r="CY18" s="1">
        <v>0.25384024157618762</v>
      </c>
      <c r="CZ18" s="1">
        <v>0.25470394137476299</v>
      </c>
      <c r="DA18" s="1">
        <v>0.25562260811206489</v>
      </c>
      <c r="DB18" s="1">
        <v>0.25398519270374392</v>
      </c>
      <c r="DC18" s="1">
        <v>0.25184971519434302</v>
      </c>
      <c r="DD18" s="1">
        <v>0.25018086931603245</v>
      </c>
      <c r="DE18" s="1">
        <v>0.25123452232111809</v>
      </c>
      <c r="DF18" s="1">
        <v>0.23851265960781701</v>
      </c>
      <c r="DG18" s="1">
        <v>0.24184836885876854</v>
      </c>
      <c r="DH18" s="1">
        <v>0.2423531408979534</v>
      </c>
      <c r="DI18" s="1">
        <v>0.24827575160596482</v>
      </c>
      <c r="DJ18" s="1">
        <v>0.23843498248484185</v>
      </c>
      <c r="DK18" s="1">
        <v>0.23074153293355482</v>
      </c>
      <c r="DL18" s="1">
        <v>0.22431746113951992</v>
      </c>
      <c r="DM18" s="1">
        <v>0.21809897152390323</v>
      </c>
      <c r="DN18" s="1">
        <v>0.19871614959046321</v>
      </c>
      <c r="DO18" s="1">
        <v>0.18673120824896369</v>
      </c>
      <c r="DP18" s="1">
        <v>0.17788592321150221</v>
      </c>
      <c r="DQ18" s="1">
        <v>0.15547597366275492</v>
      </c>
      <c r="DR18" s="1">
        <v>0.1516997536960546</v>
      </c>
      <c r="DS18" s="14">
        <v>0.14482607511718484</v>
      </c>
      <c r="DT18" s="14">
        <v>0.13609131326923615</v>
      </c>
      <c r="DU18" s="14">
        <v>0.13099693395886244</v>
      </c>
      <c r="DV18" s="14">
        <v>0.1261017548777589</v>
      </c>
      <c r="DW18" s="14">
        <v>0.12113049105530828</v>
      </c>
      <c r="DX18" s="14">
        <v>0.11606275681386667</v>
      </c>
      <c r="DY18" s="14">
        <v>0.11141695858930116</v>
      </c>
      <c r="DZ18" s="14">
        <v>0.10584625160066728</v>
      </c>
      <c r="EA18" s="14">
        <v>0.1002755446120334</v>
      </c>
      <c r="EB18" s="14">
        <v>9.470483762339954E-2</v>
      </c>
      <c r="EC18" s="14">
        <v>8.9134130634765663E-2</v>
      </c>
      <c r="ED18" s="14">
        <v>8.3563423646131757E-2</v>
      </c>
      <c r="EE18" s="14">
        <v>8.1072590825910507E-2</v>
      </c>
      <c r="EF18" s="14">
        <v>7.8581758005689284E-2</v>
      </c>
      <c r="EG18" s="14">
        <v>7.6090925185468047E-2</v>
      </c>
      <c r="EH18" s="14">
        <v>7.3600092365246811E-2</v>
      </c>
      <c r="EI18" s="14">
        <v>7.1109259545025574E-2</v>
      </c>
      <c r="EJ18" s="14">
        <v>6.8618426724804352E-2</v>
      </c>
      <c r="EK18" s="14">
        <v>6.6127593904583115E-2</v>
      </c>
      <c r="EL18" s="14">
        <v>6.3636761084361879E-2</v>
      </c>
      <c r="EM18" s="14">
        <v>6.1145928264140642E-2</v>
      </c>
      <c r="EN18" s="14">
        <v>5.8655095443919406E-2</v>
      </c>
      <c r="EO18" s="14">
        <v>5.6164262623698169E-2</v>
      </c>
      <c r="EP18" s="14">
        <v>5.3673429803476939E-2</v>
      </c>
      <c r="EQ18" s="14">
        <v>5.1182596983255703E-2</v>
      </c>
      <c r="ER18" s="14">
        <v>4.8691764163034466E-2</v>
      </c>
      <c r="ES18" s="14">
        <v>4.6200931342813237E-2</v>
      </c>
      <c r="ET18" s="14">
        <v>4.3710098522592E-2</v>
      </c>
      <c r="EU18" s="14">
        <v>4.1219265702370764E-2</v>
      </c>
      <c r="EV18" s="14">
        <v>3.8728432882149534E-2</v>
      </c>
      <c r="EW18" s="14">
        <v>3.6237600061928298E-2</v>
      </c>
      <c r="EX18" s="14">
        <v>3.3746767241707054E-2</v>
      </c>
    </row>
    <row r="19" spans="1:154" x14ac:dyDescent="0.3">
      <c r="A19" s="2" t="s">
        <v>1</v>
      </c>
      <c r="B19" s="2" t="s">
        <v>66</v>
      </c>
      <c r="C19" s="2" t="s">
        <v>68</v>
      </c>
      <c r="D19" s="13">
        <v>0.27491128667793918</v>
      </c>
      <c r="E19" s="13">
        <v>0.27491128667793918</v>
      </c>
      <c r="F19" s="13">
        <v>0.27491128667793918</v>
      </c>
      <c r="G19" s="13">
        <v>0.27491128667793918</v>
      </c>
      <c r="H19" s="13">
        <v>0.27491128667793918</v>
      </c>
      <c r="I19" s="13">
        <v>0.27491128667793918</v>
      </c>
      <c r="J19" s="13">
        <v>0.27491128667793918</v>
      </c>
      <c r="K19" s="13">
        <v>0.27491128667793918</v>
      </c>
      <c r="L19" s="13">
        <v>0.27491128667793918</v>
      </c>
      <c r="M19" s="13">
        <v>0.27491128667793918</v>
      </c>
      <c r="N19" s="13">
        <v>0.27491128667793918</v>
      </c>
      <c r="O19" s="13">
        <v>0.27491128667793918</v>
      </c>
      <c r="P19" s="13">
        <v>0.27491128667793918</v>
      </c>
      <c r="Q19" s="13">
        <v>0.27491128667793918</v>
      </c>
      <c r="R19" s="13">
        <v>0.27491128667793918</v>
      </c>
      <c r="S19" s="13">
        <v>0.27491128667793918</v>
      </c>
      <c r="T19" s="13">
        <v>0.27491128667793918</v>
      </c>
      <c r="U19" s="13">
        <v>0.27491128667793918</v>
      </c>
      <c r="V19" s="13">
        <v>0.27491128667793918</v>
      </c>
      <c r="W19" s="13">
        <v>0.27491128667793918</v>
      </c>
      <c r="X19" s="13">
        <v>0.27491128667793918</v>
      </c>
      <c r="Y19" s="13">
        <v>0.27491128667793918</v>
      </c>
      <c r="Z19" s="13">
        <v>0.27491128667793918</v>
      </c>
      <c r="AA19" s="13">
        <v>0.27491128667793918</v>
      </c>
      <c r="AB19" s="13">
        <v>0.27491128667793918</v>
      </c>
      <c r="AC19" s="13">
        <v>0.27491128667793918</v>
      </c>
      <c r="AD19" s="13">
        <v>0.27491128667793918</v>
      </c>
      <c r="AE19" s="13">
        <v>0.27491128667793918</v>
      </c>
      <c r="AF19" s="13">
        <v>0.27491128667793918</v>
      </c>
      <c r="AG19" s="13">
        <v>0.27491128667793918</v>
      </c>
      <c r="AH19" s="13">
        <v>0.27491128667793918</v>
      </c>
      <c r="AI19" s="13">
        <v>0.27491128667793918</v>
      </c>
      <c r="AJ19" s="13">
        <v>0.27491128667793918</v>
      </c>
      <c r="AK19" s="13">
        <v>0.27491128667793918</v>
      </c>
      <c r="AL19" s="13">
        <v>0.27491128667793918</v>
      </c>
      <c r="AM19" s="13">
        <v>0.27491128667793918</v>
      </c>
      <c r="AN19" s="13">
        <v>0.27491128667793918</v>
      </c>
      <c r="AO19" s="13">
        <v>0.27491128667793918</v>
      </c>
      <c r="AP19" s="13">
        <v>0.27491128667793918</v>
      </c>
      <c r="AQ19" s="13">
        <v>0.27491128667793918</v>
      </c>
      <c r="AR19" s="13">
        <v>0.27491128667793918</v>
      </c>
      <c r="AS19" s="13">
        <v>0.27491128667793918</v>
      </c>
      <c r="AT19" s="13">
        <v>0.27491128667793918</v>
      </c>
      <c r="AU19" s="13">
        <v>0.27491128667793918</v>
      </c>
      <c r="AV19" s="13">
        <v>0.27491128667793918</v>
      </c>
      <c r="AW19" s="13">
        <v>0.27491128667793918</v>
      </c>
      <c r="AX19" s="13">
        <v>0.27491128667793918</v>
      </c>
      <c r="AY19" s="13">
        <v>0.27491128667793918</v>
      </c>
      <c r="AZ19" s="13">
        <v>0.27491128667793918</v>
      </c>
      <c r="BA19" s="13">
        <v>0.27491128667793918</v>
      </c>
      <c r="BB19" s="1">
        <v>0.27491128667793918</v>
      </c>
      <c r="BC19" s="1">
        <v>0.27480412576685048</v>
      </c>
      <c r="BD19" s="1">
        <v>0.27469823770048152</v>
      </c>
      <c r="BE19" s="1">
        <v>0.27459134294190202</v>
      </c>
      <c r="BF19" s="1">
        <v>0.27448221461274902</v>
      </c>
      <c r="BG19" s="1">
        <v>0.27437063100982062</v>
      </c>
      <c r="BH19" s="1">
        <v>0.27425741130968051</v>
      </c>
      <c r="BI19" s="1">
        <v>0.27414430235763548</v>
      </c>
      <c r="BJ19" s="1">
        <v>0.27403375975860972</v>
      </c>
      <c r="BK19" s="1">
        <v>0.27392860015510961</v>
      </c>
      <c r="BL19" s="1">
        <v>0.27383104464429919</v>
      </c>
      <c r="BM19" s="1">
        <v>0.27374171446320711</v>
      </c>
      <c r="BN19" s="1">
        <v>0.27365880608350568</v>
      </c>
      <c r="BO19" s="1">
        <v>0.27357778758951778</v>
      </c>
      <c r="BP19" s="1">
        <v>0.2734925582315616</v>
      </c>
      <c r="BQ19" s="1">
        <v>0.27339864588562202</v>
      </c>
      <c r="BR19" s="1">
        <v>0.27329462647983771</v>
      </c>
      <c r="BS19" s="1">
        <v>0.27318128799341868</v>
      </c>
      <c r="BT19" s="1">
        <v>0.27305918317022121</v>
      </c>
      <c r="BU19" s="1">
        <v>0.27292974054736618</v>
      </c>
      <c r="BV19" s="1">
        <v>0.27279421199027909</v>
      </c>
      <c r="BW19" s="1">
        <v>0.27265213709823122</v>
      </c>
      <c r="BX19" s="1">
        <v>0.27250337903716709</v>
      </c>
      <c r="BY19" s="1">
        <v>0.27235004837272297</v>
      </c>
      <c r="BZ19" s="1">
        <v>0.27219493316128612</v>
      </c>
      <c r="CA19" s="1">
        <v>0.27203996496826288</v>
      </c>
      <c r="CB19" s="1">
        <v>0.27188662561051202</v>
      </c>
      <c r="CC19" s="1">
        <v>0.27173435343062902</v>
      </c>
      <c r="CD19" s="1">
        <v>0.27158058890213638</v>
      </c>
      <c r="CE19" s="1">
        <v>0.27142155502258608</v>
      </c>
      <c r="CF19" s="1">
        <v>0.2712547884574979</v>
      </c>
      <c r="CG19" s="1">
        <v>0.27107932052202099</v>
      </c>
      <c r="CH19" s="1">
        <v>0.27089682791243919</v>
      </c>
      <c r="CI19" s="1">
        <v>0.27071067870314608</v>
      </c>
      <c r="CJ19" s="1">
        <v>0.27052560056222291</v>
      </c>
      <c r="CK19" s="1">
        <v>0.2703449963311495</v>
      </c>
      <c r="CL19" s="1">
        <v>0.27016983592988808</v>
      </c>
      <c r="CM19" s="1">
        <v>0.26999908363752029</v>
      </c>
      <c r="CN19" s="1">
        <v>0.2698316593882365</v>
      </c>
      <c r="CO19" s="1">
        <v>0.26966567510883482</v>
      </c>
      <c r="CP19" s="1">
        <v>0.26949955992527552</v>
      </c>
      <c r="CQ19" s="1">
        <v>0.26933396073747268</v>
      </c>
      <c r="CR19" s="1">
        <v>0.26916900601888633</v>
      </c>
      <c r="CS19" s="1">
        <v>0.26900203518195998</v>
      </c>
      <c r="CT19" s="1">
        <v>0.26882962278501837</v>
      </c>
      <c r="CU19" s="1">
        <v>0.2686497656188323</v>
      </c>
      <c r="CV19" s="1">
        <v>0.26846082360969131</v>
      </c>
      <c r="CW19" s="1">
        <v>0.26826463274103779</v>
      </c>
      <c r="CX19" s="1">
        <v>0.26806687757922498</v>
      </c>
      <c r="CY19" s="1">
        <v>0.26787531188248659</v>
      </c>
      <c r="CZ19" s="1">
        <v>0.26769524820440138</v>
      </c>
      <c r="DA19" s="1">
        <v>0.26752828374542548</v>
      </c>
      <c r="DB19" s="1">
        <v>0.26710477105353519</v>
      </c>
      <c r="DC19" s="1">
        <v>0.26385302633348801</v>
      </c>
      <c r="DD19" s="1">
        <v>0.26107067917066973</v>
      </c>
      <c r="DE19" s="1">
        <v>0.25570228675678869</v>
      </c>
      <c r="DF19" s="1">
        <v>0.24161365814306635</v>
      </c>
      <c r="DG19" s="1">
        <v>0.24393334967987113</v>
      </c>
      <c r="DH19" s="1">
        <v>0.24342161318346603</v>
      </c>
      <c r="DI19" s="1">
        <v>0.24583631548140131</v>
      </c>
      <c r="DJ19" s="1">
        <v>0.25330685017127341</v>
      </c>
      <c r="DK19" s="1">
        <v>0.25098524165209135</v>
      </c>
      <c r="DL19" s="1">
        <v>0.23382887821568366</v>
      </c>
      <c r="DM19" s="1">
        <v>0.22829864383281046</v>
      </c>
      <c r="DN19" s="1">
        <v>0.23020577803197667</v>
      </c>
      <c r="DO19" s="1">
        <v>0.22780140127998472</v>
      </c>
      <c r="DP19" s="1">
        <v>0.22629426049354348</v>
      </c>
      <c r="DQ19" s="1">
        <v>0.21046493852829137</v>
      </c>
      <c r="DR19" s="1">
        <v>0.20671384292375214</v>
      </c>
      <c r="DS19" s="14">
        <v>0.19734741694452662</v>
      </c>
      <c r="DT19" s="14">
        <v>0.18544498371954629</v>
      </c>
      <c r="DU19" s="14">
        <v>0.17850312192411746</v>
      </c>
      <c r="DV19" s="14">
        <v>0.17183270054899569</v>
      </c>
      <c r="DW19" s="14">
        <v>0.16505860221403368</v>
      </c>
      <c r="DX19" s="14">
        <v>0.15815304835226807</v>
      </c>
      <c r="DY19" s="14">
        <v>0.15182244608660822</v>
      </c>
      <c r="DZ19" s="14">
        <v>0.14423151583546268</v>
      </c>
      <c r="EA19" s="14">
        <v>0.1366405855843171</v>
      </c>
      <c r="EB19" s="14">
        <v>0.12904965533317156</v>
      </c>
      <c r="EC19" s="14">
        <v>0.12145872508202599</v>
      </c>
      <c r="ED19" s="14">
        <v>0.1138677948308804</v>
      </c>
      <c r="EE19" s="14">
        <v>0.11047365863880607</v>
      </c>
      <c r="EF19" s="14">
        <v>0.10707952244673176</v>
      </c>
      <c r="EG19" s="14">
        <v>0.10368538625465744</v>
      </c>
      <c r="EH19" s="14">
        <v>0.10029125006258312</v>
      </c>
      <c r="EI19" s="14">
        <v>9.6897113870508797E-2</v>
      </c>
      <c r="EJ19" s="14">
        <v>9.350297767843449E-2</v>
      </c>
      <c r="EK19" s="14">
        <v>9.0108841486360169E-2</v>
      </c>
      <c r="EL19" s="14">
        <v>8.6714705294285835E-2</v>
      </c>
      <c r="EM19" s="14">
        <v>8.3320569102211528E-2</v>
      </c>
      <c r="EN19" s="14">
        <v>7.9926432910137207E-2</v>
      </c>
      <c r="EO19" s="14">
        <v>7.6532296718062887E-2</v>
      </c>
      <c r="EP19" s="14">
        <v>7.3138160525988566E-2</v>
      </c>
      <c r="EQ19" s="14">
        <v>6.9744024333914245E-2</v>
      </c>
      <c r="ER19" s="14">
        <v>6.6349888141839924E-2</v>
      </c>
      <c r="ES19" s="14">
        <v>6.2955751949765618E-2</v>
      </c>
      <c r="ET19" s="14">
        <v>5.956161575769129E-2</v>
      </c>
      <c r="EU19" s="14">
        <v>5.6167479565616969E-2</v>
      </c>
      <c r="EV19" s="14">
        <v>5.2773343373542655E-2</v>
      </c>
      <c r="EW19" s="14">
        <v>4.9379207181468335E-2</v>
      </c>
      <c r="EX19" s="14">
        <v>4.5985070989394007E-2</v>
      </c>
    </row>
    <row r="20" spans="1:154" x14ac:dyDescent="0.3">
      <c r="A20" s="2" t="s">
        <v>1</v>
      </c>
      <c r="B20" s="2" t="s">
        <v>66</v>
      </c>
      <c r="C20" s="2" t="s">
        <v>69</v>
      </c>
      <c r="D20" s="13">
        <v>0.35167274634139423</v>
      </c>
      <c r="E20" s="13">
        <v>0.35167274634139423</v>
      </c>
      <c r="F20" s="13">
        <v>0.35167274634139423</v>
      </c>
      <c r="G20" s="13">
        <v>0.35167274634139423</v>
      </c>
      <c r="H20" s="13">
        <v>0.35167274634139423</v>
      </c>
      <c r="I20" s="13">
        <v>0.35167274634139423</v>
      </c>
      <c r="J20" s="13">
        <v>0.35167274634139423</v>
      </c>
      <c r="K20" s="13">
        <v>0.35167274634139423</v>
      </c>
      <c r="L20" s="13">
        <v>0.35167274634139423</v>
      </c>
      <c r="M20" s="13">
        <v>0.35167274634139423</v>
      </c>
      <c r="N20" s="13">
        <v>0.35167274634139423</v>
      </c>
      <c r="O20" s="13">
        <v>0.35167274634139423</v>
      </c>
      <c r="P20" s="13">
        <v>0.35167274634139423</v>
      </c>
      <c r="Q20" s="13">
        <v>0.35167274634139423</v>
      </c>
      <c r="R20" s="13">
        <v>0.35167274634139423</v>
      </c>
      <c r="S20" s="13">
        <v>0.35167274634139423</v>
      </c>
      <c r="T20" s="13">
        <v>0.35167274634139423</v>
      </c>
      <c r="U20" s="13">
        <v>0.35167274634139423</v>
      </c>
      <c r="V20" s="13">
        <v>0.35167274634139423</v>
      </c>
      <c r="W20" s="13">
        <v>0.35167274634139423</v>
      </c>
      <c r="X20" s="13">
        <v>0.35167274634139423</v>
      </c>
      <c r="Y20" s="13">
        <v>0.35167274634139423</v>
      </c>
      <c r="Z20" s="13">
        <v>0.35167274634139423</v>
      </c>
      <c r="AA20" s="13">
        <v>0.35167274634139423</v>
      </c>
      <c r="AB20" s="13">
        <v>0.35167274634139423</v>
      </c>
      <c r="AC20" s="13">
        <v>0.35167274634139423</v>
      </c>
      <c r="AD20" s="13">
        <v>0.35167274634139423</v>
      </c>
      <c r="AE20" s="13">
        <v>0.35167274634139423</v>
      </c>
      <c r="AF20" s="13">
        <v>0.35167274634139423</v>
      </c>
      <c r="AG20" s="13">
        <v>0.35167274634139423</v>
      </c>
      <c r="AH20" s="13">
        <v>0.35167274634139423</v>
      </c>
      <c r="AI20" s="13">
        <v>0.35167274634139423</v>
      </c>
      <c r="AJ20" s="13">
        <v>0.35167274634139423</v>
      </c>
      <c r="AK20" s="13">
        <v>0.35167274634139423</v>
      </c>
      <c r="AL20" s="13">
        <v>0.35167274634139423</v>
      </c>
      <c r="AM20" s="13">
        <v>0.35167274634139423</v>
      </c>
      <c r="AN20" s="13">
        <v>0.35167274634139423</v>
      </c>
      <c r="AO20" s="13">
        <v>0.35167274634139423</v>
      </c>
      <c r="AP20" s="13">
        <v>0.35167274634139423</v>
      </c>
      <c r="AQ20" s="13">
        <v>0.35167274634139423</v>
      </c>
      <c r="AR20" s="13">
        <v>0.35167274634139423</v>
      </c>
      <c r="AS20" s="13">
        <v>0.35167274634139423</v>
      </c>
      <c r="AT20" s="13">
        <v>0.35167274634139423</v>
      </c>
      <c r="AU20" s="13">
        <v>0.35167274634139423</v>
      </c>
      <c r="AV20" s="13">
        <v>0.35167274634139423</v>
      </c>
      <c r="AW20" s="13">
        <v>0.35167274634139423</v>
      </c>
      <c r="AX20" s="13">
        <v>0.35167274634139423</v>
      </c>
      <c r="AY20" s="13">
        <v>0.35167274634139423</v>
      </c>
      <c r="AZ20" s="13">
        <v>0.35167274634139423</v>
      </c>
      <c r="BA20" s="13">
        <v>0.35167274634139423</v>
      </c>
      <c r="BB20" s="1">
        <v>0.35167274634139423</v>
      </c>
      <c r="BC20" s="1">
        <v>0.35196497459497811</v>
      </c>
      <c r="BD20" s="1">
        <v>0.35227732916242938</v>
      </c>
      <c r="BE20" s="1">
        <v>0.35259768700903998</v>
      </c>
      <c r="BF20" s="1">
        <v>0.35291402412602091</v>
      </c>
      <c r="BG20" s="1">
        <v>0.35321456732108719</v>
      </c>
      <c r="BH20" s="1">
        <v>0.35348776115674191</v>
      </c>
      <c r="BI20" s="1">
        <v>0.35372241103230839</v>
      </c>
      <c r="BJ20" s="1">
        <v>0.35390792491548623</v>
      </c>
      <c r="BK20" s="1">
        <v>0.35403475074289997</v>
      </c>
      <c r="BL20" s="1">
        <v>0.35409563465824051</v>
      </c>
      <c r="BM20" s="1">
        <v>0.35408688376360792</v>
      </c>
      <c r="BN20" s="1">
        <v>0.35400935382322563</v>
      </c>
      <c r="BO20" s="1">
        <v>0.35386863774825872</v>
      </c>
      <c r="BP20" s="1">
        <v>0.3536732572041697</v>
      </c>
      <c r="BQ20" s="1">
        <v>0.35343024381047772</v>
      </c>
      <c r="BR20" s="1">
        <v>0.35314209464413221</v>
      </c>
      <c r="BS20" s="1">
        <v>0.35281015369660118</v>
      </c>
      <c r="BT20" s="1">
        <v>0.35243897169215882</v>
      </c>
      <c r="BU20" s="1">
        <v>0.3520334356678036</v>
      </c>
      <c r="BV20" s="1">
        <v>0.35159805334640798</v>
      </c>
      <c r="BW20" s="1">
        <v>0.35113555423783471</v>
      </c>
      <c r="BX20" s="1">
        <v>0.35064927075631219</v>
      </c>
      <c r="BY20" s="1">
        <v>0.35014490368151302</v>
      </c>
      <c r="BZ20" s="1">
        <v>0.34962894240754561</v>
      </c>
      <c r="CA20" s="1">
        <v>0.34910663900117711</v>
      </c>
      <c r="CB20" s="1">
        <v>0.34858146275533552</v>
      </c>
      <c r="CC20" s="1">
        <v>0.34805475783147299</v>
      </c>
      <c r="CD20" s="1">
        <v>0.34752683831658321</v>
      </c>
      <c r="CE20" s="1">
        <v>0.34699680665330113</v>
      </c>
      <c r="CF20" s="1">
        <v>0.34646404994105912</v>
      </c>
      <c r="CG20" s="1">
        <v>0.34592989179254863</v>
      </c>
      <c r="CH20" s="1">
        <v>0.3453955789788351</v>
      </c>
      <c r="CI20" s="1">
        <v>0.34486011033645708</v>
      </c>
      <c r="CJ20" s="1">
        <v>0.34432176611236748</v>
      </c>
      <c r="CK20" s="1">
        <v>0.34377929699306581</v>
      </c>
      <c r="CL20" s="1">
        <v>0.34323345197119642</v>
      </c>
      <c r="CM20" s="1">
        <v>0.34268487400001207</v>
      </c>
      <c r="CN20" s="1">
        <v>0.34213231880526601</v>
      </c>
      <c r="CO20" s="1">
        <v>0.34157452040654118</v>
      </c>
      <c r="CP20" s="1">
        <v>0.34101155055783838</v>
      </c>
      <c r="CQ20" s="1">
        <v>0.34044015209097062</v>
      </c>
      <c r="CR20" s="1">
        <v>0.33986225316985152</v>
      </c>
      <c r="CS20" s="1">
        <v>0.33928870663382832</v>
      </c>
      <c r="CT20" s="1">
        <v>0.33873307052613533</v>
      </c>
      <c r="CU20" s="1">
        <v>0.33820221663062378</v>
      </c>
      <c r="CV20" s="1">
        <v>0.33770002134942689</v>
      </c>
      <c r="CW20" s="1">
        <v>0.33721714037139428</v>
      </c>
      <c r="CX20" s="1">
        <v>0.33673126419496452</v>
      </c>
      <c r="CY20" s="1">
        <v>0.3362136024110291</v>
      </c>
      <c r="CZ20" s="1">
        <v>0.33564481416344388</v>
      </c>
      <c r="DA20" s="1">
        <v>0.33501662646285829</v>
      </c>
      <c r="DB20" s="1">
        <v>0.32867462307258299</v>
      </c>
      <c r="DC20" s="1">
        <v>0.32480984880438429</v>
      </c>
      <c r="DD20" s="1">
        <v>0.32136510300304622</v>
      </c>
      <c r="DE20" s="1">
        <v>0.31301412484947372</v>
      </c>
      <c r="DF20" s="1">
        <v>0.28725255187698945</v>
      </c>
      <c r="DG20" s="1">
        <v>0.27870554177629048</v>
      </c>
      <c r="DH20" s="1">
        <v>0.27260219119418211</v>
      </c>
      <c r="DI20" s="1">
        <v>0.26688460048540769</v>
      </c>
      <c r="DJ20" s="1">
        <v>0.25231955647866294</v>
      </c>
      <c r="DK20" s="1">
        <v>0.25088746301567366</v>
      </c>
      <c r="DL20" s="1">
        <v>0.20666127202651924</v>
      </c>
      <c r="DM20" s="1">
        <v>0.19504473323885796</v>
      </c>
      <c r="DN20" s="1">
        <v>0.1966814245905126</v>
      </c>
      <c r="DO20" s="1">
        <v>0.193262680449408</v>
      </c>
      <c r="DP20" s="1">
        <v>0.18792931384682429</v>
      </c>
      <c r="DQ20" s="1">
        <v>0.19045903935359257</v>
      </c>
      <c r="DR20" s="1">
        <v>0.18481377314326092</v>
      </c>
      <c r="DS20" s="14">
        <v>0.17643966281952106</v>
      </c>
      <c r="DT20" s="14">
        <v>0.16579821973674835</v>
      </c>
      <c r="DU20" s="14">
        <v>0.15959180582219751</v>
      </c>
      <c r="DV20" s="14">
        <v>0.15362807487242053</v>
      </c>
      <c r="DW20" s="14">
        <v>0.14757165090380611</v>
      </c>
      <c r="DX20" s="14">
        <v>0.14139769831898735</v>
      </c>
      <c r="DY20" s="14">
        <v>0.13573778471843848</v>
      </c>
      <c r="DZ20" s="14">
        <v>0.12895106718883884</v>
      </c>
      <c r="EA20" s="14">
        <v>0.12216434965923921</v>
      </c>
      <c r="EB20" s="14">
        <v>0.1153776321296396</v>
      </c>
      <c r="EC20" s="14">
        <v>0.10859091460003997</v>
      </c>
      <c r="ED20" s="14">
        <v>0.10180419707044032</v>
      </c>
      <c r="EE20" s="14">
        <v>9.8769648888532943E-2</v>
      </c>
      <c r="EF20" s="14">
        <v>9.5735100706625595E-2</v>
      </c>
      <c r="EG20" s="14">
        <v>9.2700552524718233E-2</v>
      </c>
      <c r="EH20" s="14">
        <v>8.9666004342810898E-2</v>
      </c>
      <c r="EI20" s="14">
        <v>8.6631456160903536E-2</v>
      </c>
      <c r="EJ20" s="14">
        <v>8.3596907978996188E-2</v>
      </c>
      <c r="EK20" s="14">
        <v>8.0562359797088826E-2</v>
      </c>
      <c r="EL20" s="14">
        <v>7.7527811615181463E-2</v>
      </c>
      <c r="EM20" s="14">
        <v>7.4493263433274115E-2</v>
      </c>
      <c r="EN20" s="14">
        <v>7.1458715251366767E-2</v>
      </c>
      <c r="EO20" s="14">
        <v>6.8424167069459405E-2</v>
      </c>
      <c r="EP20" s="14">
        <v>6.5389618887552056E-2</v>
      </c>
      <c r="EQ20" s="14">
        <v>6.2355070705644694E-2</v>
      </c>
      <c r="ER20" s="14">
        <v>5.9320522523737339E-2</v>
      </c>
      <c r="ES20" s="14">
        <v>5.628597434182999E-2</v>
      </c>
      <c r="ET20" s="14">
        <v>5.3251426159922628E-2</v>
      </c>
      <c r="EU20" s="14">
        <v>5.0216877978015273E-2</v>
      </c>
      <c r="EV20" s="14">
        <v>4.7182329796107925E-2</v>
      </c>
      <c r="EW20" s="14">
        <v>4.4147781614200562E-2</v>
      </c>
      <c r="EX20" s="14">
        <v>4.1113233432293207E-2</v>
      </c>
    </row>
    <row r="21" spans="1:154" x14ac:dyDescent="0.3">
      <c r="A21" s="2" t="s">
        <v>1</v>
      </c>
      <c r="B21" s="2" t="s">
        <v>66</v>
      </c>
      <c r="C21" s="2" t="s">
        <v>70</v>
      </c>
      <c r="D21" s="13">
        <v>0.14976994844421121</v>
      </c>
      <c r="E21" s="13">
        <v>0.14976994844421121</v>
      </c>
      <c r="F21" s="13">
        <v>0.14976994844421121</v>
      </c>
      <c r="G21" s="13">
        <v>0.14976994844421121</v>
      </c>
      <c r="H21" s="13">
        <v>0.14976994844421121</v>
      </c>
      <c r="I21" s="13">
        <v>0.14976994844421121</v>
      </c>
      <c r="J21" s="13">
        <v>0.14976994844421121</v>
      </c>
      <c r="K21" s="13">
        <v>0.14976994844421121</v>
      </c>
      <c r="L21" s="13">
        <v>0.14976994844421121</v>
      </c>
      <c r="M21" s="13">
        <v>0.14976994844421121</v>
      </c>
      <c r="N21" s="13">
        <v>0.14976994844421121</v>
      </c>
      <c r="O21" s="13">
        <v>0.14976994844421121</v>
      </c>
      <c r="P21" s="13">
        <v>0.14976994844421121</v>
      </c>
      <c r="Q21" s="13">
        <v>0.14976994844421121</v>
      </c>
      <c r="R21" s="13">
        <v>0.14976994844421121</v>
      </c>
      <c r="S21" s="13">
        <v>0.14976994844421121</v>
      </c>
      <c r="T21" s="13">
        <v>0.14976994844421121</v>
      </c>
      <c r="U21" s="13">
        <v>0.14976994844421121</v>
      </c>
      <c r="V21" s="13">
        <v>0.14976994844421121</v>
      </c>
      <c r="W21" s="13">
        <v>0.14976994844421121</v>
      </c>
      <c r="X21" s="13">
        <v>0.14976994844421121</v>
      </c>
      <c r="Y21" s="13">
        <v>0.14976994844421121</v>
      </c>
      <c r="Z21" s="13">
        <v>0.14976994844421121</v>
      </c>
      <c r="AA21" s="13">
        <v>0.14976994844421121</v>
      </c>
      <c r="AB21" s="13">
        <v>0.14976994844421121</v>
      </c>
      <c r="AC21" s="13">
        <v>0.14976994844421121</v>
      </c>
      <c r="AD21" s="13">
        <v>0.14976994844421121</v>
      </c>
      <c r="AE21" s="13">
        <v>0.14976994844421121</v>
      </c>
      <c r="AF21" s="13">
        <v>0.14976994844421121</v>
      </c>
      <c r="AG21" s="13">
        <v>0.14976994844421121</v>
      </c>
      <c r="AH21" s="13">
        <v>0.14976994844421121</v>
      </c>
      <c r="AI21" s="13">
        <v>0.14976994844421121</v>
      </c>
      <c r="AJ21" s="13">
        <v>0.14976994844421121</v>
      </c>
      <c r="AK21" s="13">
        <v>0.14976994844421121</v>
      </c>
      <c r="AL21" s="13">
        <v>0.14976994844421121</v>
      </c>
      <c r="AM21" s="13">
        <v>0.14976994844421121</v>
      </c>
      <c r="AN21" s="13">
        <v>0.14976994844421121</v>
      </c>
      <c r="AO21" s="13">
        <v>0.14976994844421121</v>
      </c>
      <c r="AP21" s="13">
        <v>0.14976994844421121</v>
      </c>
      <c r="AQ21" s="13">
        <v>0.14976994844421121</v>
      </c>
      <c r="AR21" s="13">
        <v>0.14976994844421121</v>
      </c>
      <c r="AS21" s="13">
        <v>0.14976994844421121</v>
      </c>
      <c r="AT21" s="13">
        <v>0.14976994844421121</v>
      </c>
      <c r="AU21" s="13">
        <v>0.14976994844421121</v>
      </c>
      <c r="AV21" s="13">
        <v>0.14976994844421121</v>
      </c>
      <c r="AW21" s="13">
        <v>0.14976994844421121</v>
      </c>
      <c r="AX21" s="13">
        <v>0.14976994844421121</v>
      </c>
      <c r="AY21" s="13">
        <v>0.14976994844421121</v>
      </c>
      <c r="AZ21" s="13">
        <v>0.14976994844421121</v>
      </c>
      <c r="BA21" s="13">
        <v>0.14976994844421121</v>
      </c>
      <c r="BB21" s="1">
        <v>0.14976994844421121</v>
      </c>
      <c r="BC21" s="1">
        <v>0.14998018283732639</v>
      </c>
      <c r="BD21" s="1">
        <v>0.150200983551358</v>
      </c>
      <c r="BE21" s="1">
        <v>0.15042484729194389</v>
      </c>
      <c r="BF21" s="1">
        <v>0.15064434796229509</v>
      </c>
      <c r="BG21" s="1">
        <v>0.15085222797027389</v>
      </c>
      <c r="BH21" s="1">
        <v>0.15104137236025819</v>
      </c>
      <c r="BI21" s="1">
        <v>0.1512048922376025</v>
      </c>
      <c r="BJ21" s="1">
        <v>0.15133627474553979</v>
      </c>
      <c r="BK21" s="1">
        <v>0.15142965321548171</v>
      </c>
      <c r="BL21" s="1">
        <v>0.15148059913319939</v>
      </c>
      <c r="BM21" s="1">
        <v>0.15148691957766749</v>
      </c>
      <c r="BN21" s="1">
        <v>0.1514492868450262</v>
      </c>
      <c r="BO21" s="1">
        <v>0.15137136791175321</v>
      </c>
      <c r="BP21" s="1">
        <v>0.1512586936983614</v>
      </c>
      <c r="BQ21" s="1">
        <v>0.1511158671536775</v>
      </c>
      <c r="BR21" s="1">
        <v>0.15094457900779079</v>
      </c>
      <c r="BS21" s="1">
        <v>0.15074583077528181</v>
      </c>
      <c r="BT21" s="1">
        <v>0.15052272825266089</v>
      </c>
      <c r="BU21" s="1">
        <v>0.1502785796107014</v>
      </c>
      <c r="BV21" s="1">
        <v>0.15001635553966941</v>
      </c>
      <c r="BW21" s="1">
        <v>0.1497379543475601</v>
      </c>
      <c r="BX21" s="1">
        <v>0.149445464749729</v>
      </c>
      <c r="BY21" s="1">
        <v>0.14914215863577729</v>
      </c>
      <c r="BZ21" s="1">
        <v>0.14883165815225849</v>
      </c>
      <c r="CA21" s="1">
        <v>0.14851698022833371</v>
      </c>
      <c r="CB21" s="1">
        <v>0.148200354736921</v>
      </c>
      <c r="CC21" s="1">
        <v>0.14788292527937091</v>
      </c>
      <c r="CD21" s="1">
        <v>0.14756522421579021</v>
      </c>
      <c r="CE21" s="1">
        <v>0.14724720930436291</v>
      </c>
      <c r="CF21" s="1">
        <v>0.14692911032204711</v>
      </c>
      <c r="CG21" s="1">
        <v>0.1466122289530965</v>
      </c>
      <c r="CH21" s="1">
        <v>0.14629794371164709</v>
      </c>
      <c r="CI21" s="1">
        <v>0.14598668338268461</v>
      </c>
      <c r="CJ21" s="1">
        <v>0.14567872767480289</v>
      </c>
      <c r="CK21" s="1">
        <v>0.1453746906728885</v>
      </c>
      <c r="CL21" s="1">
        <v>0.14507641097286869</v>
      </c>
      <c r="CM21" s="1">
        <v>0.144785472224054</v>
      </c>
      <c r="CN21" s="1">
        <v>0.14450201507819621</v>
      </c>
      <c r="CO21" s="1">
        <v>0.14422570627238149</v>
      </c>
      <c r="CP21" s="1">
        <v>0.14395695371631009</v>
      </c>
      <c r="CQ21" s="1">
        <v>0.1436943771973351</v>
      </c>
      <c r="CR21" s="1">
        <v>0.14344028600604969</v>
      </c>
      <c r="CS21" s="1">
        <v>0.14320275988633041</v>
      </c>
      <c r="CT21" s="1">
        <v>0.14299215212835459</v>
      </c>
      <c r="CU21" s="1">
        <v>0.14281495208311179</v>
      </c>
      <c r="CV21" s="1">
        <v>0.14267561235001111</v>
      </c>
      <c r="CW21" s="1">
        <v>0.14257024910724839</v>
      </c>
      <c r="CX21" s="1">
        <v>0.14248732546701079</v>
      </c>
      <c r="CY21" s="1">
        <v>0.14241133205847081</v>
      </c>
      <c r="CZ21" s="1">
        <v>0.1423326968882509</v>
      </c>
      <c r="DA21" s="1">
        <v>0.14224898090391311</v>
      </c>
      <c r="DB21" s="1">
        <v>0.14969515489284987</v>
      </c>
      <c r="DC21" s="1">
        <v>0.15849476857195097</v>
      </c>
      <c r="DD21" s="1">
        <v>0.16544252812069613</v>
      </c>
      <c r="DE21" s="1">
        <v>0.17866575083540487</v>
      </c>
      <c r="DF21" s="1">
        <v>0.23029955726334875</v>
      </c>
      <c r="DG21" s="1">
        <v>0.2322583148881599</v>
      </c>
      <c r="DH21" s="1">
        <v>0.2374415518601205</v>
      </c>
      <c r="DI21" s="1">
        <v>0.23390090937793359</v>
      </c>
      <c r="DJ21" s="1">
        <v>0.2489386108652219</v>
      </c>
      <c r="DK21" s="1">
        <v>0.25938576239868011</v>
      </c>
      <c r="DL21" s="1">
        <v>0.32319238861827715</v>
      </c>
      <c r="DM21" s="1">
        <v>0.33955765140442834</v>
      </c>
      <c r="DN21" s="1">
        <v>0.35339664778704744</v>
      </c>
      <c r="DO21" s="1">
        <v>0.36620471002164356</v>
      </c>
      <c r="DP21" s="1">
        <v>0.37989050244813</v>
      </c>
      <c r="DQ21" s="1">
        <v>0.40292590650079491</v>
      </c>
      <c r="DR21" s="1">
        <v>0.40110850000433973</v>
      </c>
      <c r="DS21" s="14">
        <v>0.38293384357209193</v>
      </c>
      <c r="DT21" s="14">
        <v>0.35983830691258212</v>
      </c>
      <c r="DU21" s="14">
        <v>0.34636828607305392</v>
      </c>
      <c r="DV21" s="14">
        <v>0.33342496948462941</v>
      </c>
      <c r="DW21" s="14">
        <v>0.32028047764224832</v>
      </c>
      <c r="DX21" s="14">
        <v>0.30688090888567665</v>
      </c>
      <c r="DY21" s="14">
        <v>0.2945969788740832</v>
      </c>
      <c r="DZ21" s="14">
        <v>0.27986750259127008</v>
      </c>
      <c r="EA21" s="14">
        <v>0.26513802630845695</v>
      </c>
      <c r="EB21" s="14">
        <v>0.25040855002564388</v>
      </c>
      <c r="EC21" s="14">
        <v>0.23567907374283079</v>
      </c>
      <c r="ED21" s="14">
        <v>0.2209495974600176</v>
      </c>
      <c r="EE21" s="14">
        <v>0.2143635998434209</v>
      </c>
      <c r="EF21" s="14">
        <v>0.20777760222682423</v>
      </c>
      <c r="EG21" s="14">
        <v>0.20119160461022756</v>
      </c>
      <c r="EH21" s="14">
        <v>0.19460560699363089</v>
      </c>
      <c r="EI21" s="14">
        <v>0.18801960937703421</v>
      </c>
      <c r="EJ21" s="14">
        <v>0.18143361176043754</v>
      </c>
      <c r="EK21" s="14">
        <v>0.17484761414384087</v>
      </c>
      <c r="EL21" s="14">
        <v>0.16826161652724417</v>
      </c>
      <c r="EM21" s="14">
        <v>0.1616756189106475</v>
      </c>
      <c r="EN21" s="14">
        <v>0.15508962129405082</v>
      </c>
      <c r="EO21" s="14">
        <v>0.14850362367745415</v>
      </c>
      <c r="EP21" s="14">
        <v>0.14191762606085748</v>
      </c>
      <c r="EQ21" s="14">
        <v>0.13533162844426078</v>
      </c>
      <c r="ER21" s="14">
        <v>0.1287456308276641</v>
      </c>
      <c r="ES21" s="14">
        <v>0.12215963321106744</v>
      </c>
      <c r="ET21" s="14">
        <v>0.11557363559447076</v>
      </c>
      <c r="EU21" s="14">
        <v>0.10898763797787407</v>
      </c>
      <c r="EV21" s="14">
        <v>0.10240164036127741</v>
      </c>
      <c r="EW21" s="14">
        <v>9.5815642744680726E-2</v>
      </c>
      <c r="EX21" s="14">
        <v>8.922964512808404E-2</v>
      </c>
    </row>
    <row r="22" spans="1:154" x14ac:dyDescent="0.3">
      <c r="A22" s="2" t="s">
        <v>1</v>
      </c>
      <c r="B22" s="2" t="s">
        <v>71</v>
      </c>
      <c r="C22" s="2" t="s">
        <v>67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8.0000000000000007E-5</v>
      </c>
      <c r="DC22" s="1">
        <v>1.2E-4</v>
      </c>
      <c r="DD22" s="1">
        <v>2.0000000000000001E-4</v>
      </c>
      <c r="DE22" s="1">
        <v>1.6000000000000001E-4</v>
      </c>
      <c r="DF22" s="1">
        <v>2.4000000000000001E-4</v>
      </c>
      <c r="DG22" s="1">
        <v>3.2000000000000003E-4</v>
      </c>
      <c r="DH22" s="1">
        <v>4.0000000000000002E-4</v>
      </c>
      <c r="DI22" s="1">
        <v>4.8000000000000001E-4</v>
      </c>
      <c r="DJ22" s="1">
        <v>5.6000000000000006E-4</v>
      </c>
      <c r="DK22" s="1">
        <v>5.6000000000000006E-4</v>
      </c>
      <c r="DL22" s="1">
        <v>8.0000000000000004E-4</v>
      </c>
      <c r="DM22" s="1">
        <v>1.1999999999999999E-3</v>
      </c>
      <c r="DN22" s="1">
        <v>1.1999999999999999E-3</v>
      </c>
      <c r="DO22" s="1">
        <v>1.1999999999999999E-3</v>
      </c>
      <c r="DP22" s="1">
        <v>1.4399999999999999E-3</v>
      </c>
      <c r="DQ22" s="1">
        <v>2.16E-3</v>
      </c>
      <c r="DR22" s="1">
        <v>2.8799999999999997E-3</v>
      </c>
      <c r="DS22" s="14">
        <v>5.0400000000000011E-3</v>
      </c>
      <c r="DT22" s="14">
        <v>7.2000000000000024E-3</v>
      </c>
      <c r="DU22" s="14">
        <v>7.760000000000003E-3</v>
      </c>
      <c r="DV22" s="14">
        <v>8.3200000000000027E-3</v>
      </c>
      <c r="DW22" s="14">
        <v>8.8800000000000025E-3</v>
      </c>
      <c r="DX22" s="14">
        <v>9.4400000000000022E-3</v>
      </c>
      <c r="DY22" s="14">
        <v>1.0000000000000002E-2</v>
      </c>
      <c r="DZ22" s="14">
        <v>1.0560000000000003E-2</v>
      </c>
      <c r="EA22" s="14">
        <v>1.1120000000000003E-2</v>
      </c>
      <c r="EB22" s="14">
        <v>1.1680000000000005E-2</v>
      </c>
      <c r="EC22" s="14">
        <v>1.2240000000000003E-2</v>
      </c>
      <c r="ED22" s="14">
        <v>1.2800000000000006E-2</v>
      </c>
      <c r="EE22" s="14">
        <v>1.3440000000000004E-2</v>
      </c>
      <c r="EF22" s="14">
        <v>1.4080000000000004E-2</v>
      </c>
      <c r="EG22" s="14">
        <v>1.4720000000000006E-2</v>
      </c>
      <c r="EH22" s="14">
        <v>1.5360000000000004E-2</v>
      </c>
      <c r="EI22" s="14">
        <v>1.6000000000000004E-2</v>
      </c>
      <c r="EJ22" s="14">
        <v>1.6640000000000005E-2</v>
      </c>
      <c r="EK22" s="14">
        <v>1.7280000000000004E-2</v>
      </c>
      <c r="EL22" s="14">
        <v>1.7920000000000005E-2</v>
      </c>
      <c r="EM22" s="14">
        <v>1.8560000000000004E-2</v>
      </c>
      <c r="EN22" s="14">
        <v>1.9200000000000002E-2</v>
      </c>
      <c r="EO22" s="14">
        <v>1.9840000000000003E-2</v>
      </c>
      <c r="EP22" s="14">
        <v>2.0480000000000005E-2</v>
      </c>
      <c r="EQ22" s="14">
        <v>2.1120000000000007E-2</v>
      </c>
      <c r="ER22" s="14">
        <v>2.1760000000000005E-2</v>
      </c>
      <c r="ES22" s="14">
        <v>2.2400000000000007E-2</v>
      </c>
      <c r="ET22" s="14">
        <v>2.3040000000000008E-2</v>
      </c>
      <c r="EU22" s="14">
        <v>2.3680000000000003E-2</v>
      </c>
      <c r="EV22" s="14">
        <v>2.4320000000000005E-2</v>
      </c>
      <c r="EW22" s="14">
        <v>2.4960000000000006E-2</v>
      </c>
      <c r="EX22" s="14">
        <v>2.5600000000000001E-2</v>
      </c>
    </row>
    <row r="23" spans="1:154" x14ac:dyDescent="0.3">
      <c r="A23" s="2" t="s">
        <v>1</v>
      </c>
      <c r="B23" s="2" t="s">
        <v>71</v>
      </c>
      <c r="C23" s="2" t="s">
        <v>68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2.6000000000000003E-4</v>
      </c>
      <c r="DC23" s="1">
        <v>3.9000000000000005E-4</v>
      </c>
      <c r="DD23" s="1">
        <v>6.5000000000000008E-4</v>
      </c>
      <c r="DE23" s="1">
        <v>5.2000000000000006E-4</v>
      </c>
      <c r="DF23" s="1">
        <v>7.8000000000000009E-4</v>
      </c>
      <c r="DG23" s="1">
        <v>1.0400000000000001E-3</v>
      </c>
      <c r="DH23" s="1">
        <v>1.3000000000000002E-3</v>
      </c>
      <c r="DI23" s="1">
        <v>1.5600000000000002E-3</v>
      </c>
      <c r="DJ23" s="1">
        <v>1.82E-3</v>
      </c>
      <c r="DK23" s="1">
        <v>1.82E-3</v>
      </c>
      <c r="DL23" s="1">
        <v>2.6000000000000003E-3</v>
      </c>
      <c r="DM23" s="1">
        <v>3.8999999999999998E-3</v>
      </c>
      <c r="DN23" s="1">
        <v>3.8999999999999998E-3</v>
      </c>
      <c r="DO23" s="1">
        <v>3.8999999999999998E-3</v>
      </c>
      <c r="DP23" s="1">
        <v>4.6800000000000001E-3</v>
      </c>
      <c r="DQ23" s="1">
        <v>7.0200000000000002E-3</v>
      </c>
      <c r="DR23" s="1">
        <v>9.3600000000000003E-3</v>
      </c>
      <c r="DS23" s="14">
        <v>1.6380000000000006E-2</v>
      </c>
      <c r="DT23" s="14">
        <v>2.3400000000000008E-2</v>
      </c>
      <c r="DU23" s="14">
        <v>2.522000000000001E-2</v>
      </c>
      <c r="DV23" s="14">
        <v>2.7040000000000008E-2</v>
      </c>
      <c r="DW23" s="14">
        <v>2.8860000000000011E-2</v>
      </c>
      <c r="DX23" s="14">
        <v>3.0680000000000009E-2</v>
      </c>
      <c r="DY23" s="14">
        <v>3.2500000000000008E-2</v>
      </c>
      <c r="DZ23" s="14">
        <v>3.432000000000001E-2</v>
      </c>
      <c r="EA23" s="14">
        <v>3.6140000000000012E-2</v>
      </c>
      <c r="EB23" s="14">
        <v>3.7960000000000015E-2</v>
      </c>
      <c r="EC23" s="14">
        <v>3.978000000000001E-2</v>
      </c>
      <c r="ED23" s="14">
        <v>4.1600000000000019E-2</v>
      </c>
      <c r="EE23" s="14">
        <v>4.368000000000001E-2</v>
      </c>
      <c r="EF23" s="14">
        <v>4.5760000000000016E-2</v>
      </c>
      <c r="EG23" s="14">
        <v>4.7840000000000021E-2</v>
      </c>
      <c r="EH23" s="14">
        <v>4.9920000000000013E-2</v>
      </c>
      <c r="EI23" s="14">
        <v>5.2000000000000018E-2</v>
      </c>
      <c r="EJ23" s="14">
        <v>5.4080000000000017E-2</v>
      </c>
      <c r="EK23" s="14">
        <v>5.6160000000000022E-2</v>
      </c>
      <c r="EL23" s="14">
        <v>5.8240000000000014E-2</v>
      </c>
      <c r="EM23" s="14">
        <v>6.0320000000000019E-2</v>
      </c>
      <c r="EN23" s="14">
        <v>6.2400000000000011E-2</v>
      </c>
      <c r="EO23" s="14">
        <v>6.448000000000001E-2</v>
      </c>
      <c r="EP23" s="14">
        <v>6.6560000000000022E-2</v>
      </c>
      <c r="EQ23" s="14">
        <v>6.864000000000002E-2</v>
      </c>
      <c r="ER23" s="14">
        <v>7.0720000000000019E-2</v>
      </c>
      <c r="ES23" s="14">
        <v>7.2800000000000031E-2</v>
      </c>
      <c r="ET23" s="14">
        <v>7.488000000000003E-2</v>
      </c>
      <c r="EU23" s="14">
        <v>7.6960000000000015E-2</v>
      </c>
      <c r="EV23" s="14">
        <v>7.9040000000000013E-2</v>
      </c>
      <c r="EW23" s="14">
        <v>8.1120000000000025E-2</v>
      </c>
      <c r="EX23" s="14">
        <v>8.320000000000001E-2</v>
      </c>
    </row>
    <row r="24" spans="1:154" x14ac:dyDescent="0.3">
      <c r="A24" s="2" t="s">
        <v>1</v>
      </c>
      <c r="B24" s="2" t="s">
        <v>71</v>
      </c>
      <c r="C24" s="2" t="s">
        <v>69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2.0000000000000001E-4</v>
      </c>
      <c r="DC24" s="1">
        <v>3.0000000000000003E-4</v>
      </c>
      <c r="DD24" s="1">
        <v>5.0000000000000001E-4</v>
      </c>
      <c r="DE24" s="1">
        <v>4.0000000000000002E-4</v>
      </c>
      <c r="DF24" s="1">
        <v>6.0000000000000006E-4</v>
      </c>
      <c r="DG24" s="1">
        <v>8.0000000000000004E-4</v>
      </c>
      <c r="DH24" s="1">
        <v>1E-3</v>
      </c>
      <c r="DI24" s="1">
        <v>1.2000000000000001E-3</v>
      </c>
      <c r="DJ24" s="1">
        <v>1.4000000000000002E-3</v>
      </c>
      <c r="DK24" s="1">
        <v>1.4000000000000002E-3</v>
      </c>
      <c r="DL24" s="1">
        <v>2E-3</v>
      </c>
      <c r="DM24" s="1">
        <v>3.0000000000000001E-3</v>
      </c>
      <c r="DN24" s="1">
        <v>3.0000000000000001E-3</v>
      </c>
      <c r="DO24" s="1">
        <v>3.0000000000000001E-3</v>
      </c>
      <c r="DP24" s="1">
        <v>3.5999999999999999E-3</v>
      </c>
      <c r="DQ24" s="1">
        <v>5.4000000000000003E-3</v>
      </c>
      <c r="DR24" s="1">
        <v>7.1999999999999998E-3</v>
      </c>
      <c r="DS24" s="14">
        <v>1.2600000000000002E-2</v>
      </c>
      <c r="DT24" s="14">
        <v>1.8000000000000006E-2</v>
      </c>
      <c r="DU24" s="14">
        <v>1.9400000000000008E-2</v>
      </c>
      <c r="DV24" s="14">
        <v>2.0800000000000006E-2</v>
      </c>
      <c r="DW24" s="14">
        <v>2.2200000000000008E-2</v>
      </c>
      <c r="DX24" s="14">
        <v>2.3600000000000006E-2</v>
      </c>
      <c r="DY24" s="14">
        <v>2.5000000000000005E-2</v>
      </c>
      <c r="DZ24" s="14">
        <v>2.6400000000000007E-2</v>
      </c>
      <c r="EA24" s="14">
        <v>2.7800000000000009E-2</v>
      </c>
      <c r="EB24" s="14">
        <v>2.9200000000000011E-2</v>
      </c>
      <c r="EC24" s="14">
        <v>3.0600000000000006E-2</v>
      </c>
      <c r="ED24" s="14">
        <v>3.2000000000000015E-2</v>
      </c>
      <c r="EE24" s="14">
        <v>3.3600000000000012E-2</v>
      </c>
      <c r="EF24" s="14">
        <v>3.5200000000000009E-2</v>
      </c>
      <c r="EG24" s="14">
        <v>3.6800000000000013E-2</v>
      </c>
      <c r="EH24" s="14">
        <v>3.8400000000000011E-2</v>
      </c>
      <c r="EI24" s="14">
        <v>4.0000000000000008E-2</v>
      </c>
      <c r="EJ24" s="14">
        <v>4.1600000000000012E-2</v>
      </c>
      <c r="EK24" s="14">
        <v>4.3200000000000016E-2</v>
      </c>
      <c r="EL24" s="14">
        <v>4.4800000000000006E-2</v>
      </c>
      <c r="EM24" s="14">
        <v>4.6400000000000011E-2</v>
      </c>
      <c r="EN24" s="14">
        <v>4.8000000000000008E-2</v>
      </c>
      <c r="EO24" s="14">
        <v>4.9600000000000012E-2</v>
      </c>
      <c r="EP24" s="14">
        <v>5.1200000000000009E-2</v>
      </c>
      <c r="EQ24" s="14">
        <v>5.2800000000000014E-2</v>
      </c>
      <c r="ER24" s="14">
        <v>5.4400000000000018E-2</v>
      </c>
      <c r="ES24" s="14">
        <v>5.6000000000000015E-2</v>
      </c>
      <c r="ET24" s="14">
        <v>5.7600000000000019E-2</v>
      </c>
      <c r="EU24" s="14">
        <v>5.920000000000001E-2</v>
      </c>
      <c r="EV24" s="14">
        <v>6.0800000000000014E-2</v>
      </c>
      <c r="EW24" s="14">
        <v>6.2400000000000011E-2</v>
      </c>
      <c r="EX24" s="14">
        <v>6.4000000000000001E-2</v>
      </c>
    </row>
    <row r="25" spans="1:154" x14ac:dyDescent="0.3">
      <c r="A25" s="2" t="s">
        <v>1</v>
      </c>
      <c r="B25" s="2" t="s">
        <v>71</v>
      </c>
      <c r="C25" s="2" t="s">
        <v>70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4.6000000000000001E-4</v>
      </c>
      <c r="DC25" s="1">
        <v>6.9000000000000008E-4</v>
      </c>
      <c r="DD25" s="1">
        <v>1.15E-3</v>
      </c>
      <c r="DE25" s="1">
        <v>9.2000000000000003E-4</v>
      </c>
      <c r="DF25" s="1">
        <v>1.3800000000000002E-3</v>
      </c>
      <c r="DG25" s="1">
        <v>1.8400000000000001E-3</v>
      </c>
      <c r="DH25" s="1">
        <v>2.3E-3</v>
      </c>
      <c r="DI25" s="1">
        <v>2.7600000000000003E-3</v>
      </c>
      <c r="DJ25" s="1">
        <v>3.2200000000000002E-3</v>
      </c>
      <c r="DK25" s="1">
        <v>3.2200000000000002E-3</v>
      </c>
      <c r="DL25" s="1">
        <v>4.5999999999999999E-3</v>
      </c>
      <c r="DM25" s="1">
        <v>6.8999999999999999E-3</v>
      </c>
      <c r="DN25" s="1">
        <v>6.8999999999999999E-3</v>
      </c>
      <c r="DO25" s="1">
        <v>6.8999999999999999E-3</v>
      </c>
      <c r="DP25" s="1">
        <v>8.2799999999999992E-3</v>
      </c>
      <c r="DQ25" s="1">
        <v>1.242E-2</v>
      </c>
      <c r="DR25" s="1">
        <v>1.6559999999999998E-2</v>
      </c>
      <c r="DS25" s="14">
        <v>2.8980000000000006E-2</v>
      </c>
      <c r="DT25" s="14">
        <v>4.1400000000000013E-2</v>
      </c>
      <c r="DU25" s="14">
        <v>4.4620000000000014E-2</v>
      </c>
      <c r="DV25" s="14">
        <v>4.7840000000000014E-2</v>
      </c>
      <c r="DW25" s="14">
        <v>5.1060000000000015E-2</v>
      </c>
      <c r="DX25" s="14">
        <v>5.4280000000000016E-2</v>
      </c>
      <c r="DY25" s="14">
        <v>5.7500000000000009E-2</v>
      </c>
      <c r="DZ25" s="14">
        <v>6.072000000000001E-2</v>
      </c>
      <c r="EA25" s="14">
        <v>6.3940000000000011E-2</v>
      </c>
      <c r="EB25" s="14">
        <v>6.7160000000000025E-2</v>
      </c>
      <c r="EC25" s="14">
        <v>7.0380000000000012E-2</v>
      </c>
      <c r="ED25" s="14">
        <v>7.3600000000000027E-2</v>
      </c>
      <c r="EE25" s="14">
        <v>7.7280000000000015E-2</v>
      </c>
      <c r="EF25" s="14">
        <v>8.0960000000000018E-2</v>
      </c>
      <c r="EG25" s="14">
        <v>8.4640000000000021E-2</v>
      </c>
      <c r="EH25" s="14">
        <v>8.832000000000001E-2</v>
      </c>
      <c r="EI25" s="14">
        <v>9.2000000000000026E-2</v>
      </c>
      <c r="EJ25" s="14">
        <v>9.5680000000000029E-2</v>
      </c>
      <c r="EK25" s="14">
        <v>9.9360000000000032E-2</v>
      </c>
      <c r="EL25" s="14">
        <v>0.10304000000000002</v>
      </c>
      <c r="EM25" s="14">
        <v>0.10672000000000002</v>
      </c>
      <c r="EN25" s="14">
        <v>0.11040000000000001</v>
      </c>
      <c r="EO25" s="14">
        <v>0.11408000000000001</v>
      </c>
      <c r="EP25" s="14">
        <v>0.11776000000000002</v>
      </c>
      <c r="EQ25" s="14">
        <v>0.12144000000000002</v>
      </c>
      <c r="ER25" s="14">
        <v>0.12512000000000004</v>
      </c>
      <c r="ES25" s="14">
        <v>0.12880000000000003</v>
      </c>
      <c r="ET25" s="14">
        <v>0.13248000000000004</v>
      </c>
      <c r="EU25" s="14">
        <v>0.13616</v>
      </c>
      <c r="EV25" s="14">
        <v>0.13984000000000002</v>
      </c>
      <c r="EW25" s="14">
        <v>0.14352000000000004</v>
      </c>
      <c r="EX25" s="14">
        <v>0.1472</v>
      </c>
    </row>
    <row r="26" spans="1:154" x14ac:dyDescent="0.3">
      <c r="A26" s="2" t="s">
        <v>1</v>
      </c>
      <c r="B26" s="2" t="s">
        <v>72</v>
      </c>
      <c r="C26" s="2" t="s">
        <v>67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</row>
    <row r="27" spans="1:154" x14ac:dyDescent="0.3">
      <c r="A27" s="2" t="s">
        <v>1</v>
      </c>
      <c r="B27" s="2" t="s">
        <v>72</v>
      </c>
      <c r="C27" s="2" t="s">
        <v>68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4.8000000000000001E-4</v>
      </c>
      <c r="DM27" s="1">
        <v>9.6000000000000002E-4</v>
      </c>
      <c r="DN27" s="1">
        <v>1.4399999999999999E-3</v>
      </c>
      <c r="DO27" s="1">
        <v>3.3600000000000001E-3</v>
      </c>
      <c r="DP27" s="1">
        <v>2.8799999999999997E-3</v>
      </c>
      <c r="DQ27" s="1">
        <v>3.2000000000000002E-3</v>
      </c>
      <c r="DR27" s="1">
        <v>3.8E-3</v>
      </c>
      <c r="DS27" s="14">
        <v>7.4384886227544912E-3</v>
      </c>
      <c r="DT27" s="14">
        <v>1.3135473255813955E-2</v>
      </c>
      <c r="DU27" s="14">
        <v>1.4842843678160919E-2</v>
      </c>
      <c r="DV27" s="14">
        <v>1.6054592090395479E-2</v>
      </c>
      <c r="DW27" s="14">
        <v>1.7294397752808988E-2</v>
      </c>
      <c r="DX27" s="14">
        <v>1.9606775555555556E-2</v>
      </c>
      <c r="DY27" s="14">
        <v>2.1749455737704919E-2</v>
      </c>
      <c r="DZ27" s="14">
        <v>2.5759564590163934E-2</v>
      </c>
      <c r="EA27" s="14">
        <v>2.9769673442622952E-2</v>
      </c>
      <c r="EB27" s="14">
        <v>3.3779782295081967E-2</v>
      </c>
      <c r="EC27" s="14">
        <v>3.7789891147540978E-2</v>
      </c>
      <c r="ED27" s="14">
        <v>4.1800000000000004E-2</v>
      </c>
      <c r="EE27" s="14">
        <v>4.370000000000001E-2</v>
      </c>
      <c r="EF27" s="14">
        <v>4.5600000000000009E-2</v>
      </c>
      <c r="EG27" s="14">
        <v>4.7500000000000014E-2</v>
      </c>
      <c r="EH27" s="14">
        <v>4.9400000000000013E-2</v>
      </c>
      <c r="EI27" s="14">
        <v>5.1300000000000005E-2</v>
      </c>
      <c r="EJ27" s="14">
        <v>5.3200000000000004E-2</v>
      </c>
      <c r="EK27" s="14">
        <v>5.510000000000001E-2</v>
      </c>
      <c r="EL27" s="14">
        <v>5.7000000000000009E-2</v>
      </c>
      <c r="EM27" s="14">
        <v>5.8900000000000008E-2</v>
      </c>
      <c r="EN27" s="14">
        <v>6.08E-2</v>
      </c>
      <c r="EO27" s="14">
        <v>6.2700000000000006E-2</v>
      </c>
      <c r="EP27" s="14">
        <v>6.4600000000000005E-2</v>
      </c>
      <c r="EQ27" s="14">
        <v>6.649999999999999E-2</v>
      </c>
      <c r="ER27" s="14">
        <v>6.8400000000000002E-2</v>
      </c>
      <c r="ES27" s="14">
        <v>7.0300000000000001E-2</v>
      </c>
      <c r="ET27" s="14">
        <v>7.22E-2</v>
      </c>
      <c r="EU27" s="14">
        <v>7.4099999999999999E-2</v>
      </c>
      <c r="EV27" s="14">
        <v>7.5999999999999998E-2</v>
      </c>
      <c r="EW27" s="14">
        <v>7.7899999999999997E-2</v>
      </c>
      <c r="EX27" s="14">
        <v>7.9799999999999996E-2</v>
      </c>
    </row>
    <row r="28" spans="1:154" x14ac:dyDescent="0.3">
      <c r="A28" s="2" t="s">
        <v>1</v>
      </c>
      <c r="B28" s="2" t="s">
        <v>72</v>
      </c>
      <c r="C28" s="2" t="s">
        <v>69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3.2000000000000003E-4</v>
      </c>
      <c r="DM28" s="1">
        <v>6.4000000000000005E-4</v>
      </c>
      <c r="DN28" s="1">
        <v>9.6000000000000002E-4</v>
      </c>
      <c r="DO28" s="1">
        <v>2.2400000000000002E-3</v>
      </c>
      <c r="DP28" s="1">
        <v>1.92E-3</v>
      </c>
      <c r="DQ28" s="1">
        <v>2.64E-3</v>
      </c>
      <c r="DR28" s="1">
        <v>3.4000000000000002E-3</v>
      </c>
      <c r="DS28" s="14">
        <v>6.6554898203592819E-3</v>
      </c>
      <c r="DT28" s="14">
        <v>1.1752791860465118E-2</v>
      </c>
      <c r="DU28" s="14">
        <v>1.3280439080459771E-2</v>
      </c>
      <c r="DV28" s="14">
        <v>1.4364635028248588E-2</v>
      </c>
      <c r="DW28" s="14">
        <v>1.5473934831460675E-2</v>
      </c>
      <c r="DX28" s="14">
        <v>1.7542904444444445E-2</v>
      </c>
      <c r="DY28" s="14">
        <v>1.9460039344262294E-2</v>
      </c>
      <c r="DZ28" s="14">
        <v>2.3048031475409837E-2</v>
      </c>
      <c r="EA28" s="14">
        <v>2.6636023606557382E-2</v>
      </c>
      <c r="EB28" s="14">
        <v>3.0224015737704921E-2</v>
      </c>
      <c r="EC28" s="14">
        <v>3.381200786885246E-2</v>
      </c>
      <c r="ED28" s="14">
        <v>3.7400000000000003E-2</v>
      </c>
      <c r="EE28" s="14">
        <v>3.9100000000000017E-2</v>
      </c>
      <c r="EF28" s="14">
        <v>4.080000000000001E-2</v>
      </c>
      <c r="EG28" s="14">
        <v>4.250000000000001E-2</v>
      </c>
      <c r="EH28" s="14">
        <v>4.4200000000000017E-2</v>
      </c>
      <c r="EI28" s="14">
        <v>4.5900000000000003E-2</v>
      </c>
      <c r="EJ28" s="14">
        <v>4.760000000000001E-2</v>
      </c>
      <c r="EK28" s="14">
        <v>4.930000000000001E-2</v>
      </c>
      <c r="EL28" s="14">
        <v>5.1000000000000011E-2</v>
      </c>
      <c r="EM28" s="14">
        <v>5.2700000000000011E-2</v>
      </c>
      <c r="EN28" s="14">
        <v>5.4400000000000004E-2</v>
      </c>
      <c r="EO28" s="14">
        <v>5.6100000000000004E-2</v>
      </c>
      <c r="EP28" s="14">
        <v>5.7800000000000011E-2</v>
      </c>
      <c r="EQ28" s="14">
        <v>5.9499999999999997E-2</v>
      </c>
      <c r="ER28" s="14">
        <v>6.1200000000000004E-2</v>
      </c>
      <c r="ES28" s="14">
        <v>6.2899999999999998E-2</v>
      </c>
      <c r="ET28" s="14">
        <v>6.4600000000000005E-2</v>
      </c>
      <c r="EU28" s="14">
        <v>6.6300000000000012E-2</v>
      </c>
      <c r="EV28" s="14">
        <v>6.8000000000000005E-2</v>
      </c>
      <c r="EW28" s="14">
        <v>6.9699999999999998E-2</v>
      </c>
      <c r="EX28" s="14">
        <v>7.1400000000000005E-2</v>
      </c>
    </row>
    <row r="29" spans="1:154" x14ac:dyDescent="0.3">
      <c r="A29" s="2" t="s">
        <v>1</v>
      </c>
      <c r="B29" s="2" t="s">
        <v>72</v>
      </c>
      <c r="C29" s="2" t="s">
        <v>70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2.0000000000000001E-4</v>
      </c>
      <c r="DM29" s="1">
        <v>4.0000000000000002E-4</v>
      </c>
      <c r="DN29" s="1">
        <v>6.0000000000000006E-4</v>
      </c>
      <c r="DO29" s="1">
        <v>1.4000000000000002E-3</v>
      </c>
      <c r="DP29" s="1">
        <v>1.2000000000000001E-3</v>
      </c>
      <c r="DQ29" s="1">
        <v>2.16E-3</v>
      </c>
      <c r="DR29" s="1">
        <v>2.8000000000000004E-3</v>
      </c>
      <c r="DS29" s="14">
        <v>5.4809916167664679E-3</v>
      </c>
      <c r="DT29" s="14">
        <v>9.6787697674418621E-3</v>
      </c>
      <c r="DU29" s="14">
        <v>1.0936832183908047E-2</v>
      </c>
      <c r="DV29" s="14">
        <v>1.1829699435028249E-2</v>
      </c>
      <c r="DW29" s="14">
        <v>1.2743240449438203E-2</v>
      </c>
      <c r="DX29" s="14">
        <v>1.4447097777777779E-2</v>
      </c>
      <c r="DY29" s="14">
        <v>1.6025914754098362E-2</v>
      </c>
      <c r="DZ29" s="14">
        <v>1.8980731803278691E-2</v>
      </c>
      <c r="EA29" s="14">
        <v>2.1935548852459019E-2</v>
      </c>
      <c r="EB29" s="14">
        <v>2.4890365901639348E-2</v>
      </c>
      <c r="EC29" s="14">
        <v>2.7845182950819673E-2</v>
      </c>
      <c r="ED29" s="14">
        <v>3.0800000000000004E-2</v>
      </c>
      <c r="EE29" s="14">
        <v>3.2200000000000013E-2</v>
      </c>
      <c r="EF29" s="14">
        <v>3.3600000000000012E-2</v>
      </c>
      <c r="EG29" s="14">
        <v>3.500000000000001E-2</v>
      </c>
      <c r="EH29" s="14">
        <v>3.6400000000000016E-2</v>
      </c>
      <c r="EI29" s="14">
        <v>3.7800000000000007E-2</v>
      </c>
      <c r="EJ29" s="14">
        <v>3.9200000000000006E-2</v>
      </c>
      <c r="EK29" s="14">
        <v>4.0600000000000011E-2</v>
      </c>
      <c r="EL29" s="14">
        <v>4.200000000000001E-2</v>
      </c>
      <c r="EM29" s="14">
        <v>4.3400000000000015E-2</v>
      </c>
      <c r="EN29" s="14">
        <v>4.4800000000000006E-2</v>
      </c>
      <c r="EO29" s="14">
        <v>4.6200000000000005E-2</v>
      </c>
      <c r="EP29" s="14">
        <v>4.760000000000001E-2</v>
      </c>
      <c r="EQ29" s="14">
        <v>4.9000000000000002E-2</v>
      </c>
      <c r="ER29" s="14">
        <v>5.04E-2</v>
      </c>
      <c r="ES29" s="14">
        <v>5.1800000000000006E-2</v>
      </c>
      <c r="ET29" s="14">
        <v>5.3200000000000004E-2</v>
      </c>
      <c r="EU29" s="14">
        <v>5.460000000000001E-2</v>
      </c>
      <c r="EV29" s="14">
        <v>5.6000000000000001E-2</v>
      </c>
      <c r="EW29" s="14">
        <v>5.74E-2</v>
      </c>
      <c r="EX29" s="14">
        <v>5.8800000000000005E-2</v>
      </c>
    </row>
    <row r="30" spans="1:154" x14ac:dyDescent="0.3">
      <c r="A30" s="2" t="s">
        <v>1</v>
      </c>
      <c r="B30" s="2" t="s">
        <v>73</v>
      </c>
      <c r="C30" s="2" t="s">
        <v>67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3.5E-4</v>
      </c>
      <c r="DL30" s="1">
        <v>3.5E-4</v>
      </c>
      <c r="DM30" s="1">
        <v>6.9999999999999999E-4</v>
      </c>
      <c r="DN30" s="1">
        <v>1.0499999999999999E-3</v>
      </c>
      <c r="DO30" s="1">
        <v>1.4E-3</v>
      </c>
      <c r="DP30" s="1">
        <v>1.4E-3</v>
      </c>
      <c r="DQ30" s="1">
        <v>2.0400000000000001E-3</v>
      </c>
      <c r="DR30" s="1">
        <v>3.0000000000000001E-3</v>
      </c>
      <c r="DS30" s="14">
        <v>4.8596047904191616E-3</v>
      </c>
      <c r="DT30" s="14">
        <v>8.5684360465116283E-3</v>
      </c>
      <c r="DU30" s="14">
        <v>1.4630931034482758E-2</v>
      </c>
      <c r="DV30" s="14">
        <v>2.0712830508474576E-2</v>
      </c>
      <c r="DW30" s="14">
        <v>2.6914617977528088E-2</v>
      </c>
      <c r="DX30" s="14">
        <v>3.2449733333333335E-2</v>
      </c>
      <c r="DY30" s="14">
        <v>3.7331131147540983E-2</v>
      </c>
      <c r="DZ30" s="14">
        <v>4.2464904918032786E-2</v>
      </c>
      <c r="EA30" s="14">
        <v>4.7598678688524583E-2</v>
      </c>
      <c r="EB30" s="14">
        <v>5.2732452459016387E-2</v>
      </c>
      <c r="EC30" s="14">
        <v>5.7866226229508183E-2</v>
      </c>
      <c r="ED30" s="14">
        <v>6.2999999999999987E-2</v>
      </c>
      <c r="EE30" s="14">
        <v>6.3750000000000043E-2</v>
      </c>
      <c r="EF30" s="14">
        <v>6.4500000000000016E-2</v>
      </c>
      <c r="EG30" s="14">
        <v>6.5250000000000044E-2</v>
      </c>
      <c r="EH30" s="14">
        <v>6.6000000000000017E-2</v>
      </c>
      <c r="EI30" s="14">
        <v>6.6750000000000045E-2</v>
      </c>
      <c r="EJ30" s="14">
        <v>6.7499999999999991E-2</v>
      </c>
      <c r="EK30" s="14">
        <v>6.8250000000000005E-2</v>
      </c>
      <c r="EL30" s="14">
        <v>6.900000000000002E-2</v>
      </c>
      <c r="EM30" s="14">
        <v>6.9750000000000006E-2</v>
      </c>
      <c r="EN30" s="14">
        <v>7.0499999999999993E-2</v>
      </c>
      <c r="EO30" s="14">
        <v>7.1250000000000008E-2</v>
      </c>
      <c r="EP30" s="14">
        <v>7.1999999999999995E-2</v>
      </c>
      <c r="EQ30" s="14">
        <v>7.2749999999999981E-2</v>
      </c>
      <c r="ER30" s="14">
        <v>7.3500000000000024E-2</v>
      </c>
      <c r="ES30" s="14">
        <v>7.425000000000001E-2</v>
      </c>
      <c r="ET30" s="14">
        <v>7.4999999999999997E-2</v>
      </c>
      <c r="EU30" s="14">
        <v>7.5749999999999984E-2</v>
      </c>
      <c r="EV30" s="14">
        <v>7.6500000000000026E-2</v>
      </c>
      <c r="EW30" s="14">
        <v>7.7250000000000013E-2</v>
      </c>
      <c r="EX30" s="14">
        <v>7.8000000000000028E-2</v>
      </c>
    </row>
    <row r="31" spans="1:154" x14ac:dyDescent="0.3">
      <c r="A31" s="2" t="s">
        <v>1</v>
      </c>
      <c r="B31" s="2" t="s">
        <v>73</v>
      </c>
      <c r="C31" s="2" t="s">
        <v>68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3.4000000000000002E-4</v>
      </c>
      <c r="DL31" s="1">
        <v>3.4000000000000002E-4</v>
      </c>
      <c r="DM31" s="1">
        <v>6.8000000000000005E-4</v>
      </c>
      <c r="DN31" s="1">
        <v>1.0200000000000001E-3</v>
      </c>
      <c r="DO31" s="1">
        <v>1.3600000000000001E-3</v>
      </c>
      <c r="DP31" s="1">
        <v>1.3600000000000001E-3</v>
      </c>
      <c r="DQ31" s="1">
        <v>1.98E-3</v>
      </c>
      <c r="DR31" s="1">
        <v>3.2000000000000002E-3</v>
      </c>
      <c r="DS31" s="14">
        <v>5.1835784431137726E-3</v>
      </c>
      <c r="DT31" s="14">
        <v>9.1396651162790696E-3</v>
      </c>
      <c r="DU31" s="14">
        <v>1.5606326436781611E-2</v>
      </c>
      <c r="DV31" s="14">
        <v>2.2093685875706214E-2</v>
      </c>
      <c r="DW31" s="14">
        <v>2.8708925842696631E-2</v>
      </c>
      <c r="DX31" s="14">
        <v>3.4613048888888887E-2</v>
      </c>
      <c r="DY31" s="14">
        <v>3.9819873224043713E-2</v>
      </c>
      <c r="DZ31" s="14">
        <v>4.5295898579234974E-2</v>
      </c>
      <c r="EA31" s="14">
        <v>5.0771923934426227E-2</v>
      </c>
      <c r="EB31" s="14">
        <v>5.6247949289617481E-2</v>
      </c>
      <c r="EC31" s="14">
        <v>6.1723974644808735E-2</v>
      </c>
      <c r="ED31" s="14">
        <v>6.7199999999999996E-2</v>
      </c>
      <c r="EE31" s="14">
        <v>6.8000000000000047E-2</v>
      </c>
      <c r="EF31" s="14">
        <v>6.8800000000000028E-2</v>
      </c>
      <c r="EG31" s="14">
        <v>6.9600000000000051E-2</v>
      </c>
      <c r="EH31" s="14">
        <v>7.0400000000000032E-2</v>
      </c>
      <c r="EI31" s="14">
        <v>7.1200000000000041E-2</v>
      </c>
      <c r="EJ31" s="14">
        <v>7.1999999999999995E-2</v>
      </c>
      <c r="EK31" s="14">
        <v>7.2800000000000017E-2</v>
      </c>
      <c r="EL31" s="14">
        <v>7.3600000000000027E-2</v>
      </c>
      <c r="EM31" s="14">
        <v>7.4400000000000008E-2</v>
      </c>
      <c r="EN31" s="14">
        <v>7.5200000000000003E-2</v>
      </c>
      <c r="EO31" s="14">
        <v>7.6000000000000012E-2</v>
      </c>
      <c r="EP31" s="14">
        <v>7.6799999999999993E-2</v>
      </c>
      <c r="EQ31" s="14">
        <v>7.7599999999999988E-2</v>
      </c>
      <c r="ER31" s="14">
        <v>7.8400000000000039E-2</v>
      </c>
      <c r="ES31" s="14">
        <v>7.920000000000002E-2</v>
      </c>
      <c r="ET31" s="14">
        <v>0.08</v>
      </c>
      <c r="EU31" s="14">
        <v>8.0799999999999983E-2</v>
      </c>
      <c r="EV31" s="14">
        <v>8.1600000000000034E-2</v>
      </c>
      <c r="EW31" s="14">
        <v>8.2400000000000015E-2</v>
      </c>
      <c r="EX31" s="14">
        <v>8.3200000000000038E-2</v>
      </c>
    </row>
    <row r="32" spans="1:154" x14ac:dyDescent="0.3">
      <c r="A32" s="2" t="s">
        <v>1</v>
      </c>
      <c r="B32" s="2" t="s">
        <v>73</v>
      </c>
      <c r="C32" s="2" t="s">
        <v>69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1.2E-4</v>
      </c>
      <c r="DR32" s="1">
        <v>4.0000000000000002E-4</v>
      </c>
      <c r="DS32" s="14">
        <v>6.4794730538922157E-4</v>
      </c>
      <c r="DT32" s="14">
        <v>1.1424581395348837E-3</v>
      </c>
      <c r="DU32" s="14">
        <v>1.9507908045977014E-3</v>
      </c>
      <c r="DV32" s="14">
        <v>2.7617107344632768E-3</v>
      </c>
      <c r="DW32" s="14">
        <v>3.5886157303370789E-3</v>
      </c>
      <c r="DX32" s="14">
        <v>4.3266311111111108E-3</v>
      </c>
      <c r="DY32" s="14">
        <v>4.9774841530054641E-3</v>
      </c>
      <c r="DZ32" s="14">
        <v>5.6619873224043717E-3</v>
      </c>
      <c r="EA32" s="14">
        <v>6.3464904918032784E-3</v>
      </c>
      <c r="EB32" s="14">
        <v>7.0309936612021852E-3</v>
      </c>
      <c r="EC32" s="14">
        <v>7.7154968306010919E-3</v>
      </c>
      <c r="ED32" s="14">
        <v>8.3999999999999995E-3</v>
      </c>
      <c r="EE32" s="14">
        <v>8.5000000000000058E-3</v>
      </c>
      <c r="EF32" s="14">
        <v>8.6000000000000035E-3</v>
      </c>
      <c r="EG32" s="14">
        <v>8.7000000000000063E-3</v>
      </c>
      <c r="EH32" s="14">
        <v>8.800000000000004E-3</v>
      </c>
      <c r="EI32" s="14">
        <v>8.9000000000000051E-3</v>
      </c>
      <c r="EJ32" s="14">
        <v>8.9999999999999993E-3</v>
      </c>
      <c r="EK32" s="14">
        <v>9.1000000000000022E-3</v>
      </c>
      <c r="EL32" s="14">
        <v>9.2000000000000033E-3</v>
      </c>
      <c r="EM32" s="14">
        <v>9.300000000000001E-3</v>
      </c>
      <c r="EN32" s="14">
        <v>9.4000000000000004E-3</v>
      </c>
      <c r="EO32" s="14">
        <v>9.5000000000000015E-3</v>
      </c>
      <c r="EP32" s="14">
        <v>9.5999999999999992E-3</v>
      </c>
      <c r="EQ32" s="14">
        <v>9.6999999999999986E-3</v>
      </c>
      <c r="ER32" s="14">
        <v>9.8000000000000049E-3</v>
      </c>
      <c r="ES32" s="14">
        <v>9.9000000000000025E-3</v>
      </c>
      <c r="ET32" s="14">
        <v>0.01</v>
      </c>
      <c r="EU32" s="14">
        <v>1.0099999999999998E-2</v>
      </c>
      <c r="EV32" s="14">
        <v>1.0200000000000004E-2</v>
      </c>
      <c r="EW32" s="14">
        <v>1.0300000000000002E-2</v>
      </c>
      <c r="EX32" s="14">
        <v>1.0400000000000005E-2</v>
      </c>
    </row>
    <row r="33" spans="1:154" x14ac:dyDescent="0.3">
      <c r="A33" s="2" t="s">
        <v>1</v>
      </c>
      <c r="B33" s="2" t="s">
        <v>73</v>
      </c>
      <c r="C33" s="2" t="s">
        <v>70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3.1E-4</v>
      </c>
      <c r="DL33" s="1">
        <v>3.1E-4</v>
      </c>
      <c r="DM33" s="1">
        <v>6.2E-4</v>
      </c>
      <c r="DN33" s="1">
        <v>9.3000000000000005E-4</v>
      </c>
      <c r="DO33" s="1">
        <v>1.24E-3</v>
      </c>
      <c r="DP33" s="1">
        <v>1.24E-3</v>
      </c>
      <c r="DQ33" s="1">
        <v>1.92E-3</v>
      </c>
      <c r="DR33" s="1">
        <v>3.4000000000000002E-3</v>
      </c>
      <c r="DS33" s="14">
        <v>5.5075520958083836E-3</v>
      </c>
      <c r="DT33" s="14">
        <v>9.7108941860465127E-3</v>
      </c>
      <c r="DU33" s="14">
        <v>1.6581721839080462E-2</v>
      </c>
      <c r="DV33" s="14">
        <v>2.3474541242937855E-2</v>
      </c>
      <c r="DW33" s="14">
        <v>3.050323370786517E-2</v>
      </c>
      <c r="DX33" s="14">
        <v>3.6776364444444445E-2</v>
      </c>
      <c r="DY33" s="14">
        <v>4.230861530054645E-2</v>
      </c>
      <c r="DZ33" s="14">
        <v>4.8126892240437161E-2</v>
      </c>
      <c r="EA33" s="14">
        <v>5.3945169180327872E-2</v>
      </c>
      <c r="EB33" s="14">
        <v>5.9763446120218576E-2</v>
      </c>
      <c r="EC33" s="14">
        <v>6.5581723060109287E-2</v>
      </c>
      <c r="ED33" s="14">
        <v>7.1399999999999991E-2</v>
      </c>
      <c r="EE33" s="14">
        <v>7.225000000000005E-2</v>
      </c>
      <c r="EF33" s="14">
        <v>7.3100000000000026E-2</v>
      </c>
      <c r="EG33" s="14">
        <v>7.3950000000000057E-2</v>
      </c>
      <c r="EH33" s="14">
        <v>7.4800000000000033E-2</v>
      </c>
      <c r="EI33" s="14">
        <v>7.5650000000000051E-2</v>
      </c>
      <c r="EJ33" s="14">
        <v>7.6499999999999999E-2</v>
      </c>
      <c r="EK33" s="14">
        <v>7.7350000000000016E-2</v>
      </c>
      <c r="EL33" s="14">
        <v>7.8200000000000033E-2</v>
      </c>
      <c r="EM33" s="14">
        <v>7.9050000000000023E-2</v>
      </c>
      <c r="EN33" s="14">
        <v>7.9899999999999999E-2</v>
      </c>
      <c r="EO33" s="14">
        <v>8.0750000000000016E-2</v>
      </c>
      <c r="EP33" s="14">
        <v>8.1600000000000006E-2</v>
      </c>
      <c r="EQ33" s="14">
        <v>8.2449999999999982E-2</v>
      </c>
      <c r="ER33" s="14">
        <v>8.3300000000000041E-2</v>
      </c>
      <c r="ES33" s="14">
        <v>8.415000000000003E-2</v>
      </c>
      <c r="ET33" s="14">
        <v>8.5000000000000006E-2</v>
      </c>
      <c r="EU33" s="14">
        <v>8.5849999999999982E-2</v>
      </c>
      <c r="EV33" s="14">
        <v>8.6700000000000041E-2</v>
      </c>
      <c r="EW33" s="14">
        <v>8.7550000000000031E-2</v>
      </c>
      <c r="EX33" s="14">
        <v>8.8400000000000048E-2</v>
      </c>
    </row>
    <row r="34" spans="1:154" x14ac:dyDescent="0.3">
      <c r="A34" s="2" t="s">
        <v>2</v>
      </c>
      <c r="B34" s="2" t="s">
        <v>66</v>
      </c>
      <c r="C34" s="2" t="s">
        <v>67</v>
      </c>
      <c r="D34" s="13">
        <v>0.2236485413665262</v>
      </c>
      <c r="E34" s="13">
        <v>0.2236485413665262</v>
      </c>
      <c r="F34" s="13">
        <v>0.2236485413665262</v>
      </c>
      <c r="G34" s="13">
        <v>0.2236485413665262</v>
      </c>
      <c r="H34" s="13">
        <v>0.2236485413665262</v>
      </c>
      <c r="I34" s="13">
        <v>0.2236485413665262</v>
      </c>
      <c r="J34" s="13">
        <v>0.2236485413665262</v>
      </c>
      <c r="K34" s="13">
        <v>0.2236485413665262</v>
      </c>
      <c r="L34" s="13">
        <v>0.2236485413665262</v>
      </c>
      <c r="M34" s="13">
        <v>0.2236485413665262</v>
      </c>
      <c r="N34" s="13">
        <v>0.2236485413665262</v>
      </c>
      <c r="O34" s="13">
        <v>0.2236485413665262</v>
      </c>
      <c r="P34" s="13">
        <v>0.2236485413665262</v>
      </c>
      <c r="Q34" s="13">
        <v>0.2236485413665262</v>
      </c>
      <c r="R34" s="13">
        <v>0.2236485413665262</v>
      </c>
      <c r="S34" s="13">
        <v>0.2236485413665262</v>
      </c>
      <c r="T34" s="13">
        <v>0.2236485413665262</v>
      </c>
      <c r="U34" s="13">
        <v>0.2236485413665262</v>
      </c>
      <c r="V34" s="13">
        <v>0.2236485413665262</v>
      </c>
      <c r="W34" s="13">
        <v>0.2236485413665262</v>
      </c>
      <c r="X34" s="13">
        <v>0.2236485413665262</v>
      </c>
      <c r="Y34" s="13">
        <v>0.2236485413665262</v>
      </c>
      <c r="Z34" s="13">
        <v>0.2236485413665262</v>
      </c>
      <c r="AA34" s="13">
        <v>0.2236485413665262</v>
      </c>
      <c r="AB34" s="13">
        <v>0.2236485413665262</v>
      </c>
      <c r="AC34" s="13">
        <v>0.2236485413665262</v>
      </c>
      <c r="AD34" s="13">
        <v>0.2236485413665262</v>
      </c>
      <c r="AE34" s="13">
        <v>0.2236485413665262</v>
      </c>
      <c r="AF34" s="13">
        <v>0.2236485413665262</v>
      </c>
      <c r="AG34" s="13">
        <v>0.2236485413665262</v>
      </c>
      <c r="AH34" s="13">
        <v>0.2236485413665262</v>
      </c>
      <c r="AI34" s="13">
        <v>0.2236485413665262</v>
      </c>
      <c r="AJ34" s="13">
        <v>0.2236485413665262</v>
      </c>
      <c r="AK34" s="13">
        <v>0.2236485413665262</v>
      </c>
      <c r="AL34" s="13">
        <v>0.2236485413665262</v>
      </c>
      <c r="AM34" s="13">
        <v>0.2236485413665262</v>
      </c>
      <c r="AN34" s="13">
        <v>0.2236485413665262</v>
      </c>
      <c r="AO34" s="13">
        <v>0.2236485413665262</v>
      </c>
      <c r="AP34" s="13">
        <v>0.2236485413665262</v>
      </c>
      <c r="AQ34" s="13">
        <v>0.2236485413665262</v>
      </c>
      <c r="AR34" s="13">
        <v>0.2236485413665262</v>
      </c>
      <c r="AS34" s="13">
        <v>0.2236485413665262</v>
      </c>
      <c r="AT34" s="13">
        <v>0.2236485413665262</v>
      </c>
      <c r="AU34" s="13">
        <v>0.2236485413665262</v>
      </c>
      <c r="AV34" s="13">
        <v>0.2236485413665262</v>
      </c>
      <c r="AW34" s="13">
        <v>0.2236485413665262</v>
      </c>
      <c r="AX34" s="13">
        <v>0.2236485413665262</v>
      </c>
      <c r="AY34" s="13">
        <v>0.2236485413665262</v>
      </c>
      <c r="AZ34" s="13">
        <v>0.2236485413665262</v>
      </c>
      <c r="BA34" s="13">
        <v>0.2236485413665262</v>
      </c>
      <c r="BB34" s="1">
        <v>0.2236485413665262</v>
      </c>
      <c r="BC34" s="1">
        <v>0.22325349094867039</v>
      </c>
      <c r="BD34" s="1">
        <v>0.22282648224903009</v>
      </c>
      <c r="BE34" s="1">
        <v>0.22238942592326749</v>
      </c>
      <c r="BF34" s="1">
        <v>0.22196300408601921</v>
      </c>
      <c r="BG34" s="1">
        <v>0.22156647455075029</v>
      </c>
      <c r="BH34" s="1">
        <v>0.2212176938304245</v>
      </c>
      <c r="BI34" s="1">
        <v>0.22093300366757709</v>
      </c>
      <c r="BJ34" s="1">
        <v>0.22072705812432469</v>
      </c>
      <c r="BK34" s="1">
        <v>0.22061246375793461</v>
      </c>
      <c r="BL34" s="1">
        <v>0.22059868668226981</v>
      </c>
      <c r="BM34" s="1">
        <v>0.2206909977893112</v>
      </c>
      <c r="BN34" s="1">
        <v>0.2208896817681181</v>
      </c>
      <c r="BO34" s="1">
        <v>0.22119002416836289</v>
      </c>
      <c r="BP34" s="1">
        <v>0.2215840908668219</v>
      </c>
      <c r="BQ34" s="1">
        <v>0.222064737820615</v>
      </c>
      <c r="BR34" s="1">
        <v>0.22262922074095851</v>
      </c>
      <c r="BS34" s="1">
        <v>0.2232744215274855</v>
      </c>
      <c r="BT34" s="1">
        <v>0.2239921403922972</v>
      </c>
      <c r="BU34" s="1">
        <v>0.22477275669197849</v>
      </c>
      <c r="BV34" s="1">
        <v>0.22560754436870881</v>
      </c>
      <c r="BW34" s="1">
        <v>0.22649235001166829</v>
      </c>
      <c r="BX34" s="1">
        <v>0.2274219097062711</v>
      </c>
      <c r="BY34" s="1">
        <v>0.22838515593503511</v>
      </c>
      <c r="BZ34" s="1">
        <v>0.2293692061023212</v>
      </c>
      <c r="CA34" s="1">
        <v>0.2303638795661144</v>
      </c>
      <c r="CB34" s="1">
        <v>0.2313620163216509</v>
      </c>
      <c r="CC34" s="1">
        <v>0.23236171827999319</v>
      </c>
      <c r="CD34" s="1">
        <v>0.23336473890636361</v>
      </c>
      <c r="CE34" s="1">
        <v>0.23437584782752971</v>
      </c>
      <c r="CF34" s="1">
        <v>0.23539795101727209</v>
      </c>
      <c r="CG34" s="1">
        <v>0.23642944064135701</v>
      </c>
      <c r="CH34" s="1">
        <v>0.2374660729039661</v>
      </c>
      <c r="CI34" s="1">
        <v>0.23850514807967349</v>
      </c>
      <c r="CJ34" s="1">
        <v>0.23954350292083951</v>
      </c>
      <c r="CK34" s="1">
        <v>0.24057850100414649</v>
      </c>
      <c r="CL34" s="1">
        <v>0.24160673349071629</v>
      </c>
      <c r="CM34" s="1">
        <v>0.24262712751431181</v>
      </c>
      <c r="CN34" s="1">
        <v>0.24364192451246411</v>
      </c>
      <c r="CO34" s="1">
        <v>0.24465460834461539</v>
      </c>
      <c r="CP34" s="1">
        <v>0.2456662725896584</v>
      </c>
      <c r="CQ34" s="1">
        <v>0.24668095816395261</v>
      </c>
      <c r="CR34" s="1">
        <v>0.24769443056279961</v>
      </c>
      <c r="CS34" s="1">
        <v>0.24869059479887509</v>
      </c>
      <c r="CT34" s="1">
        <v>0.24964922466281469</v>
      </c>
      <c r="CU34" s="1">
        <v>0.25055924224267612</v>
      </c>
      <c r="CV34" s="1">
        <v>0.25141419722060909</v>
      </c>
      <c r="CW34" s="1">
        <v>0.2522256840284437</v>
      </c>
      <c r="CX34" s="1">
        <v>0.25302210524123209</v>
      </c>
      <c r="CY34" s="1">
        <v>0.25384024157618762</v>
      </c>
      <c r="CZ34" s="1">
        <v>0.25470394137476299</v>
      </c>
      <c r="DA34" s="1">
        <v>0.25562260811206489</v>
      </c>
      <c r="DB34" s="1">
        <v>0.25423943213587979</v>
      </c>
      <c r="DC34" s="1">
        <v>0.25222805728026337</v>
      </c>
      <c r="DD34" s="1">
        <v>0.25080788903862899</v>
      </c>
      <c r="DE34" s="1">
        <v>0.25173799831775362</v>
      </c>
      <c r="DF34" s="1">
        <v>0.23923035065979639</v>
      </c>
      <c r="DG34" s="1">
        <v>0.2428196474485628</v>
      </c>
      <c r="DH34" s="1">
        <v>0.2435709958773401</v>
      </c>
      <c r="DI34" s="1">
        <v>0.24977439799392839</v>
      </c>
      <c r="DJ34" s="1">
        <v>0.24011579303609451</v>
      </c>
      <c r="DK34" s="1">
        <v>0.2326023517475351</v>
      </c>
      <c r="DL34" s="1">
        <v>0.22704196471611329</v>
      </c>
      <c r="DM34" s="1">
        <v>0.2223231106257933</v>
      </c>
      <c r="DN34" s="1">
        <v>0.20216678753023631</v>
      </c>
      <c r="DO34" s="1">
        <v>0.18960694554232554</v>
      </c>
      <c r="DP34" s="1">
        <v>0.17989903551122086</v>
      </c>
      <c r="DQ34" s="1">
        <v>0.15742144987125656</v>
      </c>
      <c r="DR34" s="1">
        <v>0.15226219981674971</v>
      </c>
      <c r="DS34" s="14">
        <v>0.14412681842812392</v>
      </c>
      <c r="DT34" s="14">
        <v>0.13599143703949812</v>
      </c>
      <c r="DU34" s="14">
        <v>0.12785605565087227</v>
      </c>
      <c r="DV34" s="14">
        <v>0.11972067426224647</v>
      </c>
      <c r="DW34" s="14">
        <v>0.11158529287362066</v>
      </c>
      <c r="DX34" s="14">
        <v>0.10344991148499486</v>
      </c>
      <c r="DY34" s="14">
        <v>9.5314530096369046E-2</v>
      </c>
      <c r="DZ34" s="14">
        <v>8.7179148707743223E-2</v>
      </c>
      <c r="EA34" s="14">
        <v>7.9043767319117414E-2</v>
      </c>
      <c r="EB34" s="14">
        <v>7.0908385930491605E-2</v>
      </c>
      <c r="EC34" s="14">
        <v>6.2773004541865809E-2</v>
      </c>
      <c r="ED34" s="14">
        <v>5.4637623153239993E-2</v>
      </c>
      <c r="EE34" s="14">
        <v>5.2869935345341047E-2</v>
      </c>
      <c r="EF34" s="14">
        <v>5.1102247537442115E-2</v>
      </c>
      <c r="EG34" s="14">
        <v>4.9334559729543169E-2</v>
      </c>
      <c r="EH34" s="14">
        <v>4.756687192164423E-2</v>
      </c>
      <c r="EI34" s="14">
        <v>4.5799184113745284E-2</v>
      </c>
      <c r="EJ34" s="14">
        <v>4.4031496305846352E-2</v>
      </c>
      <c r="EK34" s="14">
        <v>4.2263808497947412E-2</v>
      </c>
      <c r="EL34" s="14">
        <v>4.0496120690048466E-2</v>
      </c>
      <c r="EM34" s="14">
        <v>3.8728432882149527E-2</v>
      </c>
      <c r="EN34" s="14">
        <v>3.6960745074250588E-2</v>
      </c>
      <c r="EO34" s="14">
        <v>3.5193057266351642E-2</v>
      </c>
      <c r="EP34" s="14">
        <v>3.342536945845271E-2</v>
      </c>
      <c r="EQ34" s="14">
        <v>3.1657681650553764E-2</v>
      </c>
      <c r="ER34" s="14">
        <v>2.9889993842654825E-2</v>
      </c>
      <c r="ES34" s="14">
        <v>2.8122306034755882E-2</v>
      </c>
      <c r="ET34" s="14">
        <v>2.6354618226856939E-2</v>
      </c>
      <c r="EU34" s="14">
        <v>2.4586930418958004E-2</v>
      </c>
      <c r="EV34" s="14">
        <v>2.2819242611059061E-2</v>
      </c>
      <c r="EW34" s="14">
        <v>2.1051554803160122E-2</v>
      </c>
      <c r="EX34" s="14">
        <v>1.9283866995261179E-2</v>
      </c>
    </row>
    <row r="35" spans="1:154" x14ac:dyDescent="0.3">
      <c r="A35" s="2" t="s">
        <v>2</v>
      </c>
      <c r="B35" s="2" t="s">
        <v>66</v>
      </c>
      <c r="C35" s="2" t="s">
        <v>68</v>
      </c>
      <c r="D35" s="13">
        <v>0.27491128667793918</v>
      </c>
      <c r="E35" s="13">
        <v>0.27491128667793918</v>
      </c>
      <c r="F35" s="13">
        <v>0.27491128667793918</v>
      </c>
      <c r="G35" s="13">
        <v>0.27491128667793918</v>
      </c>
      <c r="H35" s="13">
        <v>0.27491128667793918</v>
      </c>
      <c r="I35" s="13">
        <v>0.27491128667793918</v>
      </c>
      <c r="J35" s="13">
        <v>0.27491128667793918</v>
      </c>
      <c r="K35" s="13">
        <v>0.27491128667793918</v>
      </c>
      <c r="L35" s="13">
        <v>0.27491128667793918</v>
      </c>
      <c r="M35" s="13">
        <v>0.27491128667793918</v>
      </c>
      <c r="N35" s="13">
        <v>0.27491128667793918</v>
      </c>
      <c r="O35" s="13">
        <v>0.27491128667793918</v>
      </c>
      <c r="P35" s="13">
        <v>0.27491128667793918</v>
      </c>
      <c r="Q35" s="13">
        <v>0.27491128667793918</v>
      </c>
      <c r="R35" s="13">
        <v>0.27491128667793918</v>
      </c>
      <c r="S35" s="13">
        <v>0.27491128667793918</v>
      </c>
      <c r="T35" s="13">
        <v>0.27491128667793918</v>
      </c>
      <c r="U35" s="13">
        <v>0.27491128667793918</v>
      </c>
      <c r="V35" s="13">
        <v>0.27491128667793918</v>
      </c>
      <c r="W35" s="13">
        <v>0.27491128667793918</v>
      </c>
      <c r="X35" s="13">
        <v>0.27491128667793918</v>
      </c>
      <c r="Y35" s="13">
        <v>0.27491128667793918</v>
      </c>
      <c r="Z35" s="13">
        <v>0.27491128667793918</v>
      </c>
      <c r="AA35" s="13">
        <v>0.27491128667793918</v>
      </c>
      <c r="AB35" s="13">
        <v>0.27491128667793918</v>
      </c>
      <c r="AC35" s="13">
        <v>0.27491128667793918</v>
      </c>
      <c r="AD35" s="13">
        <v>0.27491128667793918</v>
      </c>
      <c r="AE35" s="13">
        <v>0.27491128667793918</v>
      </c>
      <c r="AF35" s="13">
        <v>0.27491128667793918</v>
      </c>
      <c r="AG35" s="13">
        <v>0.27491128667793918</v>
      </c>
      <c r="AH35" s="13">
        <v>0.27491128667793918</v>
      </c>
      <c r="AI35" s="13">
        <v>0.27491128667793918</v>
      </c>
      <c r="AJ35" s="13">
        <v>0.27491128667793918</v>
      </c>
      <c r="AK35" s="13">
        <v>0.27491128667793918</v>
      </c>
      <c r="AL35" s="13">
        <v>0.27491128667793918</v>
      </c>
      <c r="AM35" s="13">
        <v>0.27491128667793918</v>
      </c>
      <c r="AN35" s="13">
        <v>0.27491128667793918</v>
      </c>
      <c r="AO35" s="13">
        <v>0.27491128667793918</v>
      </c>
      <c r="AP35" s="13">
        <v>0.27491128667793918</v>
      </c>
      <c r="AQ35" s="13">
        <v>0.27491128667793918</v>
      </c>
      <c r="AR35" s="13">
        <v>0.27491128667793918</v>
      </c>
      <c r="AS35" s="13">
        <v>0.27491128667793918</v>
      </c>
      <c r="AT35" s="13">
        <v>0.27491128667793918</v>
      </c>
      <c r="AU35" s="13">
        <v>0.27491128667793918</v>
      </c>
      <c r="AV35" s="13">
        <v>0.27491128667793918</v>
      </c>
      <c r="AW35" s="13">
        <v>0.27491128667793918</v>
      </c>
      <c r="AX35" s="13">
        <v>0.27491128667793918</v>
      </c>
      <c r="AY35" s="13">
        <v>0.27491128667793918</v>
      </c>
      <c r="AZ35" s="13">
        <v>0.27491128667793918</v>
      </c>
      <c r="BA35" s="13">
        <v>0.27491128667793918</v>
      </c>
      <c r="BB35" s="1">
        <v>0.27491128667793918</v>
      </c>
      <c r="BC35" s="1">
        <v>0.27480412576685048</v>
      </c>
      <c r="BD35" s="1">
        <v>0.27469823770048152</v>
      </c>
      <c r="BE35" s="1">
        <v>0.27459134294190202</v>
      </c>
      <c r="BF35" s="1">
        <v>0.27448221461274902</v>
      </c>
      <c r="BG35" s="1">
        <v>0.27437063100982062</v>
      </c>
      <c r="BH35" s="1">
        <v>0.27425741130968051</v>
      </c>
      <c r="BI35" s="1">
        <v>0.27414430235763548</v>
      </c>
      <c r="BJ35" s="1">
        <v>0.27403375975860972</v>
      </c>
      <c r="BK35" s="1">
        <v>0.27392860015510961</v>
      </c>
      <c r="BL35" s="1">
        <v>0.27383104464429919</v>
      </c>
      <c r="BM35" s="1">
        <v>0.27374171446320711</v>
      </c>
      <c r="BN35" s="1">
        <v>0.27365880608350568</v>
      </c>
      <c r="BO35" s="1">
        <v>0.27357778758951778</v>
      </c>
      <c r="BP35" s="1">
        <v>0.2734925582315616</v>
      </c>
      <c r="BQ35" s="1">
        <v>0.27339864588562202</v>
      </c>
      <c r="BR35" s="1">
        <v>0.27329462647983771</v>
      </c>
      <c r="BS35" s="1">
        <v>0.27318128799341868</v>
      </c>
      <c r="BT35" s="1">
        <v>0.27305918317022121</v>
      </c>
      <c r="BU35" s="1">
        <v>0.27292974054736618</v>
      </c>
      <c r="BV35" s="1">
        <v>0.27279421199027909</v>
      </c>
      <c r="BW35" s="1">
        <v>0.27265213709823122</v>
      </c>
      <c r="BX35" s="1">
        <v>0.27250337903716709</v>
      </c>
      <c r="BY35" s="1">
        <v>0.27235004837272297</v>
      </c>
      <c r="BZ35" s="1">
        <v>0.27219493316128612</v>
      </c>
      <c r="CA35" s="1">
        <v>0.27203996496826288</v>
      </c>
      <c r="CB35" s="1">
        <v>0.27188662561051202</v>
      </c>
      <c r="CC35" s="1">
        <v>0.27173435343062902</v>
      </c>
      <c r="CD35" s="1">
        <v>0.27158058890213638</v>
      </c>
      <c r="CE35" s="1">
        <v>0.27142155502258608</v>
      </c>
      <c r="CF35" s="1">
        <v>0.2712547884574979</v>
      </c>
      <c r="CG35" s="1">
        <v>0.27107932052202099</v>
      </c>
      <c r="CH35" s="1">
        <v>0.27089682791243919</v>
      </c>
      <c r="CI35" s="1">
        <v>0.27071067870314608</v>
      </c>
      <c r="CJ35" s="1">
        <v>0.27052560056222291</v>
      </c>
      <c r="CK35" s="1">
        <v>0.2703449963311495</v>
      </c>
      <c r="CL35" s="1">
        <v>0.27016983592988808</v>
      </c>
      <c r="CM35" s="1">
        <v>0.26999908363752029</v>
      </c>
      <c r="CN35" s="1">
        <v>0.2698316593882365</v>
      </c>
      <c r="CO35" s="1">
        <v>0.26966567510883482</v>
      </c>
      <c r="CP35" s="1">
        <v>0.26949955992527552</v>
      </c>
      <c r="CQ35" s="1">
        <v>0.26933396073747268</v>
      </c>
      <c r="CR35" s="1">
        <v>0.26916900601888633</v>
      </c>
      <c r="CS35" s="1">
        <v>0.26900203518195998</v>
      </c>
      <c r="CT35" s="1">
        <v>0.26882962278501837</v>
      </c>
      <c r="CU35" s="1">
        <v>0.2686497656188323</v>
      </c>
      <c r="CV35" s="1">
        <v>0.26846082360969131</v>
      </c>
      <c r="CW35" s="1">
        <v>0.26826463274103779</v>
      </c>
      <c r="CX35" s="1">
        <v>0.26806687757922498</v>
      </c>
      <c r="CY35" s="1">
        <v>0.26787531188248659</v>
      </c>
      <c r="CZ35" s="1">
        <v>0.26769524820440138</v>
      </c>
      <c r="DA35" s="1">
        <v>0.26752828374542548</v>
      </c>
      <c r="DB35" s="1">
        <v>0.26737214319673192</v>
      </c>
      <c r="DC35" s="1">
        <v>0.26424940043413919</v>
      </c>
      <c r="DD35" s="1">
        <v>0.26172499164979418</v>
      </c>
      <c r="DE35" s="1">
        <v>0.25621471618916702</v>
      </c>
      <c r="DF35" s="1">
        <v>0.24234068018361721</v>
      </c>
      <c r="DG35" s="1">
        <v>0.24491300168661759</v>
      </c>
      <c r="DH35" s="1">
        <v>0.24464483737031761</v>
      </c>
      <c r="DI35" s="1">
        <v>0.24732023690281821</v>
      </c>
      <c r="DJ35" s="1">
        <v>0.25509249765485742</v>
      </c>
      <c r="DK35" s="1">
        <v>0.25300931618154371</v>
      </c>
      <c r="DL35" s="1">
        <v>0.2366689050766029</v>
      </c>
      <c r="DM35" s="1">
        <v>0.2327203301048017</v>
      </c>
      <c r="DN35" s="1">
        <v>0.23420322259432971</v>
      </c>
      <c r="DO35" s="1">
        <v>0.23130963641263336</v>
      </c>
      <c r="DP35" s="1">
        <v>0.22885520377073379</v>
      </c>
      <c r="DQ35" s="1">
        <v>0.21309849354637217</v>
      </c>
      <c r="DR35" s="1">
        <v>0.2074802607735754</v>
      </c>
      <c r="DS35" s="14">
        <v>0.19639457401720364</v>
      </c>
      <c r="DT35" s="14">
        <v>0.18530888726083189</v>
      </c>
      <c r="DU35" s="14">
        <v>0.17422320050446008</v>
      </c>
      <c r="DV35" s="14">
        <v>0.16313751374808833</v>
      </c>
      <c r="DW35" s="14">
        <v>0.15205182699171654</v>
      </c>
      <c r="DX35" s="14">
        <v>0.14096614023534476</v>
      </c>
      <c r="DY35" s="14">
        <v>0.12988045347897298</v>
      </c>
      <c r="DZ35" s="14">
        <v>0.11879476672260121</v>
      </c>
      <c r="EA35" s="14">
        <v>0.10770907996622943</v>
      </c>
      <c r="EB35" s="14">
        <v>9.6623393209857647E-2</v>
      </c>
      <c r="EC35" s="14">
        <v>8.5537706453485893E-2</v>
      </c>
      <c r="ED35" s="14">
        <v>7.4452019697114111E-2</v>
      </c>
      <c r="EE35" s="14">
        <v>7.2043277883383952E-2</v>
      </c>
      <c r="EF35" s="14">
        <v>6.9634536069653793E-2</v>
      </c>
      <c r="EG35" s="14">
        <v>6.7225794255923635E-2</v>
      </c>
      <c r="EH35" s="14">
        <v>6.4817052442193462E-2</v>
      </c>
      <c r="EI35" s="14">
        <v>6.2408310628463304E-2</v>
      </c>
      <c r="EJ35" s="14">
        <v>5.9999568814733152E-2</v>
      </c>
      <c r="EK35" s="14">
        <v>5.7590827001002987E-2</v>
      </c>
      <c r="EL35" s="14">
        <v>5.5182085187272821E-2</v>
      </c>
      <c r="EM35" s="14">
        <v>5.2773343373542655E-2</v>
      </c>
      <c r="EN35" s="14">
        <v>5.0364601559812497E-2</v>
      </c>
      <c r="EO35" s="14">
        <v>4.7955859746082331E-2</v>
      </c>
      <c r="EP35" s="14">
        <v>4.5547117932352173E-2</v>
      </c>
      <c r="EQ35" s="14">
        <v>4.3138376118622007E-2</v>
      </c>
      <c r="ER35" s="14">
        <v>4.0729634304891849E-2</v>
      </c>
      <c r="ES35" s="14">
        <v>3.8320892491161683E-2</v>
      </c>
      <c r="ET35" s="14">
        <v>3.5912150677431517E-2</v>
      </c>
      <c r="EU35" s="14">
        <v>3.3503408863701359E-2</v>
      </c>
      <c r="EV35" s="14">
        <v>3.1094667049971197E-2</v>
      </c>
      <c r="EW35" s="14">
        <v>2.8685925236241038E-2</v>
      </c>
      <c r="EX35" s="14">
        <v>2.6277183422510873E-2</v>
      </c>
    </row>
    <row r="36" spans="1:154" x14ac:dyDescent="0.3">
      <c r="A36" s="2" t="s">
        <v>2</v>
      </c>
      <c r="B36" s="2" t="s">
        <v>66</v>
      </c>
      <c r="C36" s="2" t="s">
        <v>69</v>
      </c>
      <c r="D36" s="13">
        <v>0.35167274634139423</v>
      </c>
      <c r="E36" s="13">
        <v>0.35167274634139423</v>
      </c>
      <c r="F36" s="13">
        <v>0.35167274634139423</v>
      </c>
      <c r="G36" s="13">
        <v>0.35167274634139423</v>
      </c>
      <c r="H36" s="13">
        <v>0.35167274634139423</v>
      </c>
      <c r="I36" s="13">
        <v>0.35167274634139423</v>
      </c>
      <c r="J36" s="13">
        <v>0.35167274634139423</v>
      </c>
      <c r="K36" s="13">
        <v>0.35167274634139423</v>
      </c>
      <c r="L36" s="13">
        <v>0.35167274634139423</v>
      </c>
      <c r="M36" s="13">
        <v>0.35167274634139423</v>
      </c>
      <c r="N36" s="13">
        <v>0.35167274634139423</v>
      </c>
      <c r="O36" s="13">
        <v>0.35167274634139423</v>
      </c>
      <c r="P36" s="13">
        <v>0.35167274634139423</v>
      </c>
      <c r="Q36" s="13">
        <v>0.35167274634139423</v>
      </c>
      <c r="R36" s="13">
        <v>0.35167274634139423</v>
      </c>
      <c r="S36" s="13">
        <v>0.35167274634139423</v>
      </c>
      <c r="T36" s="13">
        <v>0.35167274634139423</v>
      </c>
      <c r="U36" s="13">
        <v>0.35167274634139423</v>
      </c>
      <c r="V36" s="13">
        <v>0.35167274634139423</v>
      </c>
      <c r="W36" s="13">
        <v>0.35167274634139423</v>
      </c>
      <c r="X36" s="13">
        <v>0.35167274634139423</v>
      </c>
      <c r="Y36" s="13">
        <v>0.35167274634139423</v>
      </c>
      <c r="Z36" s="13">
        <v>0.35167274634139423</v>
      </c>
      <c r="AA36" s="13">
        <v>0.35167274634139423</v>
      </c>
      <c r="AB36" s="13">
        <v>0.35167274634139423</v>
      </c>
      <c r="AC36" s="13">
        <v>0.35167274634139423</v>
      </c>
      <c r="AD36" s="13">
        <v>0.35167274634139423</v>
      </c>
      <c r="AE36" s="13">
        <v>0.35167274634139423</v>
      </c>
      <c r="AF36" s="13">
        <v>0.35167274634139423</v>
      </c>
      <c r="AG36" s="13">
        <v>0.35167274634139423</v>
      </c>
      <c r="AH36" s="13">
        <v>0.35167274634139423</v>
      </c>
      <c r="AI36" s="13">
        <v>0.35167274634139423</v>
      </c>
      <c r="AJ36" s="13">
        <v>0.35167274634139423</v>
      </c>
      <c r="AK36" s="13">
        <v>0.35167274634139423</v>
      </c>
      <c r="AL36" s="13">
        <v>0.35167274634139423</v>
      </c>
      <c r="AM36" s="13">
        <v>0.35167274634139423</v>
      </c>
      <c r="AN36" s="13">
        <v>0.35167274634139423</v>
      </c>
      <c r="AO36" s="13">
        <v>0.35167274634139423</v>
      </c>
      <c r="AP36" s="13">
        <v>0.35167274634139423</v>
      </c>
      <c r="AQ36" s="13">
        <v>0.35167274634139423</v>
      </c>
      <c r="AR36" s="13">
        <v>0.35167274634139423</v>
      </c>
      <c r="AS36" s="13">
        <v>0.35167274634139423</v>
      </c>
      <c r="AT36" s="13">
        <v>0.35167274634139423</v>
      </c>
      <c r="AU36" s="13">
        <v>0.35167274634139423</v>
      </c>
      <c r="AV36" s="13">
        <v>0.35167274634139423</v>
      </c>
      <c r="AW36" s="13">
        <v>0.35167274634139423</v>
      </c>
      <c r="AX36" s="13">
        <v>0.35167274634139423</v>
      </c>
      <c r="AY36" s="13">
        <v>0.35167274634139423</v>
      </c>
      <c r="AZ36" s="13">
        <v>0.35167274634139423</v>
      </c>
      <c r="BA36" s="13">
        <v>0.35167274634139423</v>
      </c>
      <c r="BB36" s="1">
        <v>0.35167274634139423</v>
      </c>
      <c r="BC36" s="1">
        <v>0.35196497459497811</v>
      </c>
      <c r="BD36" s="1">
        <v>0.35227732916242938</v>
      </c>
      <c r="BE36" s="1">
        <v>0.35259768700903998</v>
      </c>
      <c r="BF36" s="1">
        <v>0.35291402412602091</v>
      </c>
      <c r="BG36" s="1">
        <v>0.35321456732108719</v>
      </c>
      <c r="BH36" s="1">
        <v>0.35348776115674191</v>
      </c>
      <c r="BI36" s="1">
        <v>0.35372241103230839</v>
      </c>
      <c r="BJ36" s="1">
        <v>0.35390792491548623</v>
      </c>
      <c r="BK36" s="1">
        <v>0.35403475074289997</v>
      </c>
      <c r="BL36" s="1">
        <v>0.35409563465824051</v>
      </c>
      <c r="BM36" s="1">
        <v>0.35408688376360792</v>
      </c>
      <c r="BN36" s="1">
        <v>0.35400935382322563</v>
      </c>
      <c r="BO36" s="1">
        <v>0.35386863774825872</v>
      </c>
      <c r="BP36" s="1">
        <v>0.3536732572041697</v>
      </c>
      <c r="BQ36" s="1">
        <v>0.35343024381047772</v>
      </c>
      <c r="BR36" s="1">
        <v>0.35314209464413221</v>
      </c>
      <c r="BS36" s="1">
        <v>0.35281015369660118</v>
      </c>
      <c r="BT36" s="1">
        <v>0.35243897169215882</v>
      </c>
      <c r="BU36" s="1">
        <v>0.3520334356678036</v>
      </c>
      <c r="BV36" s="1">
        <v>0.35159805334640798</v>
      </c>
      <c r="BW36" s="1">
        <v>0.35113555423783471</v>
      </c>
      <c r="BX36" s="1">
        <v>0.35064927075631219</v>
      </c>
      <c r="BY36" s="1">
        <v>0.35014490368151302</v>
      </c>
      <c r="BZ36" s="1">
        <v>0.34962894240754561</v>
      </c>
      <c r="CA36" s="1">
        <v>0.34910663900117711</v>
      </c>
      <c r="CB36" s="1">
        <v>0.34858146275533552</v>
      </c>
      <c r="CC36" s="1">
        <v>0.34805475783147299</v>
      </c>
      <c r="CD36" s="1">
        <v>0.34752683831658321</v>
      </c>
      <c r="CE36" s="1">
        <v>0.34699680665330113</v>
      </c>
      <c r="CF36" s="1">
        <v>0.34646404994105912</v>
      </c>
      <c r="CG36" s="1">
        <v>0.34592989179254863</v>
      </c>
      <c r="CH36" s="1">
        <v>0.3453955789788351</v>
      </c>
      <c r="CI36" s="1">
        <v>0.34486011033645708</v>
      </c>
      <c r="CJ36" s="1">
        <v>0.34432176611236748</v>
      </c>
      <c r="CK36" s="1">
        <v>0.34377929699306581</v>
      </c>
      <c r="CL36" s="1">
        <v>0.34323345197119642</v>
      </c>
      <c r="CM36" s="1">
        <v>0.34268487400001207</v>
      </c>
      <c r="CN36" s="1">
        <v>0.34213231880526601</v>
      </c>
      <c r="CO36" s="1">
        <v>0.34157452040654118</v>
      </c>
      <c r="CP36" s="1">
        <v>0.34101155055783838</v>
      </c>
      <c r="CQ36" s="1">
        <v>0.34044015209097062</v>
      </c>
      <c r="CR36" s="1">
        <v>0.33986225316985152</v>
      </c>
      <c r="CS36" s="1">
        <v>0.33928870663382832</v>
      </c>
      <c r="CT36" s="1">
        <v>0.33873307052613533</v>
      </c>
      <c r="CU36" s="1">
        <v>0.33820221663062378</v>
      </c>
      <c r="CV36" s="1">
        <v>0.33770002134942689</v>
      </c>
      <c r="CW36" s="1">
        <v>0.33721714037139428</v>
      </c>
      <c r="CX36" s="1">
        <v>0.33673126419496452</v>
      </c>
      <c r="CY36" s="1">
        <v>0.3362136024110291</v>
      </c>
      <c r="CZ36" s="1">
        <v>0.33564481416344388</v>
      </c>
      <c r="DA36" s="1">
        <v>0.33501662646285829</v>
      </c>
      <c r="DB36" s="1">
        <v>0.32900362669928229</v>
      </c>
      <c r="DC36" s="1">
        <v>0.32529779549763072</v>
      </c>
      <c r="DD36" s="1">
        <v>0.32217052932636209</v>
      </c>
      <c r="DE36" s="1">
        <v>0.31364140766480331</v>
      </c>
      <c r="DF36" s="1">
        <v>0.28811690258474371</v>
      </c>
      <c r="DG36" s="1">
        <v>0.27982484114085387</v>
      </c>
      <c r="DH36" s="1">
        <v>0.27397205145143932</v>
      </c>
      <c r="DI36" s="1">
        <v>0.2684955739289816</v>
      </c>
      <c r="DJ36" s="1">
        <v>0.25409824418797877</v>
      </c>
      <c r="DK36" s="1">
        <v>0.25291074900773552</v>
      </c>
      <c r="DL36" s="1">
        <v>0.209171327962064</v>
      </c>
      <c r="DM36" s="1">
        <v>0.1988223580416493</v>
      </c>
      <c r="DN36" s="1">
        <v>0.20009673022691579</v>
      </c>
      <c r="DO36" s="1">
        <v>0.19623900509698616</v>
      </c>
      <c r="DP36" s="1">
        <v>0.19005608591710729</v>
      </c>
      <c r="DQ36" s="1">
        <v>0.19284225986688047</v>
      </c>
      <c r="DR36" s="1">
        <v>0.1854989937004658</v>
      </c>
      <c r="DS36" s="14">
        <v>0.17558776778375226</v>
      </c>
      <c r="DT36" s="14">
        <v>0.16567654186703876</v>
      </c>
      <c r="DU36" s="14">
        <v>0.15576531595032517</v>
      </c>
      <c r="DV36" s="14">
        <v>0.14585409003361166</v>
      </c>
      <c r="DW36" s="14">
        <v>0.1359428641168981</v>
      </c>
      <c r="DX36" s="14">
        <v>0.12603163820018456</v>
      </c>
      <c r="DY36" s="14">
        <v>0.116120412283471</v>
      </c>
      <c r="DZ36" s="14">
        <v>0.10620918636675745</v>
      </c>
      <c r="EA36" s="14">
        <v>9.6297960450043907E-2</v>
      </c>
      <c r="EB36" s="14">
        <v>8.6386734533330359E-2</v>
      </c>
      <c r="EC36" s="14">
        <v>7.6475508616616839E-2</v>
      </c>
      <c r="ED36" s="14">
        <v>6.656428269990329E-2</v>
      </c>
      <c r="EE36" s="14">
        <v>6.4410732377259361E-2</v>
      </c>
      <c r="EF36" s="14">
        <v>6.2257182054615438E-2</v>
      </c>
      <c r="EG36" s="14">
        <v>6.0103631731971502E-2</v>
      </c>
      <c r="EH36" s="14">
        <v>5.7950081409327572E-2</v>
      </c>
      <c r="EI36" s="14">
        <v>5.5796531086683643E-2</v>
      </c>
      <c r="EJ36" s="14">
        <v>5.364298076403972E-2</v>
      </c>
      <c r="EK36" s="14">
        <v>5.1489430441395784E-2</v>
      </c>
      <c r="EL36" s="14">
        <v>4.9335880118751854E-2</v>
      </c>
      <c r="EM36" s="14">
        <v>4.7182329796107925E-2</v>
      </c>
      <c r="EN36" s="14">
        <v>4.5028779473463995E-2</v>
      </c>
      <c r="EO36" s="14">
        <v>4.2875229150820066E-2</v>
      </c>
      <c r="EP36" s="14">
        <v>4.0721678828176136E-2</v>
      </c>
      <c r="EQ36" s="14">
        <v>3.8568128505532207E-2</v>
      </c>
      <c r="ER36" s="14">
        <v>3.6414578182888277E-2</v>
      </c>
      <c r="ES36" s="14">
        <v>3.4261027860244347E-2</v>
      </c>
      <c r="ET36" s="14">
        <v>3.2107477537600418E-2</v>
      </c>
      <c r="EU36" s="14">
        <v>2.9953927214956488E-2</v>
      </c>
      <c r="EV36" s="14">
        <v>2.7800376892312555E-2</v>
      </c>
      <c r="EW36" s="14">
        <v>2.5646826569668629E-2</v>
      </c>
      <c r="EX36" s="14">
        <v>2.3493276247024696E-2</v>
      </c>
    </row>
    <row r="37" spans="1:154" x14ac:dyDescent="0.3">
      <c r="A37" s="2" t="s">
        <v>2</v>
      </c>
      <c r="B37" s="2" t="s">
        <v>66</v>
      </c>
      <c r="C37" s="2" t="s">
        <v>70</v>
      </c>
      <c r="D37" s="13">
        <v>0.14976994844421121</v>
      </c>
      <c r="E37" s="13">
        <v>0.14976994844421121</v>
      </c>
      <c r="F37" s="13">
        <v>0.14976994844421121</v>
      </c>
      <c r="G37" s="13">
        <v>0.14976994844421121</v>
      </c>
      <c r="H37" s="13">
        <v>0.14976994844421121</v>
      </c>
      <c r="I37" s="13">
        <v>0.14976994844421121</v>
      </c>
      <c r="J37" s="13">
        <v>0.14976994844421121</v>
      </c>
      <c r="K37" s="13">
        <v>0.14976994844421121</v>
      </c>
      <c r="L37" s="13">
        <v>0.14976994844421121</v>
      </c>
      <c r="M37" s="13">
        <v>0.14976994844421121</v>
      </c>
      <c r="N37" s="13">
        <v>0.14976994844421121</v>
      </c>
      <c r="O37" s="13">
        <v>0.14976994844421121</v>
      </c>
      <c r="P37" s="13">
        <v>0.14976994844421121</v>
      </c>
      <c r="Q37" s="13">
        <v>0.14976994844421121</v>
      </c>
      <c r="R37" s="13">
        <v>0.14976994844421121</v>
      </c>
      <c r="S37" s="13">
        <v>0.14976994844421121</v>
      </c>
      <c r="T37" s="13">
        <v>0.14976994844421121</v>
      </c>
      <c r="U37" s="13">
        <v>0.14976994844421121</v>
      </c>
      <c r="V37" s="13">
        <v>0.14976994844421121</v>
      </c>
      <c r="W37" s="13">
        <v>0.14976994844421121</v>
      </c>
      <c r="X37" s="13">
        <v>0.14976994844421121</v>
      </c>
      <c r="Y37" s="13">
        <v>0.14976994844421121</v>
      </c>
      <c r="Z37" s="13">
        <v>0.14976994844421121</v>
      </c>
      <c r="AA37" s="13">
        <v>0.14976994844421121</v>
      </c>
      <c r="AB37" s="13">
        <v>0.14976994844421121</v>
      </c>
      <c r="AC37" s="13">
        <v>0.14976994844421121</v>
      </c>
      <c r="AD37" s="13">
        <v>0.14976994844421121</v>
      </c>
      <c r="AE37" s="13">
        <v>0.14976994844421121</v>
      </c>
      <c r="AF37" s="13">
        <v>0.14976994844421121</v>
      </c>
      <c r="AG37" s="13">
        <v>0.14976994844421121</v>
      </c>
      <c r="AH37" s="13">
        <v>0.14976994844421121</v>
      </c>
      <c r="AI37" s="13">
        <v>0.14976994844421121</v>
      </c>
      <c r="AJ37" s="13">
        <v>0.14976994844421121</v>
      </c>
      <c r="AK37" s="13">
        <v>0.14976994844421121</v>
      </c>
      <c r="AL37" s="13">
        <v>0.14976994844421121</v>
      </c>
      <c r="AM37" s="13">
        <v>0.14976994844421121</v>
      </c>
      <c r="AN37" s="13">
        <v>0.14976994844421121</v>
      </c>
      <c r="AO37" s="13">
        <v>0.14976994844421121</v>
      </c>
      <c r="AP37" s="13">
        <v>0.14976994844421121</v>
      </c>
      <c r="AQ37" s="13">
        <v>0.14976994844421121</v>
      </c>
      <c r="AR37" s="13">
        <v>0.14976994844421121</v>
      </c>
      <c r="AS37" s="13">
        <v>0.14976994844421121</v>
      </c>
      <c r="AT37" s="13">
        <v>0.14976994844421121</v>
      </c>
      <c r="AU37" s="13">
        <v>0.14976994844421121</v>
      </c>
      <c r="AV37" s="13">
        <v>0.14976994844421121</v>
      </c>
      <c r="AW37" s="13">
        <v>0.14976994844421121</v>
      </c>
      <c r="AX37" s="13">
        <v>0.14976994844421121</v>
      </c>
      <c r="AY37" s="13">
        <v>0.14976994844421121</v>
      </c>
      <c r="AZ37" s="13">
        <v>0.14976994844421121</v>
      </c>
      <c r="BA37" s="13">
        <v>0.14976994844421121</v>
      </c>
      <c r="BB37" s="1">
        <v>0.14976994844421121</v>
      </c>
      <c r="BC37" s="1">
        <v>0.14998018283732639</v>
      </c>
      <c r="BD37" s="1">
        <v>0.150200983551358</v>
      </c>
      <c r="BE37" s="1">
        <v>0.15042484729194389</v>
      </c>
      <c r="BF37" s="1">
        <v>0.15064434796229509</v>
      </c>
      <c r="BG37" s="1">
        <v>0.15085222797027389</v>
      </c>
      <c r="BH37" s="1">
        <v>0.15104137236025819</v>
      </c>
      <c r="BI37" s="1">
        <v>0.1512048922376025</v>
      </c>
      <c r="BJ37" s="1">
        <v>0.15133627474553979</v>
      </c>
      <c r="BK37" s="1">
        <v>0.15142965321548171</v>
      </c>
      <c r="BL37" s="1">
        <v>0.15148059913319939</v>
      </c>
      <c r="BM37" s="1">
        <v>0.15148691957766749</v>
      </c>
      <c r="BN37" s="1">
        <v>0.1514492868450262</v>
      </c>
      <c r="BO37" s="1">
        <v>0.15137136791175321</v>
      </c>
      <c r="BP37" s="1">
        <v>0.1512586936983614</v>
      </c>
      <c r="BQ37" s="1">
        <v>0.1511158671536775</v>
      </c>
      <c r="BR37" s="1">
        <v>0.15094457900779079</v>
      </c>
      <c r="BS37" s="1">
        <v>0.15074583077528181</v>
      </c>
      <c r="BT37" s="1">
        <v>0.15052272825266089</v>
      </c>
      <c r="BU37" s="1">
        <v>0.1502785796107014</v>
      </c>
      <c r="BV37" s="1">
        <v>0.15001635553966941</v>
      </c>
      <c r="BW37" s="1">
        <v>0.1497379543475601</v>
      </c>
      <c r="BX37" s="1">
        <v>0.149445464749729</v>
      </c>
      <c r="BY37" s="1">
        <v>0.14914215863577729</v>
      </c>
      <c r="BZ37" s="1">
        <v>0.14883165815225849</v>
      </c>
      <c r="CA37" s="1">
        <v>0.14851698022833371</v>
      </c>
      <c r="CB37" s="1">
        <v>0.148200354736921</v>
      </c>
      <c r="CC37" s="1">
        <v>0.14788292527937091</v>
      </c>
      <c r="CD37" s="1">
        <v>0.14756522421579021</v>
      </c>
      <c r="CE37" s="1">
        <v>0.14724720930436291</v>
      </c>
      <c r="CF37" s="1">
        <v>0.14692911032204711</v>
      </c>
      <c r="CG37" s="1">
        <v>0.1466122289530965</v>
      </c>
      <c r="CH37" s="1">
        <v>0.14629794371164709</v>
      </c>
      <c r="CI37" s="1">
        <v>0.14598668338268461</v>
      </c>
      <c r="CJ37" s="1">
        <v>0.14567872767480289</v>
      </c>
      <c r="CK37" s="1">
        <v>0.1453746906728885</v>
      </c>
      <c r="CL37" s="1">
        <v>0.14507641097286869</v>
      </c>
      <c r="CM37" s="1">
        <v>0.144785472224054</v>
      </c>
      <c r="CN37" s="1">
        <v>0.14450201507819621</v>
      </c>
      <c r="CO37" s="1">
        <v>0.14422570627238149</v>
      </c>
      <c r="CP37" s="1">
        <v>0.14395695371631009</v>
      </c>
      <c r="CQ37" s="1">
        <v>0.1436943771973351</v>
      </c>
      <c r="CR37" s="1">
        <v>0.14344028600604969</v>
      </c>
      <c r="CS37" s="1">
        <v>0.14320275988633041</v>
      </c>
      <c r="CT37" s="1">
        <v>0.14299215212835459</v>
      </c>
      <c r="CU37" s="1">
        <v>0.14281495208311179</v>
      </c>
      <c r="CV37" s="1">
        <v>0.14267561235001111</v>
      </c>
      <c r="CW37" s="1">
        <v>0.14257024910724839</v>
      </c>
      <c r="CX37" s="1">
        <v>0.14248732546701079</v>
      </c>
      <c r="CY37" s="1">
        <v>0.14241133205847081</v>
      </c>
      <c r="CZ37" s="1">
        <v>0.1423326968882509</v>
      </c>
      <c r="DA37" s="1">
        <v>0.14224898090391311</v>
      </c>
      <c r="DB37" s="1">
        <v>0.14984499989274261</v>
      </c>
      <c r="DC37" s="1">
        <v>0.15873286787376159</v>
      </c>
      <c r="DD37" s="1">
        <v>0.1658571710483169</v>
      </c>
      <c r="DE37" s="1">
        <v>0.1790237984322694</v>
      </c>
      <c r="DF37" s="1">
        <v>0.2309925348679526</v>
      </c>
      <c r="DG37" s="1">
        <v>0.23319107920497981</v>
      </c>
      <c r="DH37" s="1">
        <v>0.23863472548755829</v>
      </c>
      <c r="DI37" s="1">
        <v>0.2353127860945006</v>
      </c>
      <c r="DJ37" s="1">
        <v>0.25069346512106938</v>
      </c>
      <c r="DK37" s="1">
        <v>0.26147758306318558</v>
      </c>
      <c r="DL37" s="1">
        <v>0.3271178022452198</v>
      </c>
      <c r="DM37" s="1">
        <v>0.34613420122775568</v>
      </c>
      <c r="DN37" s="1">
        <v>0.35953325964851818</v>
      </c>
      <c r="DO37" s="1">
        <v>0.37184441294805493</v>
      </c>
      <c r="DP37" s="1">
        <v>0.38418967480093807</v>
      </c>
      <c r="DQ37" s="1">
        <v>0.40796773223386013</v>
      </c>
      <c r="DR37" s="1">
        <v>0.40259566075647446</v>
      </c>
      <c r="DS37" s="14">
        <v>0.38108494273452564</v>
      </c>
      <c r="DT37" s="14">
        <v>0.35957422471257688</v>
      </c>
      <c r="DU37" s="14">
        <v>0.33806350669062796</v>
      </c>
      <c r="DV37" s="14">
        <v>0.3165527886686792</v>
      </c>
      <c r="DW37" s="14">
        <v>0.29504207064673033</v>
      </c>
      <c r="DX37" s="14">
        <v>0.27353135262478151</v>
      </c>
      <c r="DY37" s="14">
        <v>0.25202063460283264</v>
      </c>
      <c r="DZ37" s="14">
        <v>0.23050991658088379</v>
      </c>
      <c r="EA37" s="14">
        <v>0.20899919855893495</v>
      </c>
      <c r="EB37" s="14">
        <v>0.18748848053698611</v>
      </c>
      <c r="EC37" s="14">
        <v>0.16597776251503729</v>
      </c>
      <c r="ED37" s="14">
        <v>0.14446704449308845</v>
      </c>
      <c r="EE37" s="14">
        <v>0.139793110700665</v>
      </c>
      <c r="EF37" s="14">
        <v>0.13511917690824157</v>
      </c>
      <c r="EG37" s="14">
        <v>0.13044524311581812</v>
      </c>
      <c r="EH37" s="14">
        <v>0.12577130932339464</v>
      </c>
      <c r="EI37" s="14">
        <v>0.1210973755309712</v>
      </c>
      <c r="EJ37" s="14">
        <v>0.11642344173854777</v>
      </c>
      <c r="EK37" s="14">
        <v>0.11174950794612432</v>
      </c>
      <c r="EL37" s="14">
        <v>0.10707557415370086</v>
      </c>
      <c r="EM37" s="14">
        <v>0.10240164036127741</v>
      </c>
      <c r="EN37" s="14">
        <v>9.7727706568853961E-2</v>
      </c>
      <c r="EO37" s="14">
        <v>9.305377277643051E-2</v>
      </c>
      <c r="EP37" s="14">
        <v>8.8379838984007072E-2</v>
      </c>
      <c r="EQ37" s="14">
        <v>8.3705905191583607E-2</v>
      </c>
      <c r="ER37" s="14">
        <v>7.903197139916017E-2</v>
      </c>
      <c r="ES37" s="14">
        <v>7.4358037606736718E-2</v>
      </c>
      <c r="ET37" s="14">
        <v>6.9684103814313267E-2</v>
      </c>
      <c r="EU37" s="14">
        <v>6.5010170021889815E-2</v>
      </c>
      <c r="EV37" s="14">
        <v>6.0336236229466364E-2</v>
      </c>
      <c r="EW37" s="14">
        <v>5.566230243704292E-2</v>
      </c>
      <c r="EX37" s="14">
        <v>5.0988368644619468E-2</v>
      </c>
    </row>
    <row r="38" spans="1:154" x14ac:dyDescent="0.3">
      <c r="A38" s="2" t="s">
        <v>2</v>
      </c>
      <c r="B38" s="2" t="s">
        <v>71</v>
      </c>
      <c r="C38" s="2" t="s">
        <v>67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1.6000000000000001E-4</v>
      </c>
      <c r="DO38" s="1">
        <v>1.6000000000000001E-4</v>
      </c>
      <c r="DP38" s="1">
        <v>3.2000000000000003E-4</v>
      </c>
      <c r="DQ38" s="1">
        <v>5.6000000000000006E-4</v>
      </c>
      <c r="DR38" s="1">
        <v>8.0000000000000004E-4</v>
      </c>
      <c r="DS38" s="14">
        <v>3.0499999999999937E-3</v>
      </c>
      <c r="DT38" s="14">
        <v>5.299999999999987E-3</v>
      </c>
      <c r="DU38" s="14">
        <v>7.5499999999999994E-3</v>
      </c>
      <c r="DV38" s="14">
        <v>9.7999999999999927E-3</v>
      </c>
      <c r="DW38" s="14">
        <v>1.2049999999999995E-2</v>
      </c>
      <c r="DX38" s="14">
        <v>1.4299999999999997E-2</v>
      </c>
      <c r="DY38" s="14">
        <v>1.6550000000000002E-2</v>
      </c>
      <c r="DZ38" s="14">
        <v>1.6368000000000001E-2</v>
      </c>
      <c r="EA38" s="14">
        <v>1.6185999999999999E-2</v>
      </c>
      <c r="EB38" s="14">
        <v>1.6004000000000001E-2</v>
      </c>
      <c r="EC38" s="14">
        <v>1.5821999999999999E-2</v>
      </c>
      <c r="ED38" s="14">
        <v>1.5640000000000001E-2</v>
      </c>
      <c r="EE38" s="14">
        <v>1.5458E-2</v>
      </c>
      <c r="EF38" s="14">
        <v>1.5276000000000001E-2</v>
      </c>
      <c r="EG38" s="14">
        <v>1.5093999999999998E-2</v>
      </c>
      <c r="EH38" s="14">
        <v>1.4911999999999998E-2</v>
      </c>
      <c r="EI38" s="14">
        <v>1.4729999999999998E-2</v>
      </c>
      <c r="EJ38" s="14">
        <v>1.4547999999999998E-2</v>
      </c>
      <c r="EK38" s="14">
        <v>1.4365999999999999E-2</v>
      </c>
      <c r="EL38" s="14">
        <v>1.4183999999999999E-2</v>
      </c>
      <c r="EM38" s="14">
        <v>1.4001999999999999E-2</v>
      </c>
      <c r="EN38" s="14">
        <v>1.3819999999999999E-2</v>
      </c>
      <c r="EO38" s="14">
        <v>1.3637999999999999E-2</v>
      </c>
      <c r="EP38" s="14">
        <v>1.3455999999999999E-2</v>
      </c>
      <c r="EQ38" s="14">
        <v>1.3273999999999999E-2</v>
      </c>
      <c r="ER38" s="14">
        <v>1.3091999999999999E-2</v>
      </c>
      <c r="ES38" s="14">
        <v>1.291E-2</v>
      </c>
      <c r="ET38" s="14">
        <v>1.2727999999999998E-2</v>
      </c>
      <c r="EU38" s="14">
        <v>1.2546E-2</v>
      </c>
      <c r="EV38" s="14">
        <v>1.2363999999999998E-2</v>
      </c>
      <c r="EW38" s="14">
        <v>1.2182E-2</v>
      </c>
      <c r="EX38" s="14">
        <v>1.1999999999999997E-2</v>
      </c>
    </row>
    <row r="39" spans="1:154" x14ac:dyDescent="0.3">
      <c r="A39" s="2" t="s">
        <v>2</v>
      </c>
      <c r="B39" s="2" t="s">
        <v>71</v>
      </c>
      <c r="C39" s="2" t="s">
        <v>68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5.2000000000000006E-4</v>
      </c>
      <c r="DO39" s="1">
        <v>5.2000000000000006E-4</v>
      </c>
      <c r="DP39" s="1">
        <v>1.0400000000000001E-3</v>
      </c>
      <c r="DQ39" s="1">
        <v>1.82E-3</v>
      </c>
      <c r="DR39" s="1">
        <v>2.6000000000000003E-3</v>
      </c>
      <c r="DS39" s="14">
        <v>9.9124999999999804E-3</v>
      </c>
      <c r="DT39" s="14">
        <v>1.7224999999999959E-2</v>
      </c>
      <c r="DU39" s="14">
        <v>2.4537499999999997E-2</v>
      </c>
      <c r="DV39" s="14">
        <v>3.1849999999999976E-2</v>
      </c>
      <c r="DW39" s="14">
        <v>3.9162499999999982E-2</v>
      </c>
      <c r="DX39" s="14">
        <v>4.6474999999999995E-2</v>
      </c>
      <c r="DY39" s="14">
        <v>5.3787500000000002E-2</v>
      </c>
      <c r="DZ39" s="14">
        <v>5.3196E-2</v>
      </c>
      <c r="EA39" s="14">
        <v>5.2604500000000005E-2</v>
      </c>
      <c r="EB39" s="14">
        <v>5.2013000000000004E-2</v>
      </c>
      <c r="EC39" s="14">
        <v>5.1421500000000002E-2</v>
      </c>
      <c r="ED39" s="14">
        <v>5.083E-2</v>
      </c>
      <c r="EE39" s="14">
        <v>5.0238499999999998E-2</v>
      </c>
      <c r="EF39" s="14">
        <v>4.9647000000000004E-2</v>
      </c>
      <c r="EG39" s="14">
        <v>4.9055499999999995E-2</v>
      </c>
      <c r="EH39" s="14">
        <v>4.8464E-2</v>
      </c>
      <c r="EI39" s="14">
        <v>4.7872499999999998E-2</v>
      </c>
      <c r="EJ39" s="14">
        <v>4.7280999999999997E-2</v>
      </c>
      <c r="EK39" s="14">
        <v>4.6689499999999995E-2</v>
      </c>
      <c r="EL39" s="14">
        <v>4.6098E-2</v>
      </c>
      <c r="EM39" s="14">
        <v>4.5506499999999998E-2</v>
      </c>
      <c r="EN39" s="14">
        <v>4.4914999999999997E-2</v>
      </c>
      <c r="EO39" s="14">
        <v>4.4323499999999995E-2</v>
      </c>
      <c r="EP39" s="14">
        <v>4.3732E-2</v>
      </c>
      <c r="EQ39" s="14">
        <v>4.3140499999999998E-2</v>
      </c>
      <c r="ER39" s="14">
        <v>4.2548999999999997E-2</v>
      </c>
      <c r="ES39" s="14">
        <v>4.1957500000000002E-2</v>
      </c>
      <c r="ET39" s="14">
        <v>4.1365999999999993E-2</v>
      </c>
      <c r="EU39" s="14">
        <v>4.0774499999999998E-2</v>
      </c>
      <c r="EV39" s="14">
        <v>4.018299999999999E-2</v>
      </c>
      <c r="EW39" s="14">
        <v>3.9591500000000002E-2</v>
      </c>
      <c r="EX39" s="14">
        <v>3.8999999999999993E-2</v>
      </c>
    </row>
    <row r="40" spans="1:154" x14ac:dyDescent="0.3">
      <c r="A40" s="2" t="s">
        <v>2</v>
      </c>
      <c r="B40" s="2" t="s">
        <v>71</v>
      </c>
      <c r="C40" s="2" t="s">
        <v>69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4.0000000000000002E-4</v>
      </c>
      <c r="DO40" s="1">
        <v>4.0000000000000002E-4</v>
      </c>
      <c r="DP40" s="1">
        <v>8.0000000000000004E-4</v>
      </c>
      <c r="DQ40" s="1">
        <v>1.4000000000000002E-3</v>
      </c>
      <c r="DR40" s="1">
        <v>2E-3</v>
      </c>
      <c r="DS40" s="14">
        <v>7.6249999999999851E-3</v>
      </c>
      <c r="DT40" s="14">
        <v>1.3249999999999968E-2</v>
      </c>
      <c r="DU40" s="14">
        <v>1.8874999999999999E-2</v>
      </c>
      <c r="DV40" s="14">
        <v>2.4499999999999984E-2</v>
      </c>
      <c r="DW40" s="14">
        <v>3.0124999999999985E-2</v>
      </c>
      <c r="DX40" s="14">
        <v>3.5749999999999997E-2</v>
      </c>
      <c r="DY40" s="14">
        <v>4.1375000000000002E-2</v>
      </c>
      <c r="DZ40" s="14">
        <v>4.0920000000000005E-2</v>
      </c>
      <c r="EA40" s="14">
        <v>4.0465000000000001E-2</v>
      </c>
      <c r="EB40" s="14">
        <v>4.0010000000000004E-2</v>
      </c>
      <c r="EC40" s="14">
        <v>3.9555000000000007E-2</v>
      </c>
      <c r="ED40" s="14">
        <v>3.9100000000000003E-2</v>
      </c>
      <c r="EE40" s="14">
        <v>3.8644999999999999E-2</v>
      </c>
      <c r="EF40" s="14">
        <v>3.8190000000000002E-2</v>
      </c>
      <c r="EG40" s="14">
        <v>3.7734999999999998E-2</v>
      </c>
      <c r="EH40" s="14">
        <v>3.7280000000000001E-2</v>
      </c>
      <c r="EI40" s="14">
        <v>3.6824999999999997E-2</v>
      </c>
      <c r="EJ40" s="14">
        <v>3.637E-2</v>
      </c>
      <c r="EK40" s="14">
        <v>3.5914999999999996E-2</v>
      </c>
      <c r="EL40" s="14">
        <v>3.5459999999999998E-2</v>
      </c>
      <c r="EM40" s="14">
        <v>3.5005000000000001E-2</v>
      </c>
      <c r="EN40" s="14">
        <v>3.4549999999999997E-2</v>
      </c>
      <c r="EO40" s="14">
        <v>3.4095E-2</v>
      </c>
      <c r="EP40" s="14">
        <v>3.3639999999999996E-2</v>
      </c>
      <c r="EQ40" s="14">
        <v>3.3184999999999999E-2</v>
      </c>
      <c r="ER40" s="14">
        <v>3.2730000000000002E-2</v>
      </c>
      <c r="ES40" s="14">
        <v>3.2274999999999998E-2</v>
      </c>
      <c r="ET40" s="14">
        <v>3.1819999999999994E-2</v>
      </c>
      <c r="EU40" s="14">
        <v>3.1364999999999997E-2</v>
      </c>
      <c r="EV40" s="14">
        <v>3.0909999999999993E-2</v>
      </c>
      <c r="EW40" s="14">
        <v>3.0454999999999999E-2</v>
      </c>
      <c r="EX40" s="14">
        <v>2.9999999999999995E-2</v>
      </c>
    </row>
    <row r="41" spans="1:154" x14ac:dyDescent="0.3">
      <c r="A41" s="2" t="s">
        <v>2</v>
      </c>
      <c r="B41" s="2" t="s">
        <v>71</v>
      </c>
      <c r="C41" s="2" t="s">
        <v>70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9.2000000000000003E-4</v>
      </c>
      <c r="DO41" s="1">
        <v>9.2000000000000003E-4</v>
      </c>
      <c r="DP41" s="1">
        <v>1.8400000000000001E-3</v>
      </c>
      <c r="DQ41" s="1">
        <v>3.2200000000000002E-3</v>
      </c>
      <c r="DR41" s="1">
        <v>4.5999999999999999E-3</v>
      </c>
      <c r="DS41" s="14">
        <v>1.7537499999999963E-2</v>
      </c>
      <c r="DT41" s="14">
        <v>3.0474999999999922E-2</v>
      </c>
      <c r="DU41" s="14">
        <v>4.3412499999999993E-2</v>
      </c>
      <c r="DV41" s="14">
        <v>5.6349999999999956E-2</v>
      </c>
      <c r="DW41" s="14">
        <v>6.928749999999996E-2</v>
      </c>
      <c r="DX41" s="14">
        <v>8.2224999999999979E-2</v>
      </c>
      <c r="DY41" s="14">
        <v>9.5162499999999997E-2</v>
      </c>
      <c r="DZ41" s="14">
        <v>9.4115999999999991E-2</v>
      </c>
      <c r="EA41" s="14">
        <v>9.3069499999999999E-2</v>
      </c>
      <c r="EB41" s="14">
        <v>9.2022999999999994E-2</v>
      </c>
      <c r="EC41" s="14">
        <v>9.0976500000000002E-2</v>
      </c>
      <c r="ED41" s="14">
        <v>8.9929999999999996E-2</v>
      </c>
      <c r="EE41" s="14">
        <v>8.888349999999999E-2</v>
      </c>
      <c r="EF41" s="14">
        <v>8.7836999999999998E-2</v>
      </c>
      <c r="EG41" s="14">
        <v>8.6790499999999979E-2</v>
      </c>
      <c r="EH41" s="14">
        <v>8.5743999999999987E-2</v>
      </c>
      <c r="EI41" s="14">
        <v>8.4697499999999981E-2</v>
      </c>
      <c r="EJ41" s="14">
        <v>8.3650999999999989E-2</v>
      </c>
      <c r="EK41" s="14">
        <v>8.2604499999999983E-2</v>
      </c>
      <c r="EL41" s="14">
        <v>8.1557999999999992E-2</v>
      </c>
      <c r="EM41" s="14">
        <v>8.0511499999999986E-2</v>
      </c>
      <c r="EN41" s="14">
        <v>7.9464999999999994E-2</v>
      </c>
      <c r="EO41" s="14">
        <v>7.8418499999999988E-2</v>
      </c>
      <c r="EP41" s="14">
        <v>7.7371999999999982E-2</v>
      </c>
      <c r="EQ41" s="14">
        <v>7.6325499999999991E-2</v>
      </c>
      <c r="ER41" s="14">
        <v>7.5278999999999985E-2</v>
      </c>
      <c r="ES41" s="14">
        <v>7.4232499999999993E-2</v>
      </c>
      <c r="ET41" s="14">
        <v>7.3185999999999973E-2</v>
      </c>
      <c r="EU41" s="14">
        <v>7.2139499999999995E-2</v>
      </c>
      <c r="EV41" s="14">
        <v>7.1092999999999976E-2</v>
      </c>
      <c r="EW41" s="14">
        <v>7.0046499999999998E-2</v>
      </c>
      <c r="EX41" s="14">
        <v>6.8999999999999978E-2</v>
      </c>
    </row>
    <row r="42" spans="1:154" x14ac:dyDescent="0.3">
      <c r="A42" s="2" t="s">
        <v>2</v>
      </c>
      <c r="B42" s="2" t="s">
        <v>72</v>
      </c>
      <c r="C42" s="2" t="s">
        <v>67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</row>
    <row r="43" spans="1:154" x14ac:dyDescent="0.3">
      <c r="A43" s="2" t="s">
        <v>2</v>
      </c>
      <c r="B43" s="2" t="s">
        <v>72</v>
      </c>
      <c r="C43" s="2" t="s">
        <v>68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9.6000000000000002E-4</v>
      </c>
      <c r="DP43" s="1">
        <v>1.4399999999999999E-3</v>
      </c>
      <c r="DQ43" s="1">
        <v>1.6000000000000001E-3</v>
      </c>
      <c r="DR43" s="1">
        <v>3.8E-3</v>
      </c>
      <c r="DS43" s="14">
        <v>7.5999999999999991E-3</v>
      </c>
      <c r="DT43" s="14">
        <v>1.1399999999999999E-2</v>
      </c>
      <c r="DU43" s="14">
        <v>1.5199999999999998E-2</v>
      </c>
      <c r="DV43" s="14">
        <v>1.8999999999999996E-2</v>
      </c>
      <c r="DW43" s="14">
        <v>2.2799999999999997E-2</v>
      </c>
      <c r="DX43" s="14">
        <v>2.6599999999999999E-2</v>
      </c>
      <c r="DY43" s="14">
        <v>3.0399999999999996E-2</v>
      </c>
      <c r="DZ43" s="14">
        <v>3.9861999999999995E-2</v>
      </c>
      <c r="EA43" s="14">
        <v>4.9324000000000034E-2</v>
      </c>
      <c r="EB43" s="14">
        <v>5.8786000000000026E-2</v>
      </c>
      <c r="EC43" s="14">
        <v>6.8247999999999989E-2</v>
      </c>
      <c r="ED43" s="14">
        <v>7.7709999999999987E-2</v>
      </c>
      <c r="EE43" s="14">
        <v>7.7244500000000021E-2</v>
      </c>
      <c r="EF43" s="14">
        <v>7.6778999999999958E-2</v>
      </c>
      <c r="EG43" s="14">
        <v>7.6313500000000034E-2</v>
      </c>
      <c r="EH43" s="14">
        <v>7.5847999999999957E-2</v>
      </c>
      <c r="EI43" s="14">
        <v>7.5382500000000033E-2</v>
      </c>
      <c r="EJ43" s="14">
        <v>7.4916999999999997E-2</v>
      </c>
      <c r="EK43" s="14">
        <v>7.4451500000000004E-2</v>
      </c>
      <c r="EL43" s="14">
        <v>7.3985999999999996E-2</v>
      </c>
      <c r="EM43" s="14">
        <v>7.3520500000000003E-2</v>
      </c>
      <c r="EN43" s="14">
        <v>7.3055000000000009E-2</v>
      </c>
      <c r="EO43" s="14">
        <v>7.2589500000000001E-2</v>
      </c>
      <c r="EP43" s="14">
        <v>7.2123999999999994E-2</v>
      </c>
      <c r="EQ43" s="14">
        <v>7.1658499999999972E-2</v>
      </c>
      <c r="ER43" s="14">
        <v>7.1192999999999992E-2</v>
      </c>
      <c r="ES43" s="14">
        <v>7.0727499999999957E-2</v>
      </c>
      <c r="ET43" s="14">
        <v>7.0262000000000019E-2</v>
      </c>
      <c r="EU43" s="14">
        <v>6.9796500000000011E-2</v>
      </c>
      <c r="EV43" s="14">
        <v>6.9331000000000004E-2</v>
      </c>
      <c r="EW43" s="14">
        <v>6.8865500000000038E-2</v>
      </c>
      <c r="EX43" s="14">
        <v>6.8399999999999975E-2</v>
      </c>
    </row>
    <row r="44" spans="1:154" x14ac:dyDescent="0.3">
      <c r="A44" s="2" t="s">
        <v>2</v>
      </c>
      <c r="B44" s="2" t="s">
        <v>72</v>
      </c>
      <c r="C44" s="2" t="s">
        <v>69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6.4000000000000005E-4</v>
      </c>
      <c r="DP44" s="1">
        <v>9.6000000000000002E-4</v>
      </c>
      <c r="DQ44" s="1">
        <v>1.32E-3</v>
      </c>
      <c r="DR44" s="1">
        <v>3.4000000000000002E-3</v>
      </c>
      <c r="DS44" s="14">
        <v>6.7999999999999996E-3</v>
      </c>
      <c r="DT44" s="14">
        <v>1.0199999999999999E-2</v>
      </c>
      <c r="DU44" s="14">
        <v>1.3599999999999999E-2</v>
      </c>
      <c r="DV44" s="14">
        <v>1.6999999999999998E-2</v>
      </c>
      <c r="DW44" s="14">
        <v>2.0399999999999998E-2</v>
      </c>
      <c r="DX44" s="14">
        <v>2.3799999999999998E-2</v>
      </c>
      <c r="DY44" s="14">
        <v>2.7199999999999998E-2</v>
      </c>
      <c r="DZ44" s="14">
        <v>3.5666000000000003E-2</v>
      </c>
      <c r="EA44" s="14">
        <v>4.4132000000000032E-2</v>
      </c>
      <c r="EB44" s="14">
        <v>5.2598000000000027E-2</v>
      </c>
      <c r="EC44" s="14">
        <v>6.1064E-2</v>
      </c>
      <c r="ED44" s="14">
        <v>6.9529999999999995E-2</v>
      </c>
      <c r="EE44" s="14">
        <v>6.9113500000000022E-2</v>
      </c>
      <c r="EF44" s="14">
        <v>6.8696999999999966E-2</v>
      </c>
      <c r="EG44" s="14">
        <v>6.8280500000000036E-2</v>
      </c>
      <c r="EH44" s="14">
        <v>6.7863999999999966E-2</v>
      </c>
      <c r="EI44" s="14">
        <v>6.7447500000000035E-2</v>
      </c>
      <c r="EJ44" s="14">
        <v>6.7031000000000007E-2</v>
      </c>
      <c r="EK44" s="14">
        <v>6.6614500000000007E-2</v>
      </c>
      <c r="EL44" s="14">
        <v>6.6197999999999993E-2</v>
      </c>
      <c r="EM44" s="14">
        <v>6.5781500000000007E-2</v>
      </c>
      <c r="EN44" s="14">
        <v>6.536500000000002E-2</v>
      </c>
      <c r="EO44" s="14">
        <v>6.4948500000000006E-2</v>
      </c>
      <c r="EP44" s="14">
        <v>6.4531999999999992E-2</v>
      </c>
      <c r="EQ44" s="14">
        <v>6.4115499999999978E-2</v>
      </c>
      <c r="ER44" s="14">
        <v>6.3698999999999992E-2</v>
      </c>
      <c r="ES44" s="14">
        <v>6.3282499999999964E-2</v>
      </c>
      <c r="ET44" s="14">
        <v>6.2866000000000033E-2</v>
      </c>
      <c r="EU44" s="14">
        <v>6.2449500000000019E-2</v>
      </c>
      <c r="EV44" s="14">
        <v>6.2033000000000005E-2</v>
      </c>
      <c r="EW44" s="14">
        <v>6.1616500000000032E-2</v>
      </c>
      <c r="EX44" s="14">
        <v>6.1199999999999984E-2</v>
      </c>
    </row>
    <row r="45" spans="1:154" x14ac:dyDescent="0.3">
      <c r="A45" s="2" t="s">
        <v>2</v>
      </c>
      <c r="B45" s="2" t="s">
        <v>72</v>
      </c>
      <c r="C45" s="2" t="s">
        <v>70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4.0000000000000002E-4</v>
      </c>
      <c r="DP45" s="1">
        <v>6.0000000000000006E-4</v>
      </c>
      <c r="DQ45" s="1">
        <v>1.08E-3</v>
      </c>
      <c r="DR45" s="1">
        <v>2.8000000000000004E-3</v>
      </c>
      <c r="DS45" s="14">
        <v>5.5999999999999999E-3</v>
      </c>
      <c r="DT45" s="14">
        <v>8.3999999999999995E-3</v>
      </c>
      <c r="DU45" s="14">
        <v>1.12E-2</v>
      </c>
      <c r="DV45" s="14">
        <v>1.3999999999999999E-2</v>
      </c>
      <c r="DW45" s="14">
        <v>1.6799999999999999E-2</v>
      </c>
      <c r="DX45" s="14">
        <v>1.9599999999999999E-2</v>
      </c>
      <c r="DY45" s="14">
        <v>2.24E-2</v>
      </c>
      <c r="DZ45" s="14">
        <v>2.9372000000000002E-2</v>
      </c>
      <c r="EA45" s="14">
        <v>3.6344000000000029E-2</v>
      </c>
      <c r="EB45" s="14">
        <v>4.3316000000000021E-2</v>
      </c>
      <c r="EC45" s="14">
        <v>5.0287999999999999E-2</v>
      </c>
      <c r="ED45" s="14">
        <v>5.7259999999999991E-2</v>
      </c>
      <c r="EE45" s="14">
        <v>5.6917000000000016E-2</v>
      </c>
      <c r="EF45" s="14">
        <v>5.6573999999999978E-2</v>
      </c>
      <c r="EG45" s="14">
        <v>5.6231000000000031E-2</v>
      </c>
      <c r="EH45" s="14">
        <v>5.5887999999999972E-2</v>
      </c>
      <c r="EI45" s="14">
        <v>5.5545000000000025E-2</v>
      </c>
      <c r="EJ45" s="14">
        <v>5.5202000000000001E-2</v>
      </c>
      <c r="EK45" s="14">
        <v>5.4859000000000012E-2</v>
      </c>
      <c r="EL45" s="14">
        <v>5.4516000000000002E-2</v>
      </c>
      <c r="EM45" s="14">
        <v>5.4173000000000006E-2</v>
      </c>
      <c r="EN45" s="14">
        <v>5.3830000000000017E-2</v>
      </c>
      <c r="EO45" s="14">
        <v>5.3487000000000007E-2</v>
      </c>
      <c r="EP45" s="14">
        <v>5.3143999999999997E-2</v>
      </c>
      <c r="EQ45" s="14">
        <v>5.2800999999999987E-2</v>
      </c>
      <c r="ER45" s="14">
        <v>5.2457999999999991E-2</v>
      </c>
      <c r="ES45" s="14">
        <v>5.2114999999999967E-2</v>
      </c>
      <c r="ET45" s="14">
        <v>5.1772000000000026E-2</v>
      </c>
      <c r="EU45" s="14">
        <v>5.1429000000000016E-2</v>
      </c>
      <c r="EV45" s="14">
        <v>5.1086000000000006E-2</v>
      </c>
      <c r="EW45" s="14">
        <v>5.0743000000000024E-2</v>
      </c>
      <c r="EX45" s="14">
        <v>5.0399999999999986E-2</v>
      </c>
    </row>
    <row r="46" spans="1:154" x14ac:dyDescent="0.3">
      <c r="A46" s="2" t="s">
        <v>2</v>
      </c>
      <c r="B46" s="2" t="s">
        <v>73</v>
      </c>
      <c r="C46" s="2" t="s">
        <v>67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6.9999999999999999E-4</v>
      </c>
      <c r="DO46" s="1">
        <v>2.4499999999999999E-3</v>
      </c>
      <c r="DP46" s="1">
        <v>3.4999999999999996E-3</v>
      </c>
      <c r="DQ46" s="1">
        <v>6.1199999999999996E-3</v>
      </c>
      <c r="DR46" s="1">
        <v>9.75E-3</v>
      </c>
      <c r="DS46" s="14">
        <v>1.35E-2</v>
      </c>
      <c r="DT46" s="14">
        <v>1.7250000000000001E-2</v>
      </c>
      <c r="DU46" s="14">
        <v>2.1000000000000001E-2</v>
      </c>
      <c r="DV46" s="14">
        <v>2.4749999999999998E-2</v>
      </c>
      <c r="DW46" s="14">
        <v>2.8499999999999998E-2</v>
      </c>
      <c r="DX46" s="14">
        <v>3.2250000000000001E-2</v>
      </c>
      <c r="DY46" s="14">
        <v>3.6000000000000004E-2</v>
      </c>
      <c r="DZ46" s="14">
        <v>4.4400000000000002E-2</v>
      </c>
      <c r="EA46" s="14">
        <v>5.2799999999999993E-2</v>
      </c>
      <c r="EB46" s="14">
        <v>6.1200000000000004E-2</v>
      </c>
      <c r="EC46" s="14">
        <v>6.9599999999999995E-2</v>
      </c>
      <c r="ED46" s="14">
        <v>7.8000000000000014E-2</v>
      </c>
      <c r="EE46" s="14">
        <v>8.2350000000000007E-2</v>
      </c>
      <c r="EF46" s="14">
        <v>8.6700000000000013E-2</v>
      </c>
      <c r="EG46" s="14">
        <v>9.1050000000000006E-2</v>
      </c>
      <c r="EH46" s="14">
        <v>9.5400000000000013E-2</v>
      </c>
      <c r="EI46" s="14">
        <v>9.9750000000000005E-2</v>
      </c>
      <c r="EJ46" s="14">
        <v>0.10410000000000001</v>
      </c>
      <c r="EK46" s="14">
        <v>0.10845</v>
      </c>
      <c r="EL46" s="14">
        <v>0.1128</v>
      </c>
      <c r="EM46" s="14">
        <v>0.11715</v>
      </c>
      <c r="EN46" s="14">
        <v>0.1215</v>
      </c>
      <c r="EO46" s="14">
        <v>0.12584999999999999</v>
      </c>
      <c r="EP46" s="14">
        <v>0.13020000000000001</v>
      </c>
      <c r="EQ46" s="14">
        <v>0.13455</v>
      </c>
      <c r="ER46" s="14">
        <v>0.1389</v>
      </c>
      <c r="ES46" s="14">
        <v>0.14325000000000002</v>
      </c>
      <c r="ET46" s="14">
        <v>0.14759999999999998</v>
      </c>
      <c r="EU46" s="14">
        <v>0.15194999999999997</v>
      </c>
      <c r="EV46" s="14">
        <v>0.15629999999999999</v>
      </c>
      <c r="EW46" s="14">
        <v>0.16064999999999999</v>
      </c>
      <c r="EX46" s="14">
        <v>0.16500000000000001</v>
      </c>
    </row>
    <row r="47" spans="1:154" x14ac:dyDescent="0.3">
      <c r="A47" s="2" t="s">
        <v>2</v>
      </c>
      <c r="B47" s="2" t="s">
        <v>73</v>
      </c>
      <c r="C47" s="2" t="s">
        <v>68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6.8000000000000005E-4</v>
      </c>
      <c r="DO47" s="1">
        <v>2.3800000000000002E-3</v>
      </c>
      <c r="DP47" s="1">
        <v>3.4000000000000002E-3</v>
      </c>
      <c r="DQ47" s="1">
        <v>5.94E-3</v>
      </c>
      <c r="DR47" s="1">
        <v>1.0400000000000001E-2</v>
      </c>
      <c r="DS47" s="14">
        <v>1.44E-2</v>
      </c>
      <c r="DT47" s="14">
        <v>1.84E-2</v>
      </c>
      <c r="DU47" s="14">
        <v>2.2400000000000003E-2</v>
      </c>
      <c r="DV47" s="14">
        <v>2.6399999999999996E-2</v>
      </c>
      <c r="DW47" s="14">
        <v>3.04E-2</v>
      </c>
      <c r="DX47" s="14">
        <v>3.44E-2</v>
      </c>
      <c r="DY47" s="14">
        <v>3.8400000000000011E-2</v>
      </c>
      <c r="DZ47" s="14">
        <v>4.7360000000000006E-2</v>
      </c>
      <c r="EA47" s="14">
        <v>5.6319999999999995E-2</v>
      </c>
      <c r="EB47" s="14">
        <v>6.5280000000000005E-2</v>
      </c>
      <c r="EC47" s="14">
        <v>7.424E-2</v>
      </c>
      <c r="ED47" s="14">
        <v>8.3200000000000024E-2</v>
      </c>
      <c r="EE47" s="14">
        <v>8.7840000000000015E-2</v>
      </c>
      <c r="EF47" s="14">
        <v>9.2480000000000007E-2</v>
      </c>
      <c r="EG47" s="14">
        <v>9.7120000000000012E-2</v>
      </c>
      <c r="EH47" s="14">
        <v>0.10176000000000002</v>
      </c>
      <c r="EI47" s="14">
        <v>0.10640000000000001</v>
      </c>
      <c r="EJ47" s="14">
        <v>0.11104000000000001</v>
      </c>
      <c r="EK47" s="14">
        <v>0.11568000000000002</v>
      </c>
      <c r="EL47" s="14">
        <v>0.12032</v>
      </c>
      <c r="EM47" s="14">
        <v>0.12496</v>
      </c>
      <c r="EN47" s="14">
        <v>0.12960000000000002</v>
      </c>
      <c r="EO47" s="14">
        <v>0.13424</v>
      </c>
      <c r="EP47" s="14">
        <v>0.13888000000000003</v>
      </c>
      <c r="EQ47" s="14">
        <v>0.14352000000000001</v>
      </c>
      <c r="ER47" s="14">
        <v>0.14816000000000001</v>
      </c>
      <c r="ES47" s="14">
        <v>0.15280000000000002</v>
      </c>
      <c r="ET47" s="14">
        <v>0.15744</v>
      </c>
      <c r="EU47" s="14">
        <v>0.16207999999999997</v>
      </c>
      <c r="EV47" s="14">
        <v>0.16672000000000001</v>
      </c>
      <c r="EW47" s="14">
        <v>0.17135999999999998</v>
      </c>
      <c r="EX47" s="14">
        <v>0.17600000000000002</v>
      </c>
    </row>
    <row r="48" spans="1:154" x14ac:dyDescent="0.3">
      <c r="A48" s="2" t="s">
        <v>2</v>
      </c>
      <c r="B48" s="2" t="s">
        <v>73</v>
      </c>
      <c r="C48" s="2" t="s">
        <v>69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3.5999999999999997E-4</v>
      </c>
      <c r="DR48" s="1">
        <v>1.3000000000000002E-3</v>
      </c>
      <c r="DS48" s="14">
        <v>1.8E-3</v>
      </c>
      <c r="DT48" s="14">
        <v>2.3E-3</v>
      </c>
      <c r="DU48" s="14">
        <v>2.8000000000000004E-3</v>
      </c>
      <c r="DV48" s="14">
        <v>3.2999999999999995E-3</v>
      </c>
      <c r="DW48" s="14">
        <v>3.8E-3</v>
      </c>
      <c r="DX48" s="14">
        <v>4.3E-3</v>
      </c>
      <c r="DY48" s="14">
        <v>4.8000000000000013E-3</v>
      </c>
      <c r="DZ48" s="14">
        <v>5.9200000000000008E-3</v>
      </c>
      <c r="EA48" s="14">
        <v>7.0399999999999994E-3</v>
      </c>
      <c r="EB48" s="14">
        <v>8.1600000000000006E-3</v>
      </c>
      <c r="EC48" s="14">
        <v>9.2800000000000001E-3</v>
      </c>
      <c r="ED48" s="14">
        <v>1.0400000000000003E-2</v>
      </c>
      <c r="EE48" s="14">
        <v>1.0980000000000002E-2</v>
      </c>
      <c r="EF48" s="14">
        <v>1.1560000000000001E-2</v>
      </c>
      <c r="EG48" s="14">
        <v>1.2140000000000001E-2</v>
      </c>
      <c r="EH48" s="14">
        <v>1.2720000000000002E-2</v>
      </c>
      <c r="EI48" s="14">
        <v>1.3300000000000001E-2</v>
      </c>
      <c r="EJ48" s="14">
        <v>1.3880000000000002E-2</v>
      </c>
      <c r="EK48" s="14">
        <v>1.4460000000000002E-2</v>
      </c>
      <c r="EL48" s="14">
        <v>1.504E-2</v>
      </c>
      <c r="EM48" s="14">
        <v>1.562E-2</v>
      </c>
      <c r="EN48" s="14">
        <v>1.6200000000000003E-2</v>
      </c>
      <c r="EO48" s="14">
        <v>1.678E-2</v>
      </c>
      <c r="EP48" s="14">
        <v>1.7360000000000004E-2</v>
      </c>
      <c r="EQ48" s="14">
        <v>1.7940000000000001E-2</v>
      </c>
      <c r="ER48" s="14">
        <v>1.8520000000000002E-2</v>
      </c>
      <c r="ES48" s="14">
        <v>1.9100000000000002E-2</v>
      </c>
      <c r="ET48" s="14">
        <v>1.968E-2</v>
      </c>
      <c r="EU48" s="14">
        <v>2.0259999999999997E-2</v>
      </c>
      <c r="EV48" s="14">
        <v>2.0840000000000001E-2</v>
      </c>
      <c r="EW48" s="14">
        <v>2.1419999999999998E-2</v>
      </c>
      <c r="EX48" s="14">
        <v>2.2000000000000002E-2</v>
      </c>
    </row>
    <row r="49" spans="1:154" x14ac:dyDescent="0.3">
      <c r="A49" s="2" t="s">
        <v>2</v>
      </c>
      <c r="B49" s="2" t="s">
        <v>73</v>
      </c>
      <c r="C49" s="2" t="s">
        <v>70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6.2E-4</v>
      </c>
      <c r="DO49" s="1">
        <v>2.1700000000000001E-3</v>
      </c>
      <c r="DP49" s="1">
        <v>3.0999999999999999E-3</v>
      </c>
      <c r="DQ49" s="1">
        <v>5.7599999999999995E-3</v>
      </c>
      <c r="DR49" s="1">
        <v>1.1050000000000001E-2</v>
      </c>
      <c r="DS49" s="14">
        <v>1.5300000000000001E-2</v>
      </c>
      <c r="DT49" s="14">
        <v>1.9550000000000001E-2</v>
      </c>
      <c r="DU49" s="14">
        <v>2.3800000000000005E-2</v>
      </c>
      <c r="DV49" s="14">
        <v>2.8049999999999999E-2</v>
      </c>
      <c r="DW49" s="14">
        <v>3.2300000000000002E-2</v>
      </c>
      <c r="DX49" s="14">
        <v>3.6549999999999999E-2</v>
      </c>
      <c r="DY49" s="14">
        <v>4.080000000000001E-2</v>
      </c>
      <c r="DZ49" s="14">
        <v>5.0320000000000011E-2</v>
      </c>
      <c r="EA49" s="14">
        <v>5.9839999999999997E-2</v>
      </c>
      <c r="EB49" s="14">
        <v>6.9360000000000005E-2</v>
      </c>
      <c r="EC49" s="14">
        <v>7.8880000000000006E-2</v>
      </c>
      <c r="ED49" s="14">
        <v>8.8400000000000034E-2</v>
      </c>
      <c r="EE49" s="14">
        <v>9.333000000000001E-2</v>
      </c>
      <c r="EF49" s="14">
        <v>9.8260000000000014E-2</v>
      </c>
      <c r="EG49" s="14">
        <v>0.10319000000000002</v>
      </c>
      <c r="EH49" s="14">
        <v>0.10812000000000002</v>
      </c>
      <c r="EI49" s="14">
        <v>0.11305000000000001</v>
      </c>
      <c r="EJ49" s="14">
        <v>0.11798000000000002</v>
      </c>
      <c r="EK49" s="14">
        <v>0.12291000000000002</v>
      </c>
      <c r="EL49" s="14">
        <v>0.12784000000000001</v>
      </c>
      <c r="EM49" s="14">
        <v>0.13277000000000003</v>
      </c>
      <c r="EN49" s="14">
        <v>0.13770000000000002</v>
      </c>
      <c r="EO49" s="14">
        <v>0.14263000000000001</v>
      </c>
      <c r="EP49" s="14">
        <v>0.14756000000000002</v>
      </c>
      <c r="EQ49" s="14">
        <v>0.15249000000000001</v>
      </c>
      <c r="ER49" s="14">
        <v>0.15742000000000003</v>
      </c>
      <c r="ES49" s="14">
        <v>0.16235000000000002</v>
      </c>
      <c r="ET49" s="14">
        <v>0.16728000000000001</v>
      </c>
      <c r="EU49" s="14">
        <v>0.17221</v>
      </c>
      <c r="EV49" s="14">
        <v>0.17714000000000002</v>
      </c>
      <c r="EW49" s="14">
        <v>0.18207000000000001</v>
      </c>
      <c r="EX49" s="14">
        <v>0.18700000000000003</v>
      </c>
    </row>
    <row r="50" spans="1:154" x14ac:dyDescent="0.3">
      <c r="A50" s="2" t="s">
        <v>3</v>
      </c>
      <c r="B50" s="2" t="s">
        <v>66</v>
      </c>
      <c r="C50" s="2" t="s">
        <v>67</v>
      </c>
      <c r="D50" s="13">
        <v>0.2236485413665262</v>
      </c>
      <c r="E50" s="13">
        <v>0.2236485413665262</v>
      </c>
      <c r="F50" s="13">
        <v>0.2236485413665262</v>
      </c>
      <c r="G50" s="13">
        <v>0.2236485413665262</v>
      </c>
      <c r="H50" s="13">
        <v>0.2236485413665262</v>
      </c>
      <c r="I50" s="13">
        <v>0.2236485413665262</v>
      </c>
      <c r="J50" s="13">
        <v>0.2236485413665262</v>
      </c>
      <c r="K50" s="13">
        <v>0.2236485413665262</v>
      </c>
      <c r="L50" s="13">
        <v>0.2236485413665262</v>
      </c>
      <c r="M50" s="13">
        <v>0.2236485413665262</v>
      </c>
      <c r="N50" s="13">
        <v>0.2236485413665262</v>
      </c>
      <c r="O50" s="13">
        <v>0.2236485413665262</v>
      </c>
      <c r="P50" s="13">
        <v>0.2236485413665262</v>
      </c>
      <c r="Q50" s="13">
        <v>0.2236485413665262</v>
      </c>
      <c r="R50" s="13">
        <v>0.2236485413665262</v>
      </c>
      <c r="S50" s="13">
        <v>0.2236485413665262</v>
      </c>
      <c r="T50" s="13">
        <v>0.2236485413665262</v>
      </c>
      <c r="U50" s="13">
        <v>0.2236485413665262</v>
      </c>
      <c r="V50" s="13">
        <v>0.2236485413665262</v>
      </c>
      <c r="W50" s="13">
        <v>0.2236485413665262</v>
      </c>
      <c r="X50" s="13">
        <v>0.2236485413665262</v>
      </c>
      <c r="Y50" s="13">
        <v>0.2236485413665262</v>
      </c>
      <c r="Z50" s="13">
        <v>0.2236485413665262</v>
      </c>
      <c r="AA50" s="13">
        <v>0.2236485413665262</v>
      </c>
      <c r="AB50" s="13">
        <v>0.2236485413665262</v>
      </c>
      <c r="AC50" s="13">
        <v>0.2236485413665262</v>
      </c>
      <c r="AD50" s="13">
        <v>0.2236485413665262</v>
      </c>
      <c r="AE50" s="13">
        <v>0.2236485413665262</v>
      </c>
      <c r="AF50" s="13">
        <v>0.2236485413665262</v>
      </c>
      <c r="AG50" s="13">
        <v>0.2236485413665262</v>
      </c>
      <c r="AH50" s="13">
        <v>0.2236485413665262</v>
      </c>
      <c r="AI50" s="13">
        <v>0.2236485413665262</v>
      </c>
      <c r="AJ50" s="13">
        <v>0.2236485413665262</v>
      </c>
      <c r="AK50" s="13">
        <v>0.2236485413665262</v>
      </c>
      <c r="AL50" s="13">
        <v>0.2236485413665262</v>
      </c>
      <c r="AM50" s="13">
        <v>0.2236485413665262</v>
      </c>
      <c r="AN50" s="13">
        <v>0.2236485413665262</v>
      </c>
      <c r="AO50" s="13">
        <v>0.2236485413665262</v>
      </c>
      <c r="AP50" s="13">
        <v>0.2236485413665262</v>
      </c>
      <c r="AQ50" s="13">
        <v>0.2236485413665262</v>
      </c>
      <c r="AR50" s="13">
        <v>0.2236485413665262</v>
      </c>
      <c r="AS50" s="13">
        <v>0.2236485413665262</v>
      </c>
      <c r="AT50" s="13">
        <v>0.2236485413665262</v>
      </c>
      <c r="AU50" s="13">
        <v>0.2236485413665262</v>
      </c>
      <c r="AV50" s="13">
        <v>0.2236485413665262</v>
      </c>
      <c r="AW50" s="13">
        <v>0.2236485413665262</v>
      </c>
      <c r="AX50" s="13">
        <v>0.2236485413665262</v>
      </c>
      <c r="AY50" s="13">
        <v>0.2236485413665262</v>
      </c>
      <c r="AZ50" s="13">
        <v>0.2236485413665262</v>
      </c>
      <c r="BA50" s="13">
        <v>0.2236485413665262</v>
      </c>
      <c r="BB50" s="1">
        <v>0.2236485413665262</v>
      </c>
      <c r="BC50" s="1">
        <v>0.22325349094867039</v>
      </c>
      <c r="BD50" s="1">
        <v>0.22282648224903009</v>
      </c>
      <c r="BE50" s="1">
        <v>0.22238942592326749</v>
      </c>
      <c r="BF50" s="1">
        <v>0.22196300408601921</v>
      </c>
      <c r="BG50" s="1">
        <v>0.22156647455075029</v>
      </c>
      <c r="BH50" s="1">
        <v>0.2212176938304245</v>
      </c>
      <c r="BI50" s="1">
        <v>0.22093300366757709</v>
      </c>
      <c r="BJ50" s="1">
        <v>0.22072705812432469</v>
      </c>
      <c r="BK50" s="1">
        <v>0.22061246375793461</v>
      </c>
      <c r="BL50" s="1">
        <v>0.22059868668226981</v>
      </c>
      <c r="BM50" s="1">
        <v>0.2206909977893112</v>
      </c>
      <c r="BN50" s="1">
        <v>0.2208896817681181</v>
      </c>
      <c r="BO50" s="1">
        <v>0.22119002416836289</v>
      </c>
      <c r="BP50" s="1">
        <v>0.2215840908668219</v>
      </c>
      <c r="BQ50" s="1">
        <v>0.222064737820615</v>
      </c>
      <c r="BR50" s="1">
        <v>0.22262922074095851</v>
      </c>
      <c r="BS50" s="1">
        <v>0.2232744215274855</v>
      </c>
      <c r="BT50" s="1">
        <v>0.2239921403922972</v>
      </c>
      <c r="BU50" s="1">
        <v>0.22477275669197849</v>
      </c>
      <c r="BV50" s="1">
        <v>0.22560754436870881</v>
      </c>
      <c r="BW50" s="1">
        <v>0.22649235001166829</v>
      </c>
      <c r="BX50" s="1">
        <v>0.2274219097062711</v>
      </c>
      <c r="BY50" s="1">
        <v>0.22838515593503511</v>
      </c>
      <c r="BZ50" s="1">
        <v>0.2293692061023212</v>
      </c>
      <c r="CA50" s="1">
        <v>0.2303638795661144</v>
      </c>
      <c r="CB50" s="1">
        <v>0.2313620163216509</v>
      </c>
      <c r="CC50" s="1">
        <v>0.23236171827999319</v>
      </c>
      <c r="CD50" s="1">
        <v>0.23336473890636361</v>
      </c>
      <c r="CE50" s="1">
        <v>0.23437584782752971</v>
      </c>
      <c r="CF50" s="1">
        <v>0.23539795101727209</v>
      </c>
      <c r="CG50" s="1">
        <v>0.23642944064135701</v>
      </c>
      <c r="CH50" s="1">
        <v>0.2374660729039661</v>
      </c>
      <c r="CI50" s="1">
        <v>0.23850514807967349</v>
      </c>
      <c r="CJ50" s="1">
        <v>0.23954350292083951</v>
      </c>
      <c r="CK50" s="1">
        <v>0.24057850100414649</v>
      </c>
      <c r="CL50" s="1">
        <v>0.24160673349071629</v>
      </c>
      <c r="CM50" s="1">
        <v>0.24262712751431181</v>
      </c>
      <c r="CN50" s="1">
        <v>0.24364192451246411</v>
      </c>
      <c r="CO50" s="1">
        <v>0.24465460834461539</v>
      </c>
      <c r="CP50" s="1">
        <v>0.2456662725896584</v>
      </c>
      <c r="CQ50" s="1">
        <v>0.24668095816395261</v>
      </c>
      <c r="CR50" s="1">
        <v>0.24769443056279961</v>
      </c>
      <c r="CS50" s="1">
        <v>0.24869059479887509</v>
      </c>
      <c r="CT50" s="1">
        <v>0.24964922466281469</v>
      </c>
      <c r="CU50" s="1">
        <v>0.25055924224267612</v>
      </c>
      <c r="CV50" s="1">
        <v>0.25141419722060909</v>
      </c>
      <c r="CW50" s="1">
        <v>0.2522256840284437</v>
      </c>
      <c r="CX50" s="1">
        <v>0.25302210524123209</v>
      </c>
      <c r="CY50" s="1">
        <v>0.25384024157618762</v>
      </c>
      <c r="CZ50" s="1">
        <v>0.25470394137476299</v>
      </c>
      <c r="DA50" s="1">
        <v>0.25562260811206489</v>
      </c>
      <c r="DB50" s="1">
        <v>0.25398519270374392</v>
      </c>
      <c r="DC50" s="1">
        <v>0.25184971519434302</v>
      </c>
      <c r="DD50" s="1">
        <v>0.25018086931603245</v>
      </c>
      <c r="DE50" s="1">
        <v>0.2508433117754808</v>
      </c>
      <c r="DF50" s="1">
        <v>0.23838268811503355</v>
      </c>
      <c r="DG50" s="1">
        <v>0.24196241214720046</v>
      </c>
      <c r="DH50" s="1">
        <v>0.24109340243858379</v>
      </c>
      <c r="DI50" s="1">
        <v>0.24393297152920021</v>
      </c>
      <c r="DJ50" s="1">
        <v>0.23254105681172324</v>
      </c>
      <c r="DK50" s="1">
        <v>0.22298028879767939</v>
      </c>
      <c r="DL50" s="1">
        <v>0.21194775683917577</v>
      </c>
      <c r="DM50" s="1">
        <v>0.20512088949821036</v>
      </c>
      <c r="DN50" s="1">
        <v>0.18545869100830059</v>
      </c>
      <c r="DO50" s="1">
        <v>0.17241777701521777</v>
      </c>
      <c r="DP50" s="1">
        <v>0.1612056184092743</v>
      </c>
      <c r="DQ50" s="1">
        <v>0.14084525775867132</v>
      </c>
      <c r="DR50" s="1">
        <v>0.13870789060304523</v>
      </c>
      <c r="DS50" s="14">
        <v>0.13143420349618284</v>
      </c>
      <c r="DT50" s="14">
        <v>0.12416051638932045</v>
      </c>
      <c r="DU50" s="14">
        <v>0.11688682928245805</v>
      </c>
      <c r="DV50" s="14">
        <v>0.10961314217559566</v>
      </c>
      <c r="DW50" s="14">
        <v>0.10233945506873325</v>
      </c>
      <c r="DX50" s="14">
        <v>9.506576796187087E-2</v>
      </c>
      <c r="DY50" s="14">
        <v>8.7792080855008461E-2</v>
      </c>
      <c r="DZ50" s="14">
        <v>8.0518393748146067E-2</v>
      </c>
      <c r="EA50" s="14">
        <v>7.3244706641283658E-2</v>
      </c>
      <c r="EB50" s="14">
        <v>6.5971019534421277E-2</v>
      </c>
      <c r="EC50" s="14">
        <v>5.8697332427558868E-2</v>
      </c>
      <c r="ED50" s="14">
        <v>5.1423645320696487E-2</v>
      </c>
      <c r="EE50" s="14">
        <v>4.9655957512797527E-2</v>
      </c>
      <c r="EF50" s="14">
        <v>4.7888269704898602E-2</v>
      </c>
      <c r="EG50" s="14">
        <v>4.6120581896999642E-2</v>
      </c>
      <c r="EH50" s="14">
        <v>4.4352894089100717E-2</v>
      </c>
      <c r="EI50" s="14">
        <v>4.2585206281201757E-2</v>
      </c>
      <c r="EJ50" s="14">
        <v>4.0817518473302832E-2</v>
      </c>
      <c r="EK50" s="14">
        <v>3.9049830665403885E-2</v>
      </c>
      <c r="EL50" s="14">
        <v>3.7282142857504939E-2</v>
      </c>
      <c r="EM50" s="14">
        <v>3.5514455049606E-2</v>
      </c>
      <c r="EN50" s="14">
        <v>3.3746767241707054E-2</v>
      </c>
      <c r="EO50" s="14">
        <v>3.3264670566825506E-2</v>
      </c>
      <c r="EP50" s="14">
        <v>3.2782573891944E-2</v>
      </c>
      <c r="EQ50" s="14">
        <v>3.2300477217062452E-2</v>
      </c>
      <c r="ER50" s="14">
        <v>3.1818380542180939E-2</v>
      </c>
      <c r="ES50" s="14">
        <v>3.1336283867299405E-2</v>
      </c>
      <c r="ET50" s="14">
        <v>3.0854187192417878E-2</v>
      </c>
      <c r="EU50" s="14">
        <v>3.0372090517536348E-2</v>
      </c>
      <c r="EV50" s="14">
        <v>2.9889993842654818E-2</v>
      </c>
      <c r="EW50" s="14">
        <v>2.9407897167773287E-2</v>
      </c>
      <c r="EX50" s="14">
        <v>2.8925800492891757E-2</v>
      </c>
    </row>
    <row r="51" spans="1:154" x14ac:dyDescent="0.3">
      <c r="A51" s="2" t="s">
        <v>3</v>
      </c>
      <c r="B51" s="2" t="s">
        <v>66</v>
      </c>
      <c r="C51" s="2" t="s">
        <v>68</v>
      </c>
      <c r="D51" s="13">
        <v>0.27491128667793918</v>
      </c>
      <c r="E51" s="13">
        <v>0.27491128667793918</v>
      </c>
      <c r="F51" s="13">
        <v>0.27491128667793918</v>
      </c>
      <c r="G51" s="13">
        <v>0.27491128667793918</v>
      </c>
      <c r="H51" s="13">
        <v>0.27491128667793918</v>
      </c>
      <c r="I51" s="13">
        <v>0.27491128667793918</v>
      </c>
      <c r="J51" s="13">
        <v>0.27491128667793918</v>
      </c>
      <c r="K51" s="13">
        <v>0.27491128667793918</v>
      </c>
      <c r="L51" s="13">
        <v>0.27491128667793918</v>
      </c>
      <c r="M51" s="13">
        <v>0.27491128667793918</v>
      </c>
      <c r="N51" s="13">
        <v>0.27491128667793918</v>
      </c>
      <c r="O51" s="13">
        <v>0.27491128667793918</v>
      </c>
      <c r="P51" s="13">
        <v>0.27491128667793918</v>
      </c>
      <c r="Q51" s="13">
        <v>0.27491128667793918</v>
      </c>
      <c r="R51" s="13">
        <v>0.27491128667793918</v>
      </c>
      <c r="S51" s="13">
        <v>0.27491128667793918</v>
      </c>
      <c r="T51" s="13">
        <v>0.27491128667793918</v>
      </c>
      <c r="U51" s="13">
        <v>0.27491128667793918</v>
      </c>
      <c r="V51" s="13">
        <v>0.27491128667793918</v>
      </c>
      <c r="W51" s="13">
        <v>0.27491128667793918</v>
      </c>
      <c r="X51" s="13">
        <v>0.27491128667793918</v>
      </c>
      <c r="Y51" s="13">
        <v>0.27491128667793918</v>
      </c>
      <c r="Z51" s="13">
        <v>0.27491128667793918</v>
      </c>
      <c r="AA51" s="13">
        <v>0.27491128667793918</v>
      </c>
      <c r="AB51" s="13">
        <v>0.27491128667793918</v>
      </c>
      <c r="AC51" s="13">
        <v>0.27491128667793918</v>
      </c>
      <c r="AD51" s="13">
        <v>0.27491128667793918</v>
      </c>
      <c r="AE51" s="13">
        <v>0.27491128667793918</v>
      </c>
      <c r="AF51" s="13">
        <v>0.27491128667793918</v>
      </c>
      <c r="AG51" s="13">
        <v>0.27491128667793918</v>
      </c>
      <c r="AH51" s="13">
        <v>0.27491128667793918</v>
      </c>
      <c r="AI51" s="13">
        <v>0.27491128667793918</v>
      </c>
      <c r="AJ51" s="13">
        <v>0.27491128667793918</v>
      </c>
      <c r="AK51" s="13">
        <v>0.27491128667793918</v>
      </c>
      <c r="AL51" s="13">
        <v>0.27491128667793918</v>
      </c>
      <c r="AM51" s="13">
        <v>0.27491128667793918</v>
      </c>
      <c r="AN51" s="13">
        <v>0.27491128667793918</v>
      </c>
      <c r="AO51" s="13">
        <v>0.27491128667793918</v>
      </c>
      <c r="AP51" s="13">
        <v>0.27491128667793918</v>
      </c>
      <c r="AQ51" s="13">
        <v>0.27491128667793918</v>
      </c>
      <c r="AR51" s="13">
        <v>0.27491128667793918</v>
      </c>
      <c r="AS51" s="13">
        <v>0.27491128667793918</v>
      </c>
      <c r="AT51" s="13">
        <v>0.27491128667793918</v>
      </c>
      <c r="AU51" s="13">
        <v>0.27491128667793918</v>
      </c>
      <c r="AV51" s="13">
        <v>0.27491128667793918</v>
      </c>
      <c r="AW51" s="13">
        <v>0.27491128667793918</v>
      </c>
      <c r="AX51" s="13">
        <v>0.27491128667793918</v>
      </c>
      <c r="AY51" s="13">
        <v>0.27491128667793918</v>
      </c>
      <c r="AZ51" s="13">
        <v>0.27491128667793918</v>
      </c>
      <c r="BA51" s="13">
        <v>0.27491128667793918</v>
      </c>
      <c r="BB51" s="1">
        <v>0.27491128667793918</v>
      </c>
      <c r="BC51" s="1">
        <v>0.27480412576685048</v>
      </c>
      <c r="BD51" s="1">
        <v>0.27469823770048152</v>
      </c>
      <c r="BE51" s="1">
        <v>0.27459134294190202</v>
      </c>
      <c r="BF51" s="1">
        <v>0.27448221461274902</v>
      </c>
      <c r="BG51" s="1">
        <v>0.27437063100982062</v>
      </c>
      <c r="BH51" s="1">
        <v>0.27425741130968051</v>
      </c>
      <c r="BI51" s="1">
        <v>0.27414430235763548</v>
      </c>
      <c r="BJ51" s="1">
        <v>0.27403375975860972</v>
      </c>
      <c r="BK51" s="1">
        <v>0.27392860015510961</v>
      </c>
      <c r="BL51" s="1">
        <v>0.27383104464429919</v>
      </c>
      <c r="BM51" s="1">
        <v>0.27374171446320711</v>
      </c>
      <c r="BN51" s="1">
        <v>0.27365880608350568</v>
      </c>
      <c r="BO51" s="1">
        <v>0.27357778758951778</v>
      </c>
      <c r="BP51" s="1">
        <v>0.2734925582315616</v>
      </c>
      <c r="BQ51" s="1">
        <v>0.27339864588562202</v>
      </c>
      <c r="BR51" s="1">
        <v>0.27329462647983771</v>
      </c>
      <c r="BS51" s="1">
        <v>0.27318128799341868</v>
      </c>
      <c r="BT51" s="1">
        <v>0.27305918317022121</v>
      </c>
      <c r="BU51" s="1">
        <v>0.27292974054736618</v>
      </c>
      <c r="BV51" s="1">
        <v>0.27279421199027909</v>
      </c>
      <c r="BW51" s="1">
        <v>0.27265213709823122</v>
      </c>
      <c r="BX51" s="1">
        <v>0.27250337903716709</v>
      </c>
      <c r="BY51" s="1">
        <v>0.27235004837272297</v>
      </c>
      <c r="BZ51" s="1">
        <v>0.27219493316128612</v>
      </c>
      <c r="CA51" s="1">
        <v>0.27203996496826288</v>
      </c>
      <c r="CB51" s="1">
        <v>0.27188662561051202</v>
      </c>
      <c r="CC51" s="1">
        <v>0.27173435343062902</v>
      </c>
      <c r="CD51" s="1">
        <v>0.27158058890213638</v>
      </c>
      <c r="CE51" s="1">
        <v>0.27142155502258608</v>
      </c>
      <c r="CF51" s="1">
        <v>0.2712547884574979</v>
      </c>
      <c r="CG51" s="1">
        <v>0.27107932052202099</v>
      </c>
      <c r="CH51" s="1">
        <v>0.27089682791243919</v>
      </c>
      <c r="CI51" s="1">
        <v>0.27071067870314608</v>
      </c>
      <c r="CJ51" s="1">
        <v>0.27052560056222291</v>
      </c>
      <c r="CK51" s="1">
        <v>0.2703449963311495</v>
      </c>
      <c r="CL51" s="1">
        <v>0.27016983592988808</v>
      </c>
      <c r="CM51" s="1">
        <v>0.26999908363752029</v>
      </c>
      <c r="CN51" s="1">
        <v>0.2698316593882365</v>
      </c>
      <c r="CO51" s="1">
        <v>0.26966567510883482</v>
      </c>
      <c r="CP51" s="1">
        <v>0.26949955992527552</v>
      </c>
      <c r="CQ51" s="1">
        <v>0.26933396073747268</v>
      </c>
      <c r="CR51" s="1">
        <v>0.26916900601888633</v>
      </c>
      <c r="CS51" s="1">
        <v>0.26900203518195998</v>
      </c>
      <c r="CT51" s="1">
        <v>0.26882962278501837</v>
      </c>
      <c r="CU51" s="1">
        <v>0.2686497656188323</v>
      </c>
      <c r="CV51" s="1">
        <v>0.26846082360969131</v>
      </c>
      <c r="CW51" s="1">
        <v>0.26826463274103779</v>
      </c>
      <c r="CX51" s="1">
        <v>0.26806687757922498</v>
      </c>
      <c r="CY51" s="1">
        <v>0.26787531188248659</v>
      </c>
      <c r="CZ51" s="1">
        <v>0.26769524820440138</v>
      </c>
      <c r="DA51" s="1">
        <v>0.26752828374542548</v>
      </c>
      <c r="DB51" s="1">
        <v>0.26710477105353519</v>
      </c>
      <c r="DC51" s="1">
        <v>0.26385302633348801</v>
      </c>
      <c r="DD51" s="1">
        <v>0.26107067917066973</v>
      </c>
      <c r="DE51" s="1">
        <v>0.25530411921914842</v>
      </c>
      <c r="DF51" s="1">
        <v>0.24148199683889338</v>
      </c>
      <c r="DG51" s="1">
        <v>0.24404837613833752</v>
      </c>
      <c r="DH51" s="1">
        <v>0.24215632086320629</v>
      </c>
      <c r="DI51" s="1">
        <v>0.24153620543798376</v>
      </c>
      <c r="DJ51" s="1">
        <v>0.24704530359852506</v>
      </c>
      <c r="DK51" s="1">
        <v>0.24254307820540699</v>
      </c>
      <c r="DL51" s="1">
        <v>0.22093467878191692</v>
      </c>
      <c r="DM51" s="1">
        <v>0.21471362550230483</v>
      </c>
      <c r="DN51" s="1">
        <v>0.21484747135220636</v>
      </c>
      <c r="DO51" s="1">
        <v>0.21033983327135958</v>
      </c>
      <c r="DP51" s="1">
        <v>0.20507472174713526</v>
      </c>
      <c r="DQ51" s="1">
        <v>0.19065961008534427</v>
      </c>
      <c r="DR51" s="1">
        <v>0.18901046581691722</v>
      </c>
      <c r="DS51" s="14">
        <v>0.17909896775939876</v>
      </c>
      <c r="DT51" s="14">
        <v>0.16918746970188028</v>
      </c>
      <c r="DU51" s="14">
        <v>0.15927597164436183</v>
      </c>
      <c r="DV51" s="14">
        <v>0.14936447358684338</v>
      </c>
      <c r="DW51" s="14">
        <v>0.1394529755293249</v>
      </c>
      <c r="DX51" s="14">
        <v>0.12954147747180644</v>
      </c>
      <c r="DY51" s="14">
        <v>0.11962997941428798</v>
      </c>
      <c r="DZ51" s="14">
        <v>0.1097184813567695</v>
      </c>
      <c r="EA51" s="14">
        <v>9.9806983299251029E-2</v>
      </c>
      <c r="EB51" s="14">
        <v>8.9895485241732576E-2</v>
      </c>
      <c r="EC51" s="14">
        <v>7.9983987184214109E-2</v>
      </c>
      <c r="ED51" s="14">
        <v>7.0072489126695656E-2</v>
      </c>
      <c r="EE51" s="14">
        <v>6.7663747312965469E-2</v>
      </c>
      <c r="EF51" s="14">
        <v>6.5255005499235325E-2</v>
      </c>
      <c r="EG51" s="14">
        <v>6.2846263685505138E-2</v>
      </c>
      <c r="EH51" s="14">
        <v>6.0437521871775E-2</v>
      </c>
      <c r="EI51" s="14">
        <v>5.8028780058044807E-2</v>
      </c>
      <c r="EJ51" s="14">
        <v>5.5620038244314669E-2</v>
      </c>
      <c r="EK51" s="14">
        <v>5.3211296430584504E-2</v>
      </c>
      <c r="EL51" s="14">
        <v>5.0802554616854338E-2</v>
      </c>
      <c r="EM51" s="14">
        <v>4.8393812803124173E-2</v>
      </c>
      <c r="EN51" s="14">
        <v>4.5985070989394007E-2</v>
      </c>
      <c r="EO51" s="14">
        <v>4.5328141403831214E-2</v>
      </c>
      <c r="EP51" s="14">
        <v>4.4671211818268462E-2</v>
      </c>
      <c r="EQ51" s="14">
        <v>4.4014282232705669E-2</v>
      </c>
      <c r="ER51" s="14">
        <v>4.3357352647142917E-2</v>
      </c>
      <c r="ES51" s="14">
        <v>4.2700423061580145E-2</v>
      </c>
      <c r="ET51" s="14">
        <v>4.2043493476017373E-2</v>
      </c>
      <c r="EU51" s="14">
        <v>4.13865638904546E-2</v>
      </c>
      <c r="EV51" s="14">
        <v>4.0729634304891835E-2</v>
      </c>
      <c r="EW51" s="14">
        <v>4.0072704719329062E-2</v>
      </c>
      <c r="EX51" s="14">
        <v>3.941577513376629E-2</v>
      </c>
    </row>
    <row r="52" spans="1:154" x14ac:dyDescent="0.3">
      <c r="A52" s="2" t="s">
        <v>3</v>
      </c>
      <c r="B52" s="2" t="s">
        <v>66</v>
      </c>
      <c r="C52" s="2" t="s">
        <v>69</v>
      </c>
      <c r="D52" s="13">
        <v>0.35167274634139423</v>
      </c>
      <c r="E52" s="13">
        <v>0.35167274634139423</v>
      </c>
      <c r="F52" s="13">
        <v>0.35167274634139423</v>
      </c>
      <c r="G52" s="13">
        <v>0.35167274634139423</v>
      </c>
      <c r="H52" s="13">
        <v>0.35167274634139423</v>
      </c>
      <c r="I52" s="13">
        <v>0.35167274634139423</v>
      </c>
      <c r="J52" s="13">
        <v>0.35167274634139423</v>
      </c>
      <c r="K52" s="13">
        <v>0.35167274634139423</v>
      </c>
      <c r="L52" s="13">
        <v>0.35167274634139423</v>
      </c>
      <c r="M52" s="13">
        <v>0.35167274634139423</v>
      </c>
      <c r="N52" s="13">
        <v>0.35167274634139423</v>
      </c>
      <c r="O52" s="13">
        <v>0.35167274634139423</v>
      </c>
      <c r="P52" s="13">
        <v>0.35167274634139423</v>
      </c>
      <c r="Q52" s="13">
        <v>0.35167274634139423</v>
      </c>
      <c r="R52" s="13">
        <v>0.35167274634139423</v>
      </c>
      <c r="S52" s="13">
        <v>0.35167274634139423</v>
      </c>
      <c r="T52" s="13">
        <v>0.35167274634139423</v>
      </c>
      <c r="U52" s="13">
        <v>0.35167274634139423</v>
      </c>
      <c r="V52" s="13">
        <v>0.35167274634139423</v>
      </c>
      <c r="W52" s="13">
        <v>0.35167274634139423</v>
      </c>
      <c r="X52" s="13">
        <v>0.35167274634139423</v>
      </c>
      <c r="Y52" s="13">
        <v>0.35167274634139423</v>
      </c>
      <c r="Z52" s="13">
        <v>0.35167274634139423</v>
      </c>
      <c r="AA52" s="13">
        <v>0.35167274634139423</v>
      </c>
      <c r="AB52" s="13">
        <v>0.35167274634139423</v>
      </c>
      <c r="AC52" s="13">
        <v>0.35167274634139423</v>
      </c>
      <c r="AD52" s="13">
        <v>0.35167274634139423</v>
      </c>
      <c r="AE52" s="13">
        <v>0.35167274634139423</v>
      </c>
      <c r="AF52" s="13">
        <v>0.35167274634139423</v>
      </c>
      <c r="AG52" s="13">
        <v>0.35167274634139423</v>
      </c>
      <c r="AH52" s="13">
        <v>0.35167274634139423</v>
      </c>
      <c r="AI52" s="13">
        <v>0.35167274634139423</v>
      </c>
      <c r="AJ52" s="13">
        <v>0.35167274634139423</v>
      </c>
      <c r="AK52" s="13">
        <v>0.35167274634139423</v>
      </c>
      <c r="AL52" s="13">
        <v>0.35167274634139423</v>
      </c>
      <c r="AM52" s="13">
        <v>0.35167274634139423</v>
      </c>
      <c r="AN52" s="13">
        <v>0.35167274634139423</v>
      </c>
      <c r="AO52" s="13">
        <v>0.35167274634139423</v>
      </c>
      <c r="AP52" s="13">
        <v>0.35167274634139423</v>
      </c>
      <c r="AQ52" s="13">
        <v>0.35167274634139423</v>
      </c>
      <c r="AR52" s="13">
        <v>0.35167274634139423</v>
      </c>
      <c r="AS52" s="13">
        <v>0.35167274634139423</v>
      </c>
      <c r="AT52" s="13">
        <v>0.35167274634139423</v>
      </c>
      <c r="AU52" s="13">
        <v>0.35167274634139423</v>
      </c>
      <c r="AV52" s="13">
        <v>0.35167274634139423</v>
      </c>
      <c r="AW52" s="13">
        <v>0.35167274634139423</v>
      </c>
      <c r="AX52" s="13">
        <v>0.35167274634139423</v>
      </c>
      <c r="AY52" s="13">
        <v>0.35167274634139423</v>
      </c>
      <c r="AZ52" s="13">
        <v>0.35167274634139423</v>
      </c>
      <c r="BA52" s="13">
        <v>0.35167274634139423</v>
      </c>
      <c r="BB52" s="1">
        <v>0.35167274634139423</v>
      </c>
      <c r="BC52" s="1">
        <v>0.35196497459497811</v>
      </c>
      <c r="BD52" s="1">
        <v>0.35227732916242938</v>
      </c>
      <c r="BE52" s="1">
        <v>0.35259768700903998</v>
      </c>
      <c r="BF52" s="1">
        <v>0.35291402412602091</v>
      </c>
      <c r="BG52" s="1">
        <v>0.35321456732108719</v>
      </c>
      <c r="BH52" s="1">
        <v>0.35348776115674191</v>
      </c>
      <c r="BI52" s="1">
        <v>0.35372241103230839</v>
      </c>
      <c r="BJ52" s="1">
        <v>0.35390792491548623</v>
      </c>
      <c r="BK52" s="1">
        <v>0.35403475074289997</v>
      </c>
      <c r="BL52" s="1">
        <v>0.35409563465824051</v>
      </c>
      <c r="BM52" s="1">
        <v>0.35408688376360792</v>
      </c>
      <c r="BN52" s="1">
        <v>0.35400935382322563</v>
      </c>
      <c r="BO52" s="1">
        <v>0.35386863774825872</v>
      </c>
      <c r="BP52" s="1">
        <v>0.3536732572041697</v>
      </c>
      <c r="BQ52" s="1">
        <v>0.35343024381047772</v>
      </c>
      <c r="BR52" s="1">
        <v>0.35314209464413221</v>
      </c>
      <c r="BS52" s="1">
        <v>0.35281015369660118</v>
      </c>
      <c r="BT52" s="1">
        <v>0.35243897169215882</v>
      </c>
      <c r="BU52" s="1">
        <v>0.3520334356678036</v>
      </c>
      <c r="BV52" s="1">
        <v>0.35159805334640798</v>
      </c>
      <c r="BW52" s="1">
        <v>0.35113555423783471</v>
      </c>
      <c r="BX52" s="1">
        <v>0.35064927075631219</v>
      </c>
      <c r="BY52" s="1">
        <v>0.35014490368151302</v>
      </c>
      <c r="BZ52" s="1">
        <v>0.34962894240754561</v>
      </c>
      <c r="CA52" s="1">
        <v>0.34910663900117711</v>
      </c>
      <c r="CB52" s="1">
        <v>0.34858146275533552</v>
      </c>
      <c r="CC52" s="1">
        <v>0.34805475783147299</v>
      </c>
      <c r="CD52" s="1">
        <v>0.34752683831658321</v>
      </c>
      <c r="CE52" s="1">
        <v>0.34699680665330113</v>
      </c>
      <c r="CF52" s="1">
        <v>0.34646404994105912</v>
      </c>
      <c r="CG52" s="1">
        <v>0.34592989179254863</v>
      </c>
      <c r="CH52" s="1">
        <v>0.3453955789788351</v>
      </c>
      <c r="CI52" s="1">
        <v>0.34486011033645708</v>
      </c>
      <c r="CJ52" s="1">
        <v>0.34432176611236748</v>
      </c>
      <c r="CK52" s="1">
        <v>0.34377929699306581</v>
      </c>
      <c r="CL52" s="1">
        <v>0.34323345197119642</v>
      </c>
      <c r="CM52" s="1">
        <v>0.34268487400001207</v>
      </c>
      <c r="CN52" s="1">
        <v>0.34213231880526601</v>
      </c>
      <c r="CO52" s="1">
        <v>0.34157452040654118</v>
      </c>
      <c r="CP52" s="1">
        <v>0.34101155055783838</v>
      </c>
      <c r="CQ52" s="1">
        <v>0.34044015209097062</v>
      </c>
      <c r="CR52" s="1">
        <v>0.33986225316985152</v>
      </c>
      <c r="CS52" s="1">
        <v>0.33928870663382832</v>
      </c>
      <c r="CT52" s="1">
        <v>0.33873307052613533</v>
      </c>
      <c r="CU52" s="1">
        <v>0.33820221663062378</v>
      </c>
      <c r="CV52" s="1">
        <v>0.33770002134942689</v>
      </c>
      <c r="CW52" s="1">
        <v>0.33721714037139428</v>
      </c>
      <c r="CX52" s="1">
        <v>0.33673126419496452</v>
      </c>
      <c r="CY52" s="1">
        <v>0.3362136024110291</v>
      </c>
      <c r="CZ52" s="1">
        <v>0.33564481416344388</v>
      </c>
      <c r="DA52" s="1">
        <v>0.33501662646285829</v>
      </c>
      <c r="DB52" s="1">
        <v>0.32867462307258299</v>
      </c>
      <c r="DC52" s="1">
        <v>0.32480984880438429</v>
      </c>
      <c r="DD52" s="1">
        <v>0.32136510300304622</v>
      </c>
      <c r="DE52" s="1">
        <v>0.31252671402136295</v>
      </c>
      <c r="DF52" s="1">
        <v>0.28709602080214131</v>
      </c>
      <c r="DG52" s="1">
        <v>0.27883696501738298</v>
      </c>
      <c r="DH52" s="1">
        <v>0.27118521981480009</v>
      </c>
      <c r="DI52" s="1">
        <v>0.26221631887398889</v>
      </c>
      <c r="DJ52" s="1">
        <v>0.24608241503129147</v>
      </c>
      <c r="DK52" s="1">
        <v>0.2424485884604986</v>
      </c>
      <c r="DL52" s="1">
        <v>0.19526519607097401</v>
      </c>
      <c r="DM52" s="1">
        <v>0.18343850452092084</v>
      </c>
      <c r="DN52" s="1">
        <v>0.18355971381983149</v>
      </c>
      <c r="DO52" s="1">
        <v>0.17844859493792861</v>
      </c>
      <c r="DP52" s="1">
        <v>0.17030724359165592</v>
      </c>
      <c r="DQ52" s="1">
        <v>0.17253632093928989</v>
      </c>
      <c r="DR52" s="1">
        <v>0.1689859607712611</v>
      </c>
      <c r="DS52" s="14">
        <v>0.16012452542855041</v>
      </c>
      <c r="DT52" s="14">
        <v>0.15126309008583966</v>
      </c>
      <c r="DU52" s="14">
        <v>0.14240165474312896</v>
      </c>
      <c r="DV52" s="14">
        <v>0.13354021940041824</v>
      </c>
      <c r="DW52" s="14">
        <v>0.12467878405770752</v>
      </c>
      <c r="DX52" s="14">
        <v>0.11581734871499683</v>
      </c>
      <c r="DY52" s="14">
        <v>0.1069559133722861</v>
      </c>
      <c r="DZ52" s="14">
        <v>9.8094478029575369E-2</v>
      </c>
      <c r="EA52" s="14">
        <v>8.9233042686864647E-2</v>
      </c>
      <c r="EB52" s="14">
        <v>8.0371607344153953E-2</v>
      </c>
      <c r="EC52" s="14">
        <v>7.1510172001443231E-2</v>
      </c>
      <c r="ED52" s="14">
        <v>6.2648736658732523E-2</v>
      </c>
      <c r="EE52" s="14">
        <v>6.0495186336088573E-2</v>
      </c>
      <c r="EF52" s="14">
        <v>5.8341636013444664E-2</v>
      </c>
      <c r="EG52" s="14">
        <v>5.6188085690800707E-2</v>
      </c>
      <c r="EH52" s="14">
        <v>5.4034535368156798E-2</v>
      </c>
      <c r="EI52" s="14">
        <v>5.1880985045512841E-2</v>
      </c>
      <c r="EJ52" s="14">
        <v>4.9727434722868932E-2</v>
      </c>
      <c r="EK52" s="14">
        <v>4.7573884400225003E-2</v>
      </c>
      <c r="EL52" s="14">
        <v>4.5420334077581066E-2</v>
      </c>
      <c r="EM52" s="14">
        <v>4.3266783754937137E-2</v>
      </c>
      <c r="EN52" s="14">
        <v>4.1113233432293207E-2</v>
      </c>
      <c r="EO52" s="14">
        <v>4.0525901526117562E-2</v>
      </c>
      <c r="EP52" s="14">
        <v>3.9938569619941966E-2</v>
      </c>
      <c r="EQ52" s="14">
        <v>3.9351237713766328E-2</v>
      </c>
      <c r="ER52" s="14">
        <v>3.8763905807590732E-2</v>
      </c>
      <c r="ES52" s="14">
        <v>3.8176573901415115E-2</v>
      </c>
      <c r="ET52" s="14">
        <v>3.7589241995239497E-2</v>
      </c>
      <c r="EU52" s="14">
        <v>3.700191008906388E-2</v>
      </c>
      <c r="EV52" s="14">
        <v>3.6414578182888263E-2</v>
      </c>
      <c r="EW52" s="14">
        <v>3.5827246276712646E-2</v>
      </c>
      <c r="EX52" s="14">
        <v>3.5239914370537029E-2</v>
      </c>
    </row>
    <row r="53" spans="1:154" x14ac:dyDescent="0.3">
      <c r="A53" s="2" t="s">
        <v>3</v>
      </c>
      <c r="B53" s="2" t="s">
        <v>66</v>
      </c>
      <c r="C53" s="2" t="s">
        <v>70</v>
      </c>
      <c r="D53" s="13">
        <v>0.14976994844421121</v>
      </c>
      <c r="E53" s="13">
        <v>0.14976994844421121</v>
      </c>
      <c r="F53" s="13">
        <v>0.14976994844421121</v>
      </c>
      <c r="G53" s="13">
        <v>0.14976994844421121</v>
      </c>
      <c r="H53" s="13">
        <v>0.14976994844421121</v>
      </c>
      <c r="I53" s="13">
        <v>0.14976994844421121</v>
      </c>
      <c r="J53" s="13">
        <v>0.14976994844421121</v>
      </c>
      <c r="K53" s="13">
        <v>0.14976994844421121</v>
      </c>
      <c r="L53" s="13">
        <v>0.14976994844421121</v>
      </c>
      <c r="M53" s="13">
        <v>0.14976994844421121</v>
      </c>
      <c r="N53" s="13">
        <v>0.14976994844421121</v>
      </c>
      <c r="O53" s="13">
        <v>0.14976994844421121</v>
      </c>
      <c r="P53" s="13">
        <v>0.14976994844421121</v>
      </c>
      <c r="Q53" s="13">
        <v>0.14976994844421121</v>
      </c>
      <c r="R53" s="13">
        <v>0.14976994844421121</v>
      </c>
      <c r="S53" s="13">
        <v>0.14976994844421121</v>
      </c>
      <c r="T53" s="13">
        <v>0.14976994844421121</v>
      </c>
      <c r="U53" s="13">
        <v>0.14976994844421121</v>
      </c>
      <c r="V53" s="13">
        <v>0.14976994844421121</v>
      </c>
      <c r="W53" s="13">
        <v>0.14976994844421121</v>
      </c>
      <c r="X53" s="13">
        <v>0.14976994844421121</v>
      </c>
      <c r="Y53" s="13">
        <v>0.14976994844421121</v>
      </c>
      <c r="Z53" s="13">
        <v>0.14976994844421121</v>
      </c>
      <c r="AA53" s="13">
        <v>0.14976994844421121</v>
      </c>
      <c r="AB53" s="13">
        <v>0.14976994844421121</v>
      </c>
      <c r="AC53" s="13">
        <v>0.14976994844421121</v>
      </c>
      <c r="AD53" s="13">
        <v>0.14976994844421121</v>
      </c>
      <c r="AE53" s="13">
        <v>0.14976994844421121</v>
      </c>
      <c r="AF53" s="13">
        <v>0.14976994844421121</v>
      </c>
      <c r="AG53" s="13">
        <v>0.14976994844421121</v>
      </c>
      <c r="AH53" s="13">
        <v>0.14976994844421121</v>
      </c>
      <c r="AI53" s="13">
        <v>0.14976994844421121</v>
      </c>
      <c r="AJ53" s="13">
        <v>0.14976994844421121</v>
      </c>
      <c r="AK53" s="13">
        <v>0.14976994844421121</v>
      </c>
      <c r="AL53" s="13">
        <v>0.14976994844421121</v>
      </c>
      <c r="AM53" s="13">
        <v>0.14976994844421121</v>
      </c>
      <c r="AN53" s="13">
        <v>0.14976994844421121</v>
      </c>
      <c r="AO53" s="13">
        <v>0.14976994844421121</v>
      </c>
      <c r="AP53" s="13">
        <v>0.14976994844421121</v>
      </c>
      <c r="AQ53" s="13">
        <v>0.14976994844421121</v>
      </c>
      <c r="AR53" s="13">
        <v>0.14976994844421121</v>
      </c>
      <c r="AS53" s="13">
        <v>0.14976994844421121</v>
      </c>
      <c r="AT53" s="13">
        <v>0.14976994844421121</v>
      </c>
      <c r="AU53" s="13">
        <v>0.14976994844421121</v>
      </c>
      <c r="AV53" s="13">
        <v>0.14976994844421121</v>
      </c>
      <c r="AW53" s="13">
        <v>0.14976994844421121</v>
      </c>
      <c r="AX53" s="13">
        <v>0.14976994844421121</v>
      </c>
      <c r="AY53" s="13">
        <v>0.14976994844421121</v>
      </c>
      <c r="AZ53" s="13">
        <v>0.14976994844421121</v>
      </c>
      <c r="BA53" s="13">
        <v>0.14976994844421121</v>
      </c>
      <c r="BB53" s="1">
        <v>0.14976994844421121</v>
      </c>
      <c r="BC53" s="1">
        <v>0.14998018283732639</v>
      </c>
      <c r="BD53" s="1">
        <v>0.150200983551358</v>
      </c>
      <c r="BE53" s="1">
        <v>0.15042484729194389</v>
      </c>
      <c r="BF53" s="1">
        <v>0.15064434796229509</v>
      </c>
      <c r="BG53" s="1">
        <v>0.15085222797027389</v>
      </c>
      <c r="BH53" s="1">
        <v>0.15104137236025819</v>
      </c>
      <c r="BI53" s="1">
        <v>0.1512048922376025</v>
      </c>
      <c r="BJ53" s="1">
        <v>0.15133627474553979</v>
      </c>
      <c r="BK53" s="1">
        <v>0.15142965321548171</v>
      </c>
      <c r="BL53" s="1">
        <v>0.15148059913319939</v>
      </c>
      <c r="BM53" s="1">
        <v>0.15148691957766749</v>
      </c>
      <c r="BN53" s="1">
        <v>0.1514492868450262</v>
      </c>
      <c r="BO53" s="1">
        <v>0.15137136791175321</v>
      </c>
      <c r="BP53" s="1">
        <v>0.1512586936983614</v>
      </c>
      <c r="BQ53" s="1">
        <v>0.1511158671536775</v>
      </c>
      <c r="BR53" s="1">
        <v>0.15094457900779079</v>
      </c>
      <c r="BS53" s="1">
        <v>0.15074583077528181</v>
      </c>
      <c r="BT53" s="1">
        <v>0.15052272825266089</v>
      </c>
      <c r="BU53" s="1">
        <v>0.1502785796107014</v>
      </c>
      <c r="BV53" s="1">
        <v>0.15001635553966941</v>
      </c>
      <c r="BW53" s="1">
        <v>0.1497379543475601</v>
      </c>
      <c r="BX53" s="1">
        <v>0.149445464749729</v>
      </c>
      <c r="BY53" s="1">
        <v>0.14914215863577729</v>
      </c>
      <c r="BZ53" s="1">
        <v>0.14883165815225849</v>
      </c>
      <c r="CA53" s="1">
        <v>0.14851698022833371</v>
      </c>
      <c r="CB53" s="1">
        <v>0.148200354736921</v>
      </c>
      <c r="CC53" s="1">
        <v>0.14788292527937091</v>
      </c>
      <c r="CD53" s="1">
        <v>0.14756522421579021</v>
      </c>
      <c r="CE53" s="1">
        <v>0.14724720930436291</v>
      </c>
      <c r="CF53" s="1">
        <v>0.14692911032204711</v>
      </c>
      <c r="CG53" s="1">
        <v>0.1466122289530965</v>
      </c>
      <c r="CH53" s="1">
        <v>0.14629794371164709</v>
      </c>
      <c r="CI53" s="1">
        <v>0.14598668338268461</v>
      </c>
      <c r="CJ53" s="1">
        <v>0.14567872767480289</v>
      </c>
      <c r="CK53" s="1">
        <v>0.1453746906728885</v>
      </c>
      <c r="CL53" s="1">
        <v>0.14507641097286869</v>
      </c>
      <c r="CM53" s="1">
        <v>0.144785472224054</v>
      </c>
      <c r="CN53" s="1">
        <v>0.14450201507819621</v>
      </c>
      <c r="CO53" s="1">
        <v>0.14422570627238149</v>
      </c>
      <c r="CP53" s="1">
        <v>0.14395695371631009</v>
      </c>
      <c r="CQ53" s="1">
        <v>0.1436943771973351</v>
      </c>
      <c r="CR53" s="1">
        <v>0.14344028600604969</v>
      </c>
      <c r="CS53" s="1">
        <v>0.14320275988633041</v>
      </c>
      <c r="CT53" s="1">
        <v>0.14299215212835459</v>
      </c>
      <c r="CU53" s="1">
        <v>0.14281495208311179</v>
      </c>
      <c r="CV53" s="1">
        <v>0.14267561235001111</v>
      </c>
      <c r="CW53" s="1">
        <v>0.14257024910724839</v>
      </c>
      <c r="CX53" s="1">
        <v>0.14248732546701079</v>
      </c>
      <c r="CY53" s="1">
        <v>0.14241133205847081</v>
      </c>
      <c r="CZ53" s="1">
        <v>0.1423326968882509</v>
      </c>
      <c r="DA53" s="1">
        <v>0.14224898090391311</v>
      </c>
      <c r="DB53" s="1">
        <v>0.14969515489284987</v>
      </c>
      <c r="DC53" s="1">
        <v>0.15849476857195097</v>
      </c>
      <c r="DD53" s="1">
        <v>0.16544252812069613</v>
      </c>
      <c r="DE53" s="1">
        <v>0.17838754095713946</v>
      </c>
      <c r="DF53" s="1">
        <v>0.23017406129473178</v>
      </c>
      <c r="DG53" s="1">
        <v>0.2323678359989306</v>
      </c>
      <c r="DH53" s="1">
        <v>0.23620734357372347</v>
      </c>
      <c r="DI53" s="1">
        <v>0.22980957060395721</v>
      </c>
      <c r="DJ53" s="1">
        <v>0.24278504374047211</v>
      </c>
      <c r="DK53" s="1">
        <v>0.2506610382376161</v>
      </c>
      <c r="DL53" s="1">
        <v>0.30537035078394437</v>
      </c>
      <c r="DM53" s="1">
        <v>0.31935211342510172</v>
      </c>
      <c r="DN53" s="1">
        <v>0.32981959362830116</v>
      </c>
      <c r="DO53" s="1">
        <v>0.33813416957197157</v>
      </c>
      <c r="DP53" s="1">
        <v>0.34426829436159051</v>
      </c>
      <c r="DQ53" s="1">
        <v>0.36500947266520034</v>
      </c>
      <c r="DR53" s="1">
        <v>0.36675678491889685</v>
      </c>
      <c r="DS53" s="14">
        <v>0.34752446809668203</v>
      </c>
      <c r="DT53" s="14">
        <v>0.32829215127446715</v>
      </c>
      <c r="DU53" s="14">
        <v>0.30905983445225232</v>
      </c>
      <c r="DV53" s="14">
        <v>0.28982751763003745</v>
      </c>
      <c r="DW53" s="14">
        <v>0.27059520080782257</v>
      </c>
      <c r="DX53" s="14">
        <v>0.25136288398560774</v>
      </c>
      <c r="DY53" s="14">
        <v>0.23213056716339286</v>
      </c>
      <c r="DZ53" s="14">
        <v>0.21289825034117799</v>
      </c>
      <c r="EA53" s="14">
        <v>0.19366593351896311</v>
      </c>
      <c r="EB53" s="14">
        <v>0.17443361669674828</v>
      </c>
      <c r="EC53" s="14">
        <v>0.1552012998745334</v>
      </c>
      <c r="ED53" s="14">
        <v>0.13596898305231858</v>
      </c>
      <c r="EE53" s="14">
        <v>0.13129504925989507</v>
      </c>
      <c r="EF53" s="14">
        <v>0.12662111546747168</v>
      </c>
      <c r="EG53" s="14">
        <v>0.12194718167504817</v>
      </c>
      <c r="EH53" s="14">
        <v>0.11727324788262476</v>
      </c>
      <c r="EI53" s="14">
        <v>0.11259931409020126</v>
      </c>
      <c r="EJ53" s="14">
        <v>0.10792538029777786</v>
      </c>
      <c r="EK53" s="14">
        <v>0.10325144650535439</v>
      </c>
      <c r="EL53" s="14">
        <v>9.8577512712930943E-2</v>
      </c>
      <c r="EM53" s="14">
        <v>9.3903578920507491E-2</v>
      </c>
      <c r="EN53" s="14">
        <v>8.922964512808404E-2</v>
      </c>
      <c r="EO53" s="14">
        <v>8.7954935911968499E-2</v>
      </c>
      <c r="EP53" s="14">
        <v>8.6680226695853055E-2</v>
      </c>
      <c r="EQ53" s="14">
        <v>8.5405517479737528E-2</v>
      </c>
      <c r="ER53" s="14">
        <v>8.4130808263622084E-2</v>
      </c>
      <c r="ES53" s="14">
        <v>8.2856099047506598E-2</v>
      </c>
      <c r="ET53" s="14">
        <v>8.1581389831391113E-2</v>
      </c>
      <c r="EU53" s="14">
        <v>8.0306680615275627E-2</v>
      </c>
      <c r="EV53" s="14">
        <v>7.9031971399160128E-2</v>
      </c>
      <c r="EW53" s="14">
        <v>7.7757262183044643E-2</v>
      </c>
      <c r="EX53" s="14">
        <v>7.6482552966929157E-2</v>
      </c>
    </row>
    <row r="54" spans="1:154" x14ac:dyDescent="0.3">
      <c r="A54" s="2" t="s">
        <v>3</v>
      </c>
      <c r="B54" s="2" t="s">
        <v>71</v>
      </c>
      <c r="C54" s="2" t="s">
        <v>67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8.0000000000000007E-5</v>
      </c>
      <c r="DC54" s="1">
        <v>1.2E-4</v>
      </c>
      <c r="DD54" s="1">
        <v>2.0000000000000001E-4</v>
      </c>
      <c r="DE54" s="1">
        <v>2.8432308137876907E-4</v>
      </c>
      <c r="DF54" s="1">
        <v>2.834632118959806E-4</v>
      </c>
      <c r="DG54" s="1">
        <v>2.8242699810160241E-4</v>
      </c>
      <c r="DH54" s="1">
        <v>8.1375647534125833E-4</v>
      </c>
      <c r="DI54" s="1">
        <v>1.8709448243354946E-3</v>
      </c>
      <c r="DJ54" s="1">
        <v>2.4849247795768704E-3</v>
      </c>
      <c r="DK54" s="1">
        <v>3.0971685720252496E-3</v>
      </c>
      <c r="DL54" s="1">
        <v>4.9467303353478969E-3</v>
      </c>
      <c r="DM54" s="1">
        <v>5.7669721777625508E-3</v>
      </c>
      <c r="DN54" s="1">
        <v>6.4537857360247369E-3</v>
      </c>
      <c r="DO54" s="1">
        <v>7.6456206274193445E-3</v>
      </c>
      <c r="DP54" s="1">
        <v>9.1747447529032158E-3</v>
      </c>
      <c r="DQ54" s="1">
        <v>9.6640644730580493E-3</v>
      </c>
      <c r="DR54" s="1">
        <v>1.0153384193212904E-2</v>
      </c>
      <c r="DS54" s="14">
        <v>1.0840602177111826E-2</v>
      </c>
      <c r="DT54" s="14">
        <v>1.1527820161010751E-2</v>
      </c>
      <c r="DU54" s="14">
        <v>1.2215038144909679E-2</v>
      </c>
      <c r="DV54" s="14">
        <v>1.2902256128808604E-2</v>
      </c>
      <c r="DW54" s="14">
        <v>1.3589474112707528E-2</v>
      </c>
      <c r="DX54" s="14">
        <v>1.4276692096606453E-2</v>
      </c>
      <c r="DY54" s="14">
        <v>1.4963910080505377E-2</v>
      </c>
      <c r="DZ54" s="14">
        <v>1.5651128064404302E-2</v>
      </c>
      <c r="EA54" s="14">
        <v>1.6338346048303226E-2</v>
      </c>
      <c r="EB54" s="14">
        <v>1.7025564032202151E-2</v>
      </c>
      <c r="EC54" s="14">
        <v>1.7712782016101075E-2</v>
      </c>
      <c r="ED54" s="14">
        <v>1.84E-2</v>
      </c>
      <c r="EE54" s="14">
        <v>1.8079999999999999E-2</v>
      </c>
      <c r="EF54" s="14">
        <v>1.7760000000000001E-2</v>
      </c>
      <c r="EG54" s="14">
        <v>1.7440000000000001E-2</v>
      </c>
      <c r="EH54" s="14">
        <v>1.712E-2</v>
      </c>
      <c r="EI54" s="14">
        <v>1.6799999999999999E-2</v>
      </c>
      <c r="EJ54" s="14">
        <v>1.6480000000000002E-2</v>
      </c>
      <c r="EK54" s="14">
        <v>1.6160000000000001E-2</v>
      </c>
      <c r="EL54" s="14">
        <v>1.584E-2</v>
      </c>
      <c r="EM54" s="14">
        <v>1.5520000000000001E-2</v>
      </c>
      <c r="EN54" s="14">
        <v>1.5199999999999998E-2</v>
      </c>
      <c r="EO54" s="14">
        <v>1.464E-2</v>
      </c>
      <c r="EP54" s="14">
        <v>1.4079999999999999E-2</v>
      </c>
      <c r="EQ54" s="14">
        <v>1.3519999999999999E-2</v>
      </c>
      <c r="ER54" s="14">
        <v>1.2959999999999999E-2</v>
      </c>
      <c r="ES54" s="14">
        <v>1.24E-2</v>
      </c>
      <c r="ET54" s="14">
        <v>1.184E-2</v>
      </c>
      <c r="EU54" s="14">
        <v>1.1279999999999998E-2</v>
      </c>
      <c r="EV54" s="14">
        <v>1.072E-2</v>
      </c>
      <c r="EW54" s="14">
        <v>1.0160000000000001E-2</v>
      </c>
      <c r="EX54" s="14">
        <v>9.5999999999999992E-3</v>
      </c>
    </row>
    <row r="55" spans="1:154" x14ac:dyDescent="0.3">
      <c r="A55" s="2" t="s">
        <v>3</v>
      </c>
      <c r="B55" s="2" t="s">
        <v>71</v>
      </c>
      <c r="C55" s="2" t="s">
        <v>68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2.6000000000000003E-4</v>
      </c>
      <c r="DC55" s="1">
        <v>3.9000000000000005E-4</v>
      </c>
      <c r="DD55" s="1">
        <v>6.5000000000000008E-4</v>
      </c>
      <c r="DE55" s="1">
        <v>9.2405001448099945E-4</v>
      </c>
      <c r="DF55" s="1">
        <v>9.2125543866193691E-4</v>
      </c>
      <c r="DG55" s="1">
        <v>9.1788774383020787E-4</v>
      </c>
      <c r="DH55" s="1">
        <v>2.6447085448590897E-3</v>
      </c>
      <c r="DI55" s="1">
        <v>6.0805706790903573E-3</v>
      </c>
      <c r="DJ55" s="1">
        <v>8.076005533624829E-3</v>
      </c>
      <c r="DK55" s="1">
        <v>1.0065797859082062E-2</v>
      </c>
      <c r="DL55" s="1">
        <v>1.6076873589880667E-2</v>
      </c>
      <c r="DM55" s="1">
        <v>1.8742659577728291E-2</v>
      </c>
      <c r="DN55" s="1">
        <v>2.0974803642080393E-2</v>
      </c>
      <c r="DO55" s="1">
        <v>2.4848267039112869E-2</v>
      </c>
      <c r="DP55" s="1">
        <v>2.9817920446935452E-2</v>
      </c>
      <c r="DQ55" s="1">
        <v>3.1408209537438656E-2</v>
      </c>
      <c r="DR55" s="1">
        <v>3.2998498627941943E-2</v>
      </c>
      <c r="DS55" s="14">
        <v>3.523195707561344E-2</v>
      </c>
      <c r="DT55" s="14">
        <v>3.7465415523284945E-2</v>
      </c>
      <c r="DU55" s="14">
        <v>3.9698873970956457E-2</v>
      </c>
      <c r="DV55" s="14">
        <v>4.1932332418627961E-2</v>
      </c>
      <c r="DW55" s="14">
        <v>4.4165790866299466E-2</v>
      </c>
      <c r="DX55" s="14">
        <v>4.6399249313970971E-2</v>
      </c>
      <c r="DY55" s="14">
        <v>4.8632707761642475E-2</v>
      </c>
      <c r="DZ55" s="14">
        <v>5.086616620931398E-2</v>
      </c>
      <c r="EA55" s="14">
        <v>5.3099624656985485E-2</v>
      </c>
      <c r="EB55" s="14">
        <v>5.533308310465699E-2</v>
      </c>
      <c r="EC55" s="14">
        <v>5.7566541552328494E-2</v>
      </c>
      <c r="ED55" s="14">
        <v>5.9799999999999999E-2</v>
      </c>
      <c r="EE55" s="14">
        <v>5.876E-2</v>
      </c>
      <c r="EF55" s="14">
        <v>5.772E-2</v>
      </c>
      <c r="EG55" s="14">
        <v>5.6680000000000001E-2</v>
      </c>
      <c r="EH55" s="14">
        <v>5.5640000000000002E-2</v>
      </c>
      <c r="EI55" s="14">
        <v>5.4600000000000003E-2</v>
      </c>
      <c r="EJ55" s="14">
        <v>5.3560000000000003E-2</v>
      </c>
      <c r="EK55" s="14">
        <v>5.2520000000000004E-2</v>
      </c>
      <c r="EL55" s="14">
        <v>5.1480000000000005E-2</v>
      </c>
      <c r="EM55" s="14">
        <v>5.0440000000000006E-2</v>
      </c>
      <c r="EN55" s="14">
        <v>4.9399999999999993E-2</v>
      </c>
      <c r="EO55" s="14">
        <v>4.7579999999999997E-2</v>
      </c>
      <c r="EP55" s="14">
        <v>4.5760000000000002E-2</v>
      </c>
      <c r="EQ55" s="14">
        <v>4.394E-2</v>
      </c>
      <c r="ER55" s="14">
        <v>4.2119999999999998E-2</v>
      </c>
      <c r="ES55" s="14">
        <v>4.0300000000000002E-2</v>
      </c>
      <c r="ET55" s="14">
        <v>3.848E-2</v>
      </c>
      <c r="EU55" s="14">
        <v>3.6659999999999998E-2</v>
      </c>
      <c r="EV55" s="14">
        <v>3.4840000000000003E-2</v>
      </c>
      <c r="EW55" s="14">
        <v>3.3020000000000001E-2</v>
      </c>
      <c r="EX55" s="14">
        <v>3.1199999999999999E-2</v>
      </c>
    </row>
    <row r="56" spans="1:154" x14ac:dyDescent="0.3">
      <c r="A56" s="2" t="s">
        <v>3</v>
      </c>
      <c r="B56" s="2" t="s">
        <v>71</v>
      </c>
      <c r="C56" s="2" t="s">
        <v>69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2.0000000000000001E-4</v>
      </c>
      <c r="DC56" s="1">
        <v>3.0000000000000003E-4</v>
      </c>
      <c r="DD56" s="1">
        <v>5.0000000000000001E-4</v>
      </c>
      <c r="DE56" s="1">
        <v>7.1080770344692261E-4</v>
      </c>
      <c r="DF56" s="1">
        <v>7.0865802973995142E-4</v>
      </c>
      <c r="DG56" s="1">
        <v>7.060674952540061E-4</v>
      </c>
      <c r="DH56" s="1">
        <v>2.034391188353146E-3</v>
      </c>
      <c r="DI56" s="1">
        <v>4.6773620608387368E-3</v>
      </c>
      <c r="DJ56" s="1">
        <v>6.2123119489421764E-3</v>
      </c>
      <c r="DK56" s="1">
        <v>7.7429214300631238E-3</v>
      </c>
      <c r="DL56" s="1">
        <v>1.2366825838369743E-2</v>
      </c>
      <c r="DM56" s="1">
        <v>1.4417430444406376E-2</v>
      </c>
      <c r="DN56" s="1">
        <v>1.6134464340061841E-2</v>
      </c>
      <c r="DO56" s="1">
        <v>1.9114051568548361E-2</v>
      </c>
      <c r="DP56" s="1">
        <v>2.293686188225804E-2</v>
      </c>
      <c r="DQ56" s="1">
        <v>2.4160161182645121E-2</v>
      </c>
      <c r="DR56" s="1">
        <v>2.5383460483032264E-2</v>
      </c>
      <c r="DS56" s="14">
        <v>2.7101505442779568E-2</v>
      </c>
      <c r="DT56" s="14">
        <v>2.8819550402526879E-2</v>
      </c>
      <c r="DU56" s="14">
        <v>3.0537595362274197E-2</v>
      </c>
      <c r="DV56" s="14">
        <v>3.2255640322021509E-2</v>
      </c>
      <c r="DW56" s="14">
        <v>3.397368528176882E-2</v>
      </c>
      <c r="DX56" s="14">
        <v>3.5691730241516131E-2</v>
      </c>
      <c r="DY56" s="14">
        <v>3.7409775201263443E-2</v>
      </c>
      <c r="DZ56" s="14">
        <v>3.9127820161010754E-2</v>
      </c>
      <c r="EA56" s="14">
        <v>4.0845865120758065E-2</v>
      </c>
      <c r="EB56" s="14">
        <v>4.2563910080505377E-2</v>
      </c>
      <c r="EC56" s="14">
        <v>4.4281955040252688E-2</v>
      </c>
      <c r="ED56" s="14">
        <v>4.5999999999999999E-2</v>
      </c>
      <c r="EE56" s="14">
        <v>4.5199999999999997E-2</v>
      </c>
      <c r="EF56" s="14">
        <v>4.4400000000000002E-2</v>
      </c>
      <c r="EG56" s="14">
        <v>4.36E-2</v>
      </c>
      <c r="EH56" s="14">
        <v>4.2800000000000005E-2</v>
      </c>
      <c r="EI56" s="14">
        <v>4.2000000000000003E-2</v>
      </c>
      <c r="EJ56" s="14">
        <v>4.1200000000000007E-2</v>
      </c>
      <c r="EK56" s="14">
        <v>4.0400000000000005E-2</v>
      </c>
      <c r="EL56" s="14">
        <v>3.9600000000000003E-2</v>
      </c>
      <c r="EM56" s="14">
        <v>3.8800000000000001E-2</v>
      </c>
      <c r="EN56" s="14">
        <v>3.7999999999999999E-2</v>
      </c>
      <c r="EO56" s="14">
        <v>3.6600000000000001E-2</v>
      </c>
      <c r="EP56" s="14">
        <v>3.5200000000000002E-2</v>
      </c>
      <c r="EQ56" s="14">
        <v>3.3799999999999997E-2</v>
      </c>
      <c r="ER56" s="14">
        <v>3.2399999999999998E-2</v>
      </c>
      <c r="ES56" s="14">
        <v>3.1E-2</v>
      </c>
      <c r="ET56" s="14">
        <v>2.9600000000000001E-2</v>
      </c>
      <c r="EU56" s="14">
        <v>2.8199999999999999E-2</v>
      </c>
      <c r="EV56" s="14">
        <v>2.6800000000000004E-2</v>
      </c>
      <c r="EW56" s="14">
        <v>2.5400000000000002E-2</v>
      </c>
      <c r="EX56" s="14">
        <v>2.4E-2</v>
      </c>
    </row>
    <row r="57" spans="1:154" x14ac:dyDescent="0.3">
      <c r="A57" s="2" t="s">
        <v>3</v>
      </c>
      <c r="B57" s="2" t="s">
        <v>71</v>
      </c>
      <c r="C57" s="2" t="s">
        <v>70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4.6000000000000001E-4</v>
      </c>
      <c r="DC57" s="1">
        <v>6.9000000000000008E-4</v>
      </c>
      <c r="DD57" s="1">
        <v>1.15E-3</v>
      </c>
      <c r="DE57" s="1">
        <v>1.6348577179279222E-3</v>
      </c>
      <c r="DF57" s="1">
        <v>1.6299134684018884E-3</v>
      </c>
      <c r="DG57" s="1">
        <v>1.6239552390842139E-3</v>
      </c>
      <c r="DH57" s="1">
        <v>4.6790997332122356E-3</v>
      </c>
      <c r="DI57" s="1">
        <v>1.0757932739929093E-2</v>
      </c>
      <c r="DJ57" s="1">
        <v>1.4288317482567005E-2</v>
      </c>
      <c r="DK57" s="1">
        <v>1.7808719289145184E-2</v>
      </c>
      <c r="DL57" s="1">
        <v>2.844369942825041E-2</v>
      </c>
      <c r="DM57" s="1">
        <v>3.3160090022134665E-2</v>
      </c>
      <c r="DN57" s="1">
        <v>3.7109267982142237E-2</v>
      </c>
      <c r="DO57" s="1">
        <v>4.3962318607661227E-2</v>
      </c>
      <c r="DP57" s="1">
        <v>5.2754782329193492E-2</v>
      </c>
      <c r="DQ57" s="1">
        <v>5.5568370720083783E-2</v>
      </c>
      <c r="DR57" s="1">
        <v>5.8381959110974199E-2</v>
      </c>
      <c r="DS57" s="14">
        <v>6.2333462518393008E-2</v>
      </c>
      <c r="DT57" s="14">
        <v>6.6284965925811817E-2</v>
      </c>
      <c r="DU57" s="14">
        <v>7.0236469333230647E-2</v>
      </c>
      <c r="DV57" s="14">
        <v>7.4187972740649463E-2</v>
      </c>
      <c r="DW57" s="14">
        <v>7.8139476148068279E-2</v>
      </c>
      <c r="DX57" s="14">
        <v>8.2090979555487095E-2</v>
      </c>
      <c r="DY57" s="14">
        <v>8.6042482962905911E-2</v>
      </c>
      <c r="DZ57" s="14">
        <v>8.9993986370324727E-2</v>
      </c>
      <c r="EA57" s="14">
        <v>9.3945489777743543E-2</v>
      </c>
      <c r="EB57" s="14">
        <v>9.7896993185162359E-2</v>
      </c>
      <c r="EC57" s="14">
        <v>0.10184849659258118</v>
      </c>
      <c r="ED57" s="14">
        <v>0.10579999999999999</v>
      </c>
      <c r="EE57" s="14">
        <v>0.10396</v>
      </c>
      <c r="EF57" s="14">
        <v>0.10212</v>
      </c>
      <c r="EG57" s="14">
        <v>0.10028000000000001</v>
      </c>
      <c r="EH57" s="14">
        <v>9.844E-2</v>
      </c>
      <c r="EI57" s="14">
        <v>9.6600000000000005E-2</v>
      </c>
      <c r="EJ57" s="14">
        <v>9.4760000000000011E-2</v>
      </c>
      <c r="EK57" s="14">
        <v>9.2920000000000016E-2</v>
      </c>
      <c r="EL57" s="14">
        <v>9.1080000000000008E-2</v>
      </c>
      <c r="EM57" s="14">
        <v>8.924E-2</v>
      </c>
      <c r="EN57" s="14">
        <v>8.7399999999999992E-2</v>
      </c>
      <c r="EO57" s="14">
        <v>8.4180000000000005E-2</v>
      </c>
      <c r="EP57" s="14">
        <v>8.0960000000000004E-2</v>
      </c>
      <c r="EQ57" s="14">
        <v>7.773999999999999E-2</v>
      </c>
      <c r="ER57" s="14">
        <v>7.4519999999999989E-2</v>
      </c>
      <c r="ES57" s="14">
        <v>7.1300000000000002E-2</v>
      </c>
      <c r="ET57" s="14">
        <v>6.8080000000000002E-2</v>
      </c>
      <c r="EU57" s="14">
        <v>6.4860000000000001E-2</v>
      </c>
      <c r="EV57" s="14">
        <v>6.1640000000000007E-2</v>
      </c>
      <c r="EW57" s="14">
        <v>5.8420000000000007E-2</v>
      </c>
      <c r="EX57" s="14">
        <v>5.5199999999999999E-2</v>
      </c>
    </row>
    <row r="58" spans="1:154" x14ac:dyDescent="0.3">
      <c r="A58" s="2" t="s">
        <v>3</v>
      </c>
      <c r="B58" s="2" t="s">
        <v>72</v>
      </c>
      <c r="C58" s="2" t="s">
        <v>67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</row>
    <row r="59" spans="1:154" x14ac:dyDescent="0.3">
      <c r="A59" s="2" t="s">
        <v>3</v>
      </c>
      <c r="B59" s="2" t="s">
        <v>72</v>
      </c>
      <c r="C59" s="2" t="s">
        <v>68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1.00009735146743E-3</v>
      </c>
      <c r="DM59" s="1">
        <v>1.2256549968461641E-3</v>
      </c>
      <c r="DN59" s="1">
        <v>1.2945864745349126E-3</v>
      </c>
      <c r="DO59" s="1">
        <v>1.3043337542523838E-3</v>
      </c>
      <c r="DP59" s="1">
        <v>7.2889239208221454E-4</v>
      </c>
      <c r="DQ59" s="1">
        <v>2.6214550943307723E-3</v>
      </c>
      <c r="DR59" s="1">
        <v>1.6096373658482238E-3</v>
      </c>
      <c r="DS59" s="14">
        <v>6.2255009186942068E-3</v>
      </c>
      <c r="DT59" s="14">
        <v>1.0841364471540188E-2</v>
      </c>
      <c r="DU59" s="14">
        <v>1.5457228024386168E-2</v>
      </c>
      <c r="DV59" s="14">
        <v>2.0073091577232149E-2</v>
      </c>
      <c r="DW59" s="14">
        <v>2.4688955130078131E-2</v>
      </c>
      <c r="DX59" s="14">
        <v>2.9304818682924113E-2</v>
      </c>
      <c r="DY59" s="14">
        <v>3.3920682235770092E-2</v>
      </c>
      <c r="DZ59" s="14">
        <v>3.8536545788616074E-2</v>
      </c>
      <c r="EA59" s="14">
        <v>4.3152409341462056E-2</v>
      </c>
      <c r="EB59" s="14">
        <v>4.7768272894308038E-2</v>
      </c>
      <c r="EC59" s="14">
        <v>5.2384136447154013E-2</v>
      </c>
      <c r="ED59" s="14">
        <v>5.6999999999999988E-2</v>
      </c>
      <c r="EE59" s="14">
        <v>5.8899999999999987E-2</v>
      </c>
      <c r="EF59" s="14">
        <v>6.0799999999999993E-2</v>
      </c>
      <c r="EG59" s="14">
        <v>6.2699999999999992E-2</v>
      </c>
      <c r="EH59" s="14">
        <v>6.4599999999999991E-2</v>
      </c>
      <c r="EI59" s="14">
        <v>6.649999999999999E-2</v>
      </c>
      <c r="EJ59" s="14">
        <v>6.8400000000000002E-2</v>
      </c>
      <c r="EK59" s="14">
        <v>7.0300000000000001E-2</v>
      </c>
      <c r="EL59" s="14">
        <v>7.22E-2</v>
      </c>
      <c r="EM59" s="14">
        <v>7.4099999999999999E-2</v>
      </c>
      <c r="EN59" s="14">
        <v>7.6000000000000012E-2</v>
      </c>
      <c r="EO59" s="14">
        <v>7.7900000000000011E-2</v>
      </c>
      <c r="EP59" s="14">
        <v>7.9799999999999996E-2</v>
      </c>
      <c r="EQ59" s="14">
        <v>8.1699999999999995E-2</v>
      </c>
      <c r="ER59" s="14">
        <v>8.3600000000000008E-2</v>
      </c>
      <c r="ES59" s="14">
        <v>8.5500000000000007E-2</v>
      </c>
      <c r="ET59" s="14">
        <v>8.7399999999999992E-2</v>
      </c>
      <c r="EU59" s="14">
        <v>8.929999999999999E-2</v>
      </c>
      <c r="EV59" s="14">
        <v>9.1200000000000003E-2</v>
      </c>
      <c r="EW59" s="14">
        <v>9.3100000000000002E-2</v>
      </c>
      <c r="EX59" s="14">
        <v>9.5000000000000001E-2</v>
      </c>
    </row>
    <row r="60" spans="1:154" x14ac:dyDescent="0.3">
      <c r="A60" s="2" t="s">
        <v>3</v>
      </c>
      <c r="B60" s="2" t="s">
        <v>72</v>
      </c>
      <c r="C60" s="2" t="s">
        <v>69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6.6673156764495323E-4</v>
      </c>
      <c r="DM60" s="1">
        <v>8.17103331230776E-4</v>
      </c>
      <c r="DN60" s="1">
        <v>8.6305764968994168E-4</v>
      </c>
      <c r="DO60" s="1">
        <v>8.6955583616825599E-4</v>
      </c>
      <c r="DP60" s="1">
        <v>4.8592826138814306E-4</v>
      </c>
      <c r="DQ60" s="1">
        <v>2.1627004528228869E-3</v>
      </c>
      <c r="DR60" s="1">
        <v>1.4402018536536739E-3</v>
      </c>
      <c r="DS60" s="14">
        <v>5.5701850325158703E-3</v>
      </c>
      <c r="DT60" s="14">
        <v>9.700168211378063E-3</v>
      </c>
      <c r="DU60" s="14">
        <v>1.3830151390240257E-2</v>
      </c>
      <c r="DV60" s="14">
        <v>1.7960134569102452E-2</v>
      </c>
      <c r="DW60" s="14">
        <v>2.2090117747964644E-2</v>
      </c>
      <c r="DX60" s="14">
        <v>2.6220100926826841E-2</v>
      </c>
      <c r="DY60" s="14">
        <v>3.0350084105689033E-2</v>
      </c>
      <c r="DZ60" s="14">
        <v>3.4480067284551226E-2</v>
      </c>
      <c r="EA60" s="14">
        <v>3.8610050463413419E-2</v>
      </c>
      <c r="EB60" s="14">
        <v>4.2740033642275611E-2</v>
      </c>
      <c r="EC60" s="14">
        <v>4.6870016821137804E-2</v>
      </c>
      <c r="ED60" s="14">
        <v>5.099999999999999E-2</v>
      </c>
      <c r="EE60" s="14">
        <v>5.2699999999999997E-2</v>
      </c>
      <c r="EF60" s="14">
        <v>5.4399999999999997E-2</v>
      </c>
      <c r="EG60" s="14">
        <v>5.6099999999999997E-2</v>
      </c>
      <c r="EH60" s="14">
        <v>5.7799999999999997E-2</v>
      </c>
      <c r="EI60" s="14">
        <v>5.9499999999999997E-2</v>
      </c>
      <c r="EJ60" s="14">
        <v>6.1200000000000004E-2</v>
      </c>
      <c r="EK60" s="14">
        <v>6.2899999999999998E-2</v>
      </c>
      <c r="EL60" s="14">
        <v>6.4600000000000005E-2</v>
      </c>
      <c r="EM60" s="14">
        <v>6.6300000000000012E-2</v>
      </c>
      <c r="EN60" s="14">
        <v>6.8000000000000005E-2</v>
      </c>
      <c r="EO60" s="14">
        <v>6.9700000000000012E-2</v>
      </c>
      <c r="EP60" s="14">
        <v>7.1400000000000005E-2</v>
      </c>
      <c r="EQ60" s="14">
        <v>7.3099999999999998E-2</v>
      </c>
      <c r="ER60" s="14">
        <v>7.4800000000000005E-2</v>
      </c>
      <c r="ES60" s="14">
        <v>7.6500000000000012E-2</v>
      </c>
      <c r="ET60" s="14">
        <v>7.8200000000000006E-2</v>
      </c>
      <c r="EU60" s="14">
        <v>7.9899999999999999E-2</v>
      </c>
      <c r="EV60" s="14">
        <v>8.1600000000000006E-2</v>
      </c>
      <c r="EW60" s="14">
        <v>8.3299999999999999E-2</v>
      </c>
      <c r="EX60" s="14">
        <v>8.5000000000000006E-2</v>
      </c>
    </row>
    <row r="61" spans="1:154" x14ac:dyDescent="0.3">
      <c r="A61" s="2" t="s">
        <v>3</v>
      </c>
      <c r="B61" s="2" t="s">
        <v>72</v>
      </c>
      <c r="C61" s="2" t="s">
        <v>70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4.167072297780958E-4</v>
      </c>
      <c r="DM61" s="1">
        <v>5.1068958201923504E-4</v>
      </c>
      <c r="DN61" s="1">
        <v>5.3941103105621354E-4</v>
      </c>
      <c r="DO61" s="1">
        <v>5.4347239760515998E-4</v>
      </c>
      <c r="DP61" s="1">
        <v>3.0370516336758946E-4</v>
      </c>
      <c r="DQ61" s="1">
        <v>1.7694821886732712E-3</v>
      </c>
      <c r="DR61" s="1">
        <v>1.1860485853618491E-3</v>
      </c>
      <c r="DS61" s="14">
        <v>4.5872112032483633E-3</v>
      </c>
      <c r="DT61" s="14">
        <v>7.9883738211348754E-3</v>
      </c>
      <c r="DU61" s="14">
        <v>1.1389536439021389E-2</v>
      </c>
      <c r="DV61" s="14">
        <v>1.4790699056907901E-2</v>
      </c>
      <c r="DW61" s="14">
        <v>1.8191861674794415E-2</v>
      </c>
      <c r="DX61" s="14">
        <v>2.1593024292680927E-2</v>
      </c>
      <c r="DY61" s="14">
        <v>2.4994186910567439E-2</v>
      </c>
      <c r="DZ61" s="14">
        <v>2.8395349528453951E-2</v>
      </c>
      <c r="EA61" s="14">
        <v>3.1796512146340467E-2</v>
      </c>
      <c r="EB61" s="14">
        <v>3.5197674764226979E-2</v>
      </c>
      <c r="EC61" s="14">
        <v>3.8598837382113484E-2</v>
      </c>
      <c r="ED61" s="14">
        <v>4.1999999999999996E-2</v>
      </c>
      <c r="EE61" s="14">
        <v>4.3399999999999994E-2</v>
      </c>
      <c r="EF61" s="14">
        <v>4.48E-2</v>
      </c>
      <c r="EG61" s="14">
        <v>4.6199999999999998E-2</v>
      </c>
      <c r="EH61" s="14">
        <v>4.7600000000000003E-2</v>
      </c>
      <c r="EI61" s="14">
        <v>4.9000000000000002E-2</v>
      </c>
      <c r="EJ61" s="14">
        <v>5.04E-2</v>
      </c>
      <c r="EK61" s="14">
        <v>5.1800000000000006E-2</v>
      </c>
      <c r="EL61" s="14">
        <v>5.3200000000000004E-2</v>
      </c>
      <c r="EM61" s="14">
        <v>5.460000000000001E-2</v>
      </c>
      <c r="EN61" s="14">
        <v>5.6000000000000008E-2</v>
      </c>
      <c r="EO61" s="14">
        <v>5.7400000000000007E-2</v>
      </c>
      <c r="EP61" s="14">
        <v>5.8800000000000005E-2</v>
      </c>
      <c r="EQ61" s="14">
        <v>6.0200000000000004E-2</v>
      </c>
      <c r="ER61" s="14">
        <v>6.1600000000000009E-2</v>
      </c>
      <c r="ES61" s="14">
        <v>6.3000000000000014E-2</v>
      </c>
      <c r="ET61" s="14">
        <v>6.4399999999999999E-2</v>
      </c>
      <c r="EU61" s="14">
        <v>6.5799999999999997E-2</v>
      </c>
      <c r="EV61" s="14">
        <v>6.720000000000001E-2</v>
      </c>
      <c r="EW61" s="14">
        <v>6.8600000000000008E-2</v>
      </c>
      <c r="EX61" s="14">
        <v>7.0000000000000007E-2</v>
      </c>
    </row>
    <row r="62" spans="1:154" x14ac:dyDescent="0.3">
      <c r="A62" s="2" t="s">
        <v>3</v>
      </c>
      <c r="B62" s="2" t="s">
        <v>73</v>
      </c>
      <c r="C62" s="2" t="s">
        <v>67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1.6961737564708527E-4</v>
      </c>
      <c r="DK62" s="1">
        <v>9.2833970196913248E-4</v>
      </c>
      <c r="DL62" s="1">
        <v>8.975232641374373E-4</v>
      </c>
      <c r="DM62" s="1">
        <v>9.5699342246695351E-4</v>
      </c>
      <c r="DN62" s="1">
        <v>1.030803667519536E-3</v>
      </c>
      <c r="DO62" s="1">
        <v>8.302018804641929E-4</v>
      </c>
      <c r="DP62" s="1">
        <v>1.0294503317755993E-3</v>
      </c>
      <c r="DQ62" s="1">
        <v>1.3226301958480977E-3</v>
      </c>
      <c r="DR62" s="1">
        <v>1.7078438683834829E-3</v>
      </c>
      <c r="DS62" s="14">
        <v>9.0655235460181758E-3</v>
      </c>
      <c r="DT62" s="14">
        <v>1.6423203223652889E-2</v>
      </c>
      <c r="DU62" s="14">
        <v>2.37808829012876E-2</v>
      </c>
      <c r="DV62" s="14">
        <v>3.1138562578922307E-2</v>
      </c>
      <c r="DW62" s="14">
        <v>3.8496242256557026E-2</v>
      </c>
      <c r="DX62" s="14">
        <v>4.5853921934191737E-2</v>
      </c>
      <c r="DY62" s="14">
        <v>5.3211601611826448E-2</v>
      </c>
      <c r="DZ62" s="14">
        <v>6.0569281289461152E-2</v>
      </c>
      <c r="EA62" s="14">
        <v>6.792696096709587E-2</v>
      </c>
      <c r="EB62" s="14">
        <v>7.5284640644730574E-2</v>
      </c>
      <c r="EC62" s="14">
        <v>8.2642320322365306E-2</v>
      </c>
      <c r="ED62" s="14">
        <v>9.0000000000000011E-2</v>
      </c>
      <c r="EE62" s="14">
        <v>9.3000000000000013E-2</v>
      </c>
      <c r="EF62" s="14">
        <v>9.6000000000000002E-2</v>
      </c>
      <c r="EG62" s="14">
        <v>9.9000000000000005E-2</v>
      </c>
      <c r="EH62" s="14">
        <v>0.10200000000000001</v>
      </c>
      <c r="EI62" s="14">
        <v>0.10500000000000001</v>
      </c>
      <c r="EJ62" s="14">
        <v>0.108</v>
      </c>
      <c r="EK62" s="14">
        <v>0.111</v>
      </c>
      <c r="EL62" s="14">
        <v>0.11399999999999999</v>
      </c>
      <c r="EM62" s="14">
        <v>0.11699999999999999</v>
      </c>
      <c r="EN62" s="14">
        <v>0.12000000000000002</v>
      </c>
      <c r="EO62" s="14">
        <v>0.12150000000000002</v>
      </c>
      <c r="EP62" s="14">
        <v>0.12300000000000003</v>
      </c>
      <c r="EQ62" s="14">
        <v>0.12450000000000003</v>
      </c>
      <c r="ER62" s="14">
        <v>0.126</v>
      </c>
      <c r="ES62" s="14">
        <v>0.1275</v>
      </c>
      <c r="ET62" s="14">
        <v>0.129</v>
      </c>
      <c r="EU62" s="14">
        <v>0.1305</v>
      </c>
      <c r="EV62" s="14">
        <v>0.13200000000000001</v>
      </c>
      <c r="EW62" s="14">
        <v>0.13350000000000001</v>
      </c>
      <c r="EX62" s="14">
        <v>0.13500000000000001</v>
      </c>
    </row>
    <row r="63" spans="1:154" x14ac:dyDescent="0.3">
      <c r="A63" s="2" t="s">
        <v>3</v>
      </c>
      <c r="B63" s="2" t="s">
        <v>73</v>
      </c>
      <c r="C63" s="2" t="s">
        <v>68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1.6477116491431143E-4</v>
      </c>
      <c r="DK63" s="1">
        <v>9.0181571048430023E-4</v>
      </c>
      <c r="DL63" s="1">
        <v>8.7187974230493919E-4</v>
      </c>
      <c r="DM63" s="1">
        <v>9.2965075325361212E-4</v>
      </c>
      <c r="DN63" s="1">
        <v>1.0013521341618351E-3</v>
      </c>
      <c r="DO63" s="1">
        <v>8.0648182673664459E-4</v>
      </c>
      <c r="DP63" s="1">
        <v>1.0000374651534395E-3</v>
      </c>
      <c r="DQ63" s="1">
        <v>1.2837293077349182E-3</v>
      </c>
      <c r="DR63" s="1">
        <v>1.8217001262757152E-3</v>
      </c>
      <c r="DS63" s="14">
        <v>9.6698917824193896E-3</v>
      </c>
      <c r="DT63" s="14">
        <v>1.7518083438563085E-2</v>
      </c>
      <c r="DU63" s="14">
        <v>2.5366275094706774E-2</v>
      </c>
      <c r="DV63" s="14">
        <v>3.3214466750850463E-2</v>
      </c>
      <c r="DW63" s="14">
        <v>4.1062658406994162E-2</v>
      </c>
      <c r="DX63" s="14">
        <v>4.8910850063137855E-2</v>
      </c>
      <c r="DY63" s="14">
        <v>5.6759041719281547E-2</v>
      </c>
      <c r="DZ63" s="14">
        <v>6.4607233375425233E-2</v>
      </c>
      <c r="EA63" s="14">
        <v>7.2455425031568932E-2</v>
      </c>
      <c r="EB63" s="14">
        <v>8.0303616687712617E-2</v>
      </c>
      <c r="EC63" s="14">
        <v>8.815180834385633E-2</v>
      </c>
      <c r="ED63" s="14">
        <v>9.6000000000000016E-2</v>
      </c>
      <c r="EE63" s="14">
        <v>9.9200000000000024E-2</v>
      </c>
      <c r="EF63" s="14">
        <v>0.1024</v>
      </c>
      <c r="EG63" s="14">
        <v>0.10560000000000001</v>
      </c>
      <c r="EH63" s="14">
        <v>0.10880000000000001</v>
      </c>
      <c r="EI63" s="14">
        <v>0.11200000000000002</v>
      </c>
      <c r="EJ63" s="14">
        <v>0.1152</v>
      </c>
      <c r="EK63" s="14">
        <v>0.11840000000000001</v>
      </c>
      <c r="EL63" s="14">
        <v>0.1216</v>
      </c>
      <c r="EM63" s="14">
        <v>0.12480000000000001</v>
      </c>
      <c r="EN63" s="14">
        <v>0.12800000000000003</v>
      </c>
      <c r="EO63" s="14">
        <v>0.12960000000000002</v>
      </c>
      <c r="EP63" s="14">
        <v>0.13120000000000004</v>
      </c>
      <c r="EQ63" s="14">
        <v>0.13280000000000003</v>
      </c>
      <c r="ER63" s="14">
        <v>0.13440000000000002</v>
      </c>
      <c r="ES63" s="14">
        <v>0.13600000000000001</v>
      </c>
      <c r="ET63" s="14">
        <v>0.13760000000000003</v>
      </c>
      <c r="EU63" s="14">
        <v>0.13920000000000002</v>
      </c>
      <c r="EV63" s="14">
        <v>0.14080000000000001</v>
      </c>
      <c r="EW63" s="14">
        <v>0.14240000000000003</v>
      </c>
      <c r="EX63" s="14">
        <v>0.14400000000000002</v>
      </c>
    </row>
    <row r="64" spans="1:154" x14ac:dyDescent="0.3">
      <c r="A64" s="2" t="s">
        <v>3</v>
      </c>
      <c r="B64" s="2" t="s">
        <v>73</v>
      </c>
      <c r="C64" s="2" t="s">
        <v>69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7.7801776226358685E-5</v>
      </c>
      <c r="DR64" s="1">
        <v>2.2771251578446441E-4</v>
      </c>
      <c r="DS64" s="14">
        <v>1.2087364728024237E-3</v>
      </c>
      <c r="DT64" s="14">
        <v>2.1897604298203857E-3</v>
      </c>
      <c r="DU64" s="14">
        <v>3.1707843868383468E-3</v>
      </c>
      <c r="DV64" s="14">
        <v>4.1518083438563079E-3</v>
      </c>
      <c r="DW64" s="14">
        <v>5.1328323008742703E-3</v>
      </c>
      <c r="DX64" s="14">
        <v>6.1138562578922319E-3</v>
      </c>
      <c r="DY64" s="14">
        <v>7.0948802149101934E-3</v>
      </c>
      <c r="DZ64" s="14">
        <v>8.0759041719281541E-3</v>
      </c>
      <c r="EA64" s="14">
        <v>9.0569281289461165E-3</v>
      </c>
      <c r="EB64" s="14">
        <v>1.0037952085964077E-2</v>
      </c>
      <c r="EC64" s="14">
        <v>1.1018976042982041E-2</v>
      </c>
      <c r="ED64" s="14">
        <v>1.2000000000000002E-2</v>
      </c>
      <c r="EE64" s="14">
        <v>1.2400000000000003E-2</v>
      </c>
      <c r="EF64" s="14">
        <v>1.2800000000000001E-2</v>
      </c>
      <c r="EG64" s="14">
        <v>1.3200000000000002E-2</v>
      </c>
      <c r="EH64" s="14">
        <v>1.3600000000000001E-2</v>
      </c>
      <c r="EI64" s="14">
        <v>1.4000000000000002E-2</v>
      </c>
      <c r="EJ64" s="14">
        <v>1.44E-2</v>
      </c>
      <c r="EK64" s="14">
        <v>1.4800000000000001E-2</v>
      </c>
      <c r="EL64" s="14">
        <v>1.52E-2</v>
      </c>
      <c r="EM64" s="14">
        <v>1.5600000000000001E-2</v>
      </c>
      <c r="EN64" s="14">
        <v>1.6000000000000004E-2</v>
      </c>
      <c r="EO64" s="14">
        <v>1.6200000000000003E-2</v>
      </c>
      <c r="EP64" s="14">
        <v>1.6400000000000005E-2</v>
      </c>
      <c r="EQ64" s="14">
        <v>1.6600000000000004E-2</v>
      </c>
      <c r="ER64" s="14">
        <v>1.6800000000000002E-2</v>
      </c>
      <c r="ES64" s="14">
        <v>1.7000000000000001E-2</v>
      </c>
      <c r="ET64" s="14">
        <v>1.7200000000000003E-2</v>
      </c>
      <c r="EU64" s="14">
        <v>1.7400000000000002E-2</v>
      </c>
      <c r="EV64" s="14">
        <v>1.7600000000000001E-2</v>
      </c>
      <c r="EW64" s="14">
        <v>1.7800000000000003E-2</v>
      </c>
      <c r="EX64" s="14">
        <v>1.8000000000000002E-2</v>
      </c>
    </row>
    <row r="65" spans="1:154" x14ac:dyDescent="0.3">
      <c r="A65" s="2" t="s">
        <v>3</v>
      </c>
      <c r="B65" s="2" t="s">
        <v>73</v>
      </c>
      <c r="C65" s="2" t="s">
        <v>70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1.5023253271598982E-4</v>
      </c>
      <c r="DK65" s="1">
        <v>8.2224373602980314E-4</v>
      </c>
      <c r="DL65" s="1">
        <v>7.9494917680744443E-4</v>
      </c>
      <c r="DM65" s="1">
        <v>8.4762274561358739E-4</v>
      </c>
      <c r="DN65" s="1">
        <v>9.1299753408873193E-4</v>
      </c>
      <c r="DO65" s="1">
        <v>7.3532166555399943E-4</v>
      </c>
      <c r="DP65" s="1">
        <v>9.1179886528695939E-4</v>
      </c>
      <c r="DQ65" s="1">
        <v>1.244828419621739E-3</v>
      </c>
      <c r="DR65" s="1">
        <v>1.9355563841679474E-3</v>
      </c>
      <c r="DS65" s="14">
        <v>1.0274260018820602E-2</v>
      </c>
      <c r="DT65" s="14">
        <v>1.8612963653473279E-2</v>
      </c>
      <c r="DU65" s="14">
        <v>2.6951667288125949E-2</v>
      </c>
      <c r="DV65" s="14">
        <v>3.5290370922778619E-2</v>
      </c>
      <c r="DW65" s="14">
        <v>4.3629074557431299E-2</v>
      </c>
      <c r="DX65" s="14">
        <v>5.1967778192083973E-2</v>
      </c>
      <c r="DY65" s="14">
        <v>6.0306481826736646E-2</v>
      </c>
      <c r="DZ65" s="14">
        <v>6.8645185461389313E-2</v>
      </c>
      <c r="EA65" s="14">
        <v>7.6983889096041994E-2</v>
      </c>
      <c r="EB65" s="14">
        <v>8.532259273069466E-2</v>
      </c>
      <c r="EC65" s="14">
        <v>9.3661296365347355E-2</v>
      </c>
      <c r="ED65" s="14">
        <v>0.10200000000000002</v>
      </c>
      <c r="EE65" s="14">
        <v>0.10540000000000002</v>
      </c>
      <c r="EF65" s="14">
        <v>0.10880000000000001</v>
      </c>
      <c r="EG65" s="14">
        <v>0.11220000000000001</v>
      </c>
      <c r="EH65" s="14">
        <v>0.11560000000000002</v>
      </c>
      <c r="EI65" s="14">
        <v>0.11900000000000002</v>
      </c>
      <c r="EJ65" s="14">
        <v>0.12240000000000001</v>
      </c>
      <c r="EK65" s="14">
        <v>0.1258</v>
      </c>
      <c r="EL65" s="14">
        <v>0.12920000000000001</v>
      </c>
      <c r="EM65" s="14">
        <v>0.13260000000000002</v>
      </c>
      <c r="EN65" s="14">
        <v>0.13600000000000004</v>
      </c>
      <c r="EO65" s="14">
        <v>0.13770000000000004</v>
      </c>
      <c r="EP65" s="14">
        <v>0.13940000000000005</v>
      </c>
      <c r="EQ65" s="14">
        <v>0.14110000000000003</v>
      </c>
      <c r="ER65" s="14">
        <v>0.14280000000000001</v>
      </c>
      <c r="ES65" s="14">
        <v>0.14450000000000002</v>
      </c>
      <c r="ET65" s="14">
        <v>0.14620000000000002</v>
      </c>
      <c r="EU65" s="14">
        <v>0.14790000000000003</v>
      </c>
      <c r="EV65" s="14">
        <v>0.14960000000000004</v>
      </c>
      <c r="EW65" s="14">
        <v>0.15130000000000005</v>
      </c>
      <c r="EX65" s="14">
        <v>0.15300000000000002</v>
      </c>
    </row>
    <row r="66" spans="1:154" x14ac:dyDescent="0.3">
      <c r="A66" s="2" t="s">
        <v>4</v>
      </c>
      <c r="B66" s="2" t="s">
        <v>66</v>
      </c>
      <c r="C66" s="2" t="s">
        <v>67</v>
      </c>
      <c r="D66" s="13">
        <v>0.2236485413665262</v>
      </c>
      <c r="E66" s="13">
        <v>0.2236485413665262</v>
      </c>
      <c r="F66" s="13">
        <v>0.2236485413665262</v>
      </c>
      <c r="G66" s="13">
        <v>0.2236485413665262</v>
      </c>
      <c r="H66" s="13">
        <v>0.2236485413665262</v>
      </c>
      <c r="I66" s="13">
        <v>0.2236485413665262</v>
      </c>
      <c r="J66" s="13">
        <v>0.2236485413665262</v>
      </c>
      <c r="K66" s="13">
        <v>0.2236485413665262</v>
      </c>
      <c r="L66" s="13">
        <v>0.2236485413665262</v>
      </c>
      <c r="M66" s="13">
        <v>0.2236485413665262</v>
      </c>
      <c r="N66" s="13">
        <v>0.2236485413665262</v>
      </c>
      <c r="O66" s="13">
        <v>0.2236485413665262</v>
      </c>
      <c r="P66" s="13">
        <v>0.2236485413665262</v>
      </c>
      <c r="Q66" s="13">
        <v>0.2236485413665262</v>
      </c>
      <c r="R66" s="13">
        <v>0.2236485413665262</v>
      </c>
      <c r="S66" s="13">
        <v>0.2236485413665262</v>
      </c>
      <c r="T66" s="13">
        <v>0.2236485413665262</v>
      </c>
      <c r="U66" s="13">
        <v>0.2236485413665262</v>
      </c>
      <c r="V66" s="13">
        <v>0.2236485413665262</v>
      </c>
      <c r="W66" s="13">
        <v>0.2236485413665262</v>
      </c>
      <c r="X66" s="13">
        <v>0.2236485413665262</v>
      </c>
      <c r="Y66" s="13">
        <v>0.2236485413665262</v>
      </c>
      <c r="Z66" s="13">
        <v>0.2236485413665262</v>
      </c>
      <c r="AA66" s="13">
        <v>0.2236485413665262</v>
      </c>
      <c r="AB66" s="13">
        <v>0.2236485413665262</v>
      </c>
      <c r="AC66" s="13">
        <v>0.2236485413665262</v>
      </c>
      <c r="AD66" s="13">
        <v>0.2236485413665262</v>
      </c>
      <c r="AE66" s="13">
        <v>0.2236485413665262</v>
      </c>
      <c r="AF66" s="13">
        <v>0.2236485413665262</v>
      </c>
      <c r="AG66" s="13">
        <v>0.2236485413665262</v>
      </c>
      <c r="AH66" s="13">
        <v>0.2236485413665262</v>
      </c>
      <c r="AI66" s="13">
        <v>0.2236485413665262</v>
      </c>
      <c r="AJ66" s="13">
        <v>0.2236485413665262</v>
      </c>
      <c r="AK66" s="13">
        <v>0.2236485413665262</v>
      </c>
      <c r="AL66" s="13">
        <v>0.2236485413665262</v>
      </c>
      <c r="AM66" s="13">
        <v>0.2236485413665262</v>
      </c>
      <c r="AN66" s="13">
        <v>0.2236485413665262</v>
      </c>
      <c r="AO66" s="13">
        <v>0.2236485413665262</v>
      </c>
      <c r="AP66" s="13">
        <v>0.2236485413665262</v>
      </c>
      <c r="AQ66" s="13">
        <v>0.2236485413665262</v>
      </c>
      <c r="AR66" s="13">
        <v>0.2236485413665262</v>
      </c>
      <c r="AS66" s="13">
        <v>0.2236485413665262</v>
      </c>
      <c r="AT66" s="13">
        <v>0.2236485413665262</v>
      </c>
      <c r="AU66" s="13">
        <v>0.2236485413665262</v>
      </c>
      <c r="AV66" s="13">
        <v>0.2236485413665262</v>
      </c>
      <c r="AW66" s="13">
        <v>0.2236485413665262</v>
      </c>
      <c r="AX66" s="13">
        <v>0.2236485413665262</v>
      </c>
      <c r="AY66" s="13">
        <v>0.2236485413665262</v>
      </c>
      <c r="AZ66" s="13">
        <v>0.2236485413665262</v>
      </c>
      <c r="BA66" s="13">
        <v>0.2236485413665262</v>
      </c>
      <c r="BB66" s="1">
        <v>0.2236485413665262</v>
      </c>
      <c r="BC66" s="1">
        <v>0.22325349094867039</v>
      </c>
      <c r="BD66" s="1">
        <v>0.22282648224903009</v>
      </c>
      <c r="BE66" s="1">
        <v>0.22238942592326749</v>
      </c>
      <c r="BF66" s="1">
        <v>0.22196300408601921</v>
      </c>
      <c r="BG66" s="1">
        <v>0.22156647455075029</v>
      </c>
      <c r="BH66" s="1">
        <v>0.2212176938304245</v>
      </c>
      <c r="BI66" s="1">
        <v>0.22093300366757709</v>
      </c>
      <c r="BJ66" s="1">
        <v>0.22072705812432469</v>
      </c>
      <c r="BK66" s="1">
        <v>0.22061246375793461</v>
      </c>
      <c r="BL66" s="1">
        <v>0.22059868668226981</v>
      </c>
      <c r="BM66" s="1">
        <v>0.2206909977893112</v>
      </c>
      <c r="BN66" s="1">
        <v>0.2208896817681181</v>
      </c>
      <c r="BO66" s="1">
        <v>0.22119002416836289</v>
      </c>
      <c r="BP66" s="1">
        <v>0.2215840908668219</v>
      </c>
      <c r="BQ66" s="1">
        <v>0.222064737820615</v>
      </c>
      <c r="BR66" s="1">
        <v>0.22262922074095851</v>
      </c>
      <c r="BS66" s="1">
        <v>0.2232744215274855</v>
      </c>
      <c r="BT66" s="1">
        <v>0.2239921403922972</v>
      </c>
      <c r="BU66" s="1">
        <v>0.22477275669197849</v>
      </c>
      <c r="BV66" s="1">
        <v>0.22560754436870881</v>
      </c>
      <c r="BW66" s="1">
        <v>0.22649235001166829</v>
      </c>
      <c r="BX66" s="1">
        <v>0.2274219097062711</v>
      </c>
      <c r="BY66" s="1">
        <v>0.22838515593503511</v>
      </c>
      <c r="BZ66" s="1">
        <v>0.2293692061023212</v>
      </c>
      <c r="CA66" s="1">
        <v>0.2303638795661144</v>
      </c>
      <c r="CB66" s="1">
        <v>0.2313620163216509</v>
      </c>
      <c r="CC66" s="1">
        <v>0.23236171827999319</v>
      </c>
      <c r="CD66" s="1">
        <v>0.23336473890636361</v>
      </c>
      <c r="CE66" s="1">
        <v>0.23437584782752971</v>
      </c>
      <c r="CF66" s="1">
        <v>0.23539795101727209</v>
      </c>
      <c r="CG66" s="1">
        <v>0.23642944064135701</v>
      </c>
      <c r="CH66" s="1">
        <v>0.2374660729039661</v>
      </c>
      <c r="CI66" s="1">
        <v>0.23850514807967349</v>
      </c>
      <c r="CJ66" s="1">
        <v>0.23954350292083951</v>
      </c>
      <c r="CK66" s="1">
        <v>0.24057850100414649</v>
      </c>
      <c r="CL66" s="1">
        <v>0.24160673349071629</v>
      </c>
      <c r="CM66" s="1">
        <v>0.24262712751431181</v>
      </c>
      <c r="CN66" s="1">
        <v>0.24364192451246411</v>
      </c>
      <c r="CO66" s="1">
        <v>0.24465460834461539</v>
      </c>
      <c r="CP66" s="1">
        <v>0.2456662725896584</v>
      </c>
      <c r="CQ66" s="1">
        <v>0.24668095816395261</v>
      </c>
      <c r="CR66" s="1">
        <v>0.24769443056279961</v>
      </c>
      <c r="CS66" s="1">
        <v>0.24869059479887509</v>
      </c>
      <c r="CT66" s="1">
        <v>0.24964922466281469</v>
      </c>
      <c r="CU66" s="1">
        <v>0.25055924224267612</v>
      </c>
      <c r="CV66" s="1">
        <v>0.25141419722060909</v>
      </c>
      <c r="CW66" s="1">
        <v>0.2522256840284437</v>
      </c>
      <c r="CX66" s="1">
        <v>0.25302210524123209</v>
      </c>
      <c r="CY66" s="1">
        <v>0.25384024157618762</v>
      </c>
      <c r="CZ66" s="1">
        <v>0.25470394137476299</v>
      </c>
      <c r="DA66" s="1">
        <v>0.25562260811206489</v>
      </c>
      <c r="DB66" s="1">
        <v>0.25398519270374392</v>
      </c>
      <c r="DC66" s="1">
        <v>0.25184971519434302</v>
      </c>
      <c r="DD66" s="1">
        <v>0.25018086931603245</v>
      </c>
      <c r="DE66" s="1">
        <v>0.25046883016873694</v>
      </c>
      <c r="DF66" s="1">
        <v>0.23779327242655127</v>
      </c>
      <c r="DG66" s="1">
        <v>0.24099448769207552</v>
      </c>
      <c r="DH66" s="1">
        <v>0.24173324794061612</v>
      </c>
      <c r="DI66" s="1">
        <v>0.24676543515902638</v>
      </c>
      <c r="DJ66" s="1">
        <v>0.23687406075104905</v>
      </c>
      <c r="DK66" s="1">
        <v>0.22952205710510096</v>
      </c>
      <c r="DL66" s="1">
        <v>0.222128679158409</v>
      </c>
      <c r="DM66" s="1">
        <v>0.21692209456969455</v>
      </c>
      <c r="DN66" s="1">
        <v>0.19692161269424163</v>
      </c>
      <c r="DO66" s="1">
        <v>0.18524582328687542</v>
      </c>
      <c r="DP66" s="1">
        <v>0.17668176886092554</v>
      </c>
      <c r="DQ66" s="1">
        <v>0.15524902657644291</v>
      </c>
      <c r="DR66" s="1">
        <v>0.15157843633145207</v>
      </c>
      <c r="DS66" s="14">
        <v>0.14784298029700238</v>
      </c>
      <c r="DT66" s="14">
        <v>0.14462900246445884</v>
      </c>
      <c r="DU66" s="14">
        <v>0.13980803571564354</v>
      </c>
      <c r="DV66" s="14">
        <v>0.1317730911342847</v>
      </c>
      <c r="DW66" s="14">
        <v>0.12695212438546943</v>
      </c>
      <c r="DX66" s="14">
        <v>0.1189171798041106</v>
      </c>
      <c r="DY66" s="14">
        <v>0.11088223522275177</v>
      </c>
      <c r="DZ66" s="14">
        <v>0.10284729064139296</v>
      </c>
      <c r="EA66" s="14">
        <v>9.4812346060034136E-2</v>
      </c>
      <c r="EB66" s="14">
        <v>8.9991379311218839E-2</v>
      </c>
      <c r="EC66" s="14">
        <v>8.3563423646131771E-2</v>
      </c>
      <c r="ED66" s="14">
        <v>7.8742456897316473E-2</v>
      </c>
      <c r="EE66" s="14">
        <v>7.777826354755342E-2</v>
      </c>
      <c r="EF66" s="14">
        <v>7.6814070197790352E-2</v>
      </c>
      <c r="EG66" s="14">
        <v>7.5849876848027298E-2</v>
      </c>
      <c r="EH66" s="14">
        <v>7.4885683498264244E-2</v>
      </c>
      <c r="EI66" s="14">
        <v>7.3921490148501176E-2</v>
      </c>
      <c r="EJ66" s="14">
        <v>7.2957296798738122E-2</v>
      </c>
      <c r="EK66" s="14">
        <v>7.1993103448975054E-2</v>
      </c>
      <c r="EL66" s="14">
        <v>7.1028910099212E-2</v>
      </c>
      <c r="EM66" s="14">
        <v>7.0064716749448946E-2</v>
      </c>
      <c r="EN66" s="14">
        <v>6.9100523399685879E-2</v>
      </c>
      <c r="EO66" s="14">
        <v>6.8618426724804352E-2</v>
      </c>
      <c r="EP66" s="14">
        <v>6.8136330049922825E-2</v>
      </c>
      <c r="EQ66" s="14">
        <v>6.7654233375041298E-2</v>
      </c>
      <c r="ER66" s="14">
        <v>6.7172136700159771E-2</v>
      </c>
      <c r="ES66" s="14">
        <v>6.6690040025278244E-2</v>
      </c>
      <c r="ET66" s="14">
        <v>6.6207943350396717E-2</v>
      </c>
      <c r="EU66" s="14">
        <v>6.572584667551519E-2</v>
      </c>
      <c r="EV66" s="14">
        <v>6.5243750000633663E-2</v>
      </c>
      <c r="EW66" s="14">
        <v>6.4761653325752122E-2</v>
      </c>
      <c r="EX66" s="14">
        <v>6.4279556650870595E-2</v>
      </c>
    </row>
    <row r="67" spans="1:154" x14ac:dyDescent="0.3">
      <c r="A67" s="2" t="s">
        <v>4</v>
      </c>
      <c r="B67" s="2" t="s">
        <v>66</v>
      </c>
      <c r="C67" s="2" t="s">
        <v>68</v>
      </c>
      <c r="D67" s="13">
        <v>0.27491128667793918</v>
      </c>
      <c r="E67" s="13">
        <v>0.27491128667793918</v>
      </c>
      <c r="F67" s="13">
        <v>0.27491128667793918</v>
      </c>
      <c r="G67" s="13">
        <v>0.27491128667793918</v>
      </c>
      <c r="H67" s="13">
        <v>0.27491128667793918</v>
      </c>
      <c r="I67" s="13">
        <v>0.27491128667793918</v>
      </c>
      <c r="J67" s="13">
        <v>0.27491128667793918</v>
      </c>
      <c r="K67" s="13">
        <v>0.27491128667793918</v>
      </c>
      <c r="L67" s="13">
        <v>0.27491128667793918</v>
      </c>
      <c r="M67" s="13">
        <v>0.27491128667793918</v>
      </c>
      <c r="N67" s="13">
        <v>0.27491128667793918</v>
      </c>
      <c r="O67" s="13">
        <v>0.27491128667793918</v>
      </c>
      <c r="P67" s="13">
        <v>0.27491128667793918</v>
      </c>
      <c r="Q67" s="13">
        <v>0.27491128667793918</v>
      </c>
      <c r="R67" s="13">
        <v>0.27491128667793918</v>
      </c>
      <c r="S67" s="13">
        <v>0.27491128667793918</v>
      </c>
      <c r="T67" s="13">
        <v>0.27491128667793918</v>
      </c>
      <c r="U67" s="13">
        <v>0.27491128667793918</v>
      </c>
      <c r="V67" s="13">
        <v>0.27491128667793918</v>
      </c>
      <c r="W67" s="13">
        <v>0.27491128667793918</v>
      </c>
      <c r="X67" s="13">
        <v>0.27491128667793918</v>
      </c>
      <c r="Y67" s="13">
        <v>0.27491128667793918</v>
      </c>
      <c r="Z67" s="13">
        <v>0.27491128667793918</v>
      </c>
      <c r="AA67" s="13">
        <v>0.27491128667793918</v>
      </c>
      <c r="AB67" s="13">
        <v>0.27491128667793918</v>
      </c>
      <c r="AC67" s="13">
        <v>0.27491128667793918</v>
      </c>
      <c r="AD67" s="13">
        <v>0.27491128667793918</v>
      </c>
      <c r="AE67" s="13">
        <v>0.27491128667793918</v>
      </c>
      <c r="AF67" s="13">
        <v>0.27491128667793918</v>
      </c>
      <c r="AG67" s="13">
        <v>0.27491128667793918</v>
      </c>
      <c r="AH67" s="13">
        <v>0.27491128667793918</v>
      </c>
      <c r="AI67" s="13">
        <v>0.27491128667793918</v>
      </c>
      <c r="AJ67" s="13">
        <v>0.27491128667793918</v>
      </c>
      <c r="AK67" s="13">
        <v>0.27491128667793918</v>
      </c>
      <c r="AL67" s="13">
        <v>0.27491128667793918</v>
      </c>
      <c r="AM67" s="13">
        <v>0.27491128667793918</v>
      </c>
      <c r="AN67" s="13">
        <v>0.27491128667793918</v>
      </c>
      <c r="AO67" s="13">
        <v>0.27491128667793918</v>
      </c>
      <c r="AP67" s="13">
        <v>0.27491128667793918</v>
      </c>
      <c r="AQ67" s="13">
        <v>0.27491128667793918</v>
      </c>
      <c r="AR67" s="13">
        <v>0.27491128667793918</v>
      </c>
      <c r="AS67" s="13">
        <v>0.27491128667793918</v>
      </c>
      <c r="AT67" s="13">
        <v>0.27491128667793918</v>
      </c>
      <c r="AU67" s="13">
        <v>0.27491128667793918</v>
      </c>
      <c r="AV67" s="13">
        <v>0.27491128667793918</v>
      </c>
      <c r="AW67" s="13">
        <v>0.27491128667793918</v>
      </c>
      <c r="AX67" s="13">
        <v>0.27491128667793918</v>
      </c>
      <c r="AY67" s="13">
        <v>0.27491128667793918</v>
      </c>
      <c r="AZ67" s="13">
        <v>0.27491128667793918</v>
      </c>
      <c r="BA67" s="13">
        <v>0.27491128667793918</v>
      </c>
      <c r="BB67" s="1">
        <v>0.27491128667793918</v>
      </c>
      <c r="BC67" s="1">
        <v>0.27480412576685048</v>
      </c>
      <c r="BD67" s="1">
        <v>0.27469823770048152</v>
      </c>
      <c r="BE67" s="1">
        <v>0.27459134294190202</v>
      </c>
      <c r="BF67" s="1">
        <v>0.27448221461274902</v>
      </c>
      <c r="BG67" s="1">
        <v>0.27437063100982062</v>
      </c>
      <c r="BH67" s="1">
        <v>0.27425741130968051</v>
      </c>
      <c r="BI67" s="1">
        <v>0.27414430235763548</v>
      </c>
      <c r="BJ67" s="1">
        <v>0.27403375975860972</v>
      </c>
      <c r="BK67" s="1">
        <v>0.27392860015510961</v>
      </c>
      <c r="BL67" s="1">
        <v>0.27383104464429919</v>
      </c>
      <c r="BM67" s="1">
        <v>0.27374171446320711</v>
      </c>
      <c r="BN67" s="1">
        <v>0.27365880608350568</v>
      </c>
      <c r="BO67" s="1">
        <v>0.27357778758951778</v>
      </c>
      <c r="BP67" s="1">
        <v>0.2734925582315616</v>
      </c>
      <c r="BQ67" s="1">
        <v>0.27339864588562202</v>
      </c>
      <c r="BR67" s="1">
        <v>0.27329462647983771</v>
      </c>
      <c r="BS67" s="1">
        <v>0.27318128799341868</v>
      </c>
      <c r="BT67" s="1">
        <v>0.27305918317022121</v>
      </c>
      <c r="BU67" s="1">
        <v>0.27292974054736618</v>
      </c>
      <c r="BV67" s="1">
        <v>0.27279421199027909</v>
      </c>
      <c r="BW67" s="1">
        <v>0.27265213709823122</v>
      </c>
      <c r="BX67" s="1">
        <v>0.27250337903716709</v>
      </c>
      <c r="BY67" s="1">
        <v>0.27235004837272297</v>
      </c>
      <c r="BZ67" s="1">
        <v>0.27219493316128612</v>
      </c>
      <c r="CA67" s="1">
        <v>0.27203996496826288</v>
      </c>
      <c r="CB67" s="1">
        <v>0.27188662561051202</v>
      </c>
      <c r="CC67" s="1">
        <v>0.27173435343062902</v>
      </c>
      <c r="CD67" s="1">
        <v>0.27158058890213638</v>
      </c>
      <c r="CE67" s="1">
        <v>0.27142155502258608</v>
      </c>
      <c r="CF67" s="1">
        <v>0.2712547884574979</v>
      </c>
      <c r="CG67" s="1">
        <v>0.27107932052202099</v>
      </c>
      <c r="CH67" s="1">
        <v>0.27089682791243919</v>
      </c>
      <c r="CI67" s="1">
        <v>0.27071067870314608</v>
      </c>
      <c r="CJ67" s="1">
        <v>0.27052560056222291</v>
      </c>
      <c r="CK67" s="1">
        <v>0.2703449963311495</v>
      </c>
      <c r="CL67" s="1">
        <v>0.27016983592988808</v>
      </c>
      <c r="CM67" s="1">
        <v>0.26999908363752029</v>
      </c>
      <c r="CN67" s="1">
        <v>0.2698316593882365</v>
      </c>
      <c r="CO67" s="1">
        <v>0.26966567510883482</v>
      </c>
      <c r="CP67" s="1">
        <v>0.26949955992527552</v>
      </c>
      <c r="CQ67" s="1">
        <v>0.26933396073747268</v>
      </c>
      <c r="CR67" s="1">
        <v>0.26916900601888633</v>
      </c>
      <c r="CS67" s="1">
        <v>0.26900203518195998</v>
      </c>
      <c r="CT67" s="1">
        <v>0.26882962278501837</v>
      </c>
      <c r="CU67" s="1">
        <v>0.2686497656188323</v>
      </c>
      <c r="CV67" s="1">
        <v>0.26846082360969131</v>
      </c>
      <c r="CW67" s="1">
        <v>0.26826463274103779</v>
      </c>
      <c r="CX67" s="1">
        <v>0.26806687757922498</v>
      </c>
      <c r="CY67" s="1">
        <v>0.26787531188248659</v>
      </c>
      <c r="CZ67" s="1">
        <v>0.26769524820440138</v>
      </c>
      <c r="DA67" s="1">
        <v>0.26752828374542548</v>
      </c>
      <c r="DB67" s="1">
        <v>0.26710477105353519</v>
      </c>
      <c r="DC67" s="1">
        <v>0.26385302633348801</v>
      </c>
      <c r="DD67" s="1">
        <v>0.26107067917066973</v>
      </c>
      <c r="DE67" s="1">
        <v>0.25492297811517872</v>
      </c>
      <c r="DF67" s="1">
        <v>0.24088491792117356</v>
      </c>
      <c r="DG67" s="1">
        <v>0.24307210718233904</v>
      </c>
      <c r="DH67" s="1">
        <v>0.24279898727848695</v>
      </c>
      <c r="DI67" s="1">
        <v>0.24434083866530218</v>
      </c>
      <c r="DJ67" s="1">
        <v>0.25164856931151713</v>
      </c>
      <c r="DK67" s="1">
        <v>0.24965877722411378</v>
      </c>
      <c r="DL67" s="1">
        <v>0.23154728839783376</v>
      </c>
      <c r="DM67" s="1">
        <v>0.22706672874982495</v>
      </c>
      <c r="DN67" s="1">
        <v>0.22812686918006322</v>
      </c>
      <c r="DO67" s="1">
        <v>0.22598931652469956</v>
      </c>
      <c r="DP67" s="1">
        <v>0.22476241798816524</v>
      </c>
      <c r="DQ67" s="1">
        <v>0.21015772447171024</v>
      </c>
      <c r="DR67" s="1">
        <v>0.20654852967808521</v>
      </c>
      <c r="DS67" s="14">
        <v>0.20145840623924999</v>
      </c>
      <c r="DT67" s="14">
        <v>0.1970788756688315</v>
      </c>
      <c r="DU67" s="14">
        <v>0.19050957981320379</v>
      </c>
      <c r="DV67" s="14">
        <v>0.17956075338715757</v>
      </c>
      <c r="DW67" s="14">
        <v>0.17299145753152989</v>
      </c>
      <c r="DX67" s="14">
        <v>0.16204263110548367</v>
      </c>
      <c r="DY67" s="14">
        <v>0.15109380467943748</v>
      </c>
      <c r="DZ67" s="14">
        <v>0.14014497825339128</v>
      </c>
      <c r="EA67" s="14">
        <v>0.12919615182734512</v>
      </c>
      <c r="EB67" s="14">
        <v>0.12262685597171739</v>
      </c>
      <c r="EC67" s="14">
        <v>0.11386779483088043</v>
      </c>
      <c r="ED67" s="14">
        <v>0.1072984989752527</v>
      </c>
      <c r="EE67" s="14">
        <v>0.10598463980412716</v>
      </c>
      <c r="EF67" s="14">
        <v>0.10467078063300161</v>
      </c>
      <c r="EG67" s="14">
        <v>0.10335692146187607</v>
      </c>
      <c r="EH67" s="14">
        <v>0.10204306229075052</v>
      </c>
      <c r="EI67" s="14">
        <v>0.10072920311962498</v>
      </c>
      <c r="EJ67" s="14">
        <v>9.9415343948499435E-2</v>
      </c>
      <c r="EK67" s="14">
        <v>9.810148477737389E-2</v>
      </c>
      <c r="EL67" s="14">
        <v>9.6787625606248345E-2</v>
      </c>
      <c r="EM67" s="14">
        <v>9.54737664351228E-2</v>
      </c>
      <c r="EN67" s="14">
        <v>9.4159907263997256E-2</v>
      </c>
      <c r="EO67" s="14">
        <v>9.350297767843449E-2</v>
      </c>
      <c r="EP67" s="14">
        <v>9.2846048092871725E-2</v>
      </c>
      <c r="EQ67" s="14">
        <v>9.2189118507308959E-2</v>
      </c>
      <c r="ER67" s="14">
        <v>9.153218892174618E-2</v>
      </c>
      <c r="ES67" s="14">
        <v>9.0875259336183414E-2</v>
      </c>
      <c r="ET67" s="14">
        <v>9.0218329750620649E-2</v>
      </c>
      <c r="EU67" s="14">
        <v>8.9561400165057883E-2</v>
      </c>
      <c r="EV67" s="14">
        <v>8.8904470579495104E-2</v>
      </c>
      <c r="EW67" s="14">
        <v>8.8247540993932339E-2</v>
      </c>
      <c r="EX67" s="14">
        <v>8.7590611408369559E-2</v>
      </c>
    </row>
    <row r="68" spans="1:154" x14ac:dyDescent="0.3">
      <c r="A68" s="2" t="s">
        <v>4</v>
      </c>
      <c r="B68" s="2" t="s">
        <v>66</v>
      </c>
      <c r="C68" s="2" t="s">
        <v>69</v>
      </c>
      <c r="D68" s="13">
        <v>0.35167274634139423</v>
      </c>
      <c r="E68" s="13">
        <v>0.35167274634139423</v>
      </c>
      <c r="F68" s="13">
        <v>0.35167274634139423</v>
      </c>
      <c r="G68" s="13">
        <v>0.35167274634139423</v>
      </c>
      <c r="H68" s="13">
        <v>0.35167274634139423</v>
      </c>
      <c r="I68" s="13">
        <v>0.35167274634139423</v>
      </c>
      <c r="J68" s="13">
        <v>0.35167274634139423</v>
      </c>
      <c r="K68" s="13">
        <v>0.35167274634139423</v>
      </c>
      <c r="L68" s="13">
        <v>0.35167274634139423</v>
      </c>
      <c r="M68" s="13">
        <v>0.35167274634139423</v>
      </c>
      <c r="N68" s="13">
        <v>0.35167274634139423</v>
      </c>
      <c r="O68" s="13">
        <v>0.35167274634139423</v>
      </c>
      <c r="P68" s="13">
        <v>0.35167274634139423</v>
      </c>
      <c r="Q68" s="13">
        <v>0.35167274634139423</v>
      </c>
      <c r="R68" s="13">
        <v>0.35167274634139423</v>
      </c>
      <c r="S68" s="13">
        <v>0.35167274634139423</v>
      </c>
      <c r="T68" s="13">
        <v>0.35167274634139423</v>
      </c>
      <c r="U68" s="13">
        <v>0.35167274634139423</v>
      </c>
      <c r="V68" s="13">
        <v>0.35167274634139423</v>
      </c>
      <c r="W68" s="13">
        <v>0.35167274634139423</v>
      </c>
      <c r="X68" s="13">
        <v>0.35167274634139423</v>
      </c>
      <c r="Y68" s="13">
        <v>0.35167274634139423</v>
      </c>
      <c r="Z68" s="13">
        <v>0.35167274634139423</v>
      </c>
      <c r="AA68" s="13">
        <v>0.35167274634139423</v>
      </c>
      <c r="AB68" s="13">
        <v>0.35167274634139423</v>
      </c>
      <c r="AC68" s="13">
        <v>0.35167274634139423</v>
      </c>
      <c r="AD68" s="13">
        <v>0.35167274634139423</v>
      </c>
      <c r="AE68" s="13">
        <v>0.35167274634139423</v>
      </c>
      <c r="AF68" s="13">
        <v>0.35167274634139423</v>
      </c>
      <c r="AG68" s="13">
        <v>0.35167274634139423</v>
      </c>
      <c r="AH68" s="13">
        <v>0.35167274634139423</v>
      </c>
      <c r="AI68" s="13">
        <v>0.35167274634139423</v>
      </c>
      <c r="AJ68" s="13">
        <v>0.35167274634139423</v>
      </c>
      <c r="AK68" s="13">
        <v>0.35167274634139423</v>
      </c>
      <c r="AL68" s="13">
        <v>0.35167274634139423</v>
      </c>
      <c r="AM68" s="13">
        <v>0.35167274634139423</v>
      </c>
      <c r="AN68" s="13">
        <v>0.35167274634139423</v>
      </c>
      <c r="AO68" s="13">
        <v>0.35167274634139423</v>
      </c>
      <c r="AP68" s="13">
        <v>0.35167274634139423</v>
      </c>
      <c r="AQ68" s="13">
        <v>0.35167274634139423</v>
      </c>
      <c r="AR68" s="13">
        <v>0.35167274634139423</v>
      </c>
      <c r="AS68" s="13">
        <v>0.35167274634139423</v>
      </c>
      <c r="AT68" s="13">
        <v>0.35167274634139423</v>
      </c>
      <c r="AU68" s="13">
        <v>0.35167274634139423</v>
      </c>
      <c r="AV68" s="13">
        <v>0.35167274634139423</v>
      </c>
      <c r="AW68" s="13">
        <v>0.35167274634139423</v>
      </c>
      <c r="AX68" s="13">
        <v>0.35167274634139423</v>
      </c>
      <c r="AY68" s="13">
        <v>0.35167274634139423</v>
      </c>
      <c r="AZ68" s="13">
        <v>0.35167274634139423</v>
      </c>
      <c r="BA68" s="13">
        <v>0.35167274634139423</v>
      </c>
      <c r="BB68" s="1">
        <v>0.35167274634139423</v>
      </c>
      <c r="BC68" s="1">
        <v>0.35196497459497811</v>
      </c>
      <c r="BD68" s="1">
        <v>0.35227732916242938</v>
      </c>
      <c r="BE68" s="1">
        <v>0.35259768700903998</v>
      </c>
      <c r="BF68" s="1">
        <v>0.35291402412602091</v>
      </c>
      <c r="BG68" s="1">
        <v>0.35321456732108719</v>
      </c>
      <c r="BH68" s="1">
        <v>0.35348776115674191</v>
      </c>
      <c r="BI68" s="1">
        <v>0.35372241103230839</v>
      </c>
      <c r="BJ68" s="1">
        <v>0.35390792491548623</v>
      </c>
      <c r="BK68" s="1">
        <v>0.35403475074289997</v>
      </c>
      <c r="BL68" s="1">
        <v>0.35409563465824051</v>
      </c>
      <c r="BM68" s="1">
        <v>0.35408688376360792</v>
      </c>
      <c r="BN68" s="1">
        <v>0.35400935382322563</v>
      </c>
      <c r="BO68" s="1">
        <v>0.35386863774825872</v>
      </c>
      <c r="BP68" s="1">
        <v>0.3536732572041697</v>
      </c>
      <c r="BQ68" s="1">
        <v>0.35343024381047772</v>
      </c>
      <c r="BR68" s="1">
        <v>0.35314209464413221</v>
      </c>
      <c r="BS68" s="1">
        <v>0.35281015369660118</v>
      </c>
      <c r="BT68" s="1">
        <v>0.35243897169215882</v>
      </c>
      <c r="BU68" s="1">
        <v>0.3520334356678036</v>
      </c>
      <c r="BV68" s="1">
        <v>0.35159805334640798</v>
      </c>
      <c r="BW68" s="1">
        <v>0.35113555423783471</v>
      </c>
      <c r="BX68" s="1">
        <v>0.35064927075631219</v>
      </c>
      <c r="BY68" s="1">
        <v>0.35014490368151302</v>
      </c>
      <c r="BZ68" s="1">
        <v>0.34962894240754561</v>
      </c>
      <c r="CA68" s="1">
        <v>0.34910663900117711</v>
      </c>
      <c r="CB68" s="1">
        <v>0.34858146275533552</v>
      </c>
      <c r="CC68" s="1">
        <v>0.34805475783147299</v>
      </c>
      <c r="CD68" s="1">
        <v>0.34752683831658321</v>
      </c>
      <c r="CE68" s="1">
        <v>0.34699680665330113</v>
      </c>
      <c r="CF68" s="1">
        <v>0.34646404994105912</v>
      </c>
      <c r="CG68" s="1">
        <v>0.34592989179254863</v>
      </c>
      <c r="CH68" s="1">
        <v>0.3453955789788351</v>
      </c>
      <c r="CI68" s="1">
        <v>0.34486011033645708</v>
      </c>
      <c r="CJ68" s="1">
        <v>0.34432176611236748</v>
      </c>
      <c r="CK68" s="1">
        <v>0.34377929699306581</v>
      </c>
      <c r="CL68" s="1">
        <v>0.34323345197119642</v>
      </c>
      <c r="CM68" s="1">
        <v>0.34268487400001207</v>
      </c>
      <c r="CN68" s="1">
        <v>0.34213231880526601</v>
      </c>
      <c r="CO68" s="1">
        <v>0.34157452040654118</v>
      </c>
      <c r="CP68" s="1">
        <v>0.34101155055783838</v>
      </c>
      <c r="CQ68" s="1">
        <v>0.34044015209097062</v>
      </c>
      <c r="CR68" s="1">
        <v>0.33986225316985152</v>
      </c>
      <c r="CS68" s="1">
        <v>0.33928870663382832</v>
      </c>
      <c r="CT68" s="1">
        <v>0.33873307052613533</v>
      </c>
      <c r="CU68" s="1">
        <v>0.33820221663062378</v>
      </c>
      <c r="CV68" s="1">
        <v>0.33770002134942689</v>
      </c>
      <c r="CW68" s="1">
        <v>0.33721714037139428</v>
      </c>
      <c r="CX68" s="1">
        <v>0.33673126419496452</v>
      </c>
      <c r="CY68" s="1">
        <v>0.3362136024110291</v>
      </c>
      <c r="CZ68" s="1">
        <v>0.33564481416344388</v>
      </c>
      <c r="DA68" s="1">
        <v>0.33501662646285829</v>
      </c>
      <c r="DB68" s="1">
        <v>0.32867462307258299</v>
      </c>
      <c r="DC68" s="1">
        <v>0.32480984880438429</v>
      </c>
      <c r="DD68" s="1">
        <v>0.32136510300304622</v>
      </c>
      <c r="DE68" s="1">
        <v>0.31206014584703645</v>
      </c>
      <c r="DF68" s="1">
        <v>0.28638615843713616</v>
      </c>
      <c r="DG68" s="1">
        <v>0.27772153095042162</v>
      </c>
      <c r="DH68" s="1">
        <v>0.27190492695469315</v>
      </c>
      <c r="DI68" s="1">
        <v>0.26526108228461526</v>
      </c>
      <c r="DJ68" s="1">
        <v>0.25066773896655126</v>
      </c>
      <c r="DK68" s="1">
        <v>0.24956151535068249</v>
      </c>
      <c r="DL68" s="1">
        <v>0.20464477065338818</v>
      </c>
      <c r="DM68" s="1">
        <v>0.19399225852985444</v>
      </c>
      <c r="DN68" s="1">
        <v>0.19490526259282648</v>
      </c>
      <c r="DO68" s="1">
        <v>0.19172533978758527</v>
      </c>
      <c r="DP68" s="1">
        <v>0.18665717327052653</v>
      </c>
      <c r="DQ68" s="1">
        <v>0.19018102775459886</v>
      </c>
      <c r="DR68" s="1">
        <v>0.18466597382682357</v>
      </c>
      <c r="DS68" s="14">
        <v>0.18011511789385598</v>
      </c>
      <c r="DT68" s="14">
        <v>0.1761995718526852</v>
      </c>
      <c r="DU68" s="14">
        <v>0.17032625279092903</v>
      </c>
      <c r="DV68" s="14">
        <v>0.16053738768800205</v>
      </c>
      <c r="DW68" s="14">
        <v>0.1546640686262459</v>
      </c>
      <c r="DX68" s="14">
        <v>0.14487520352331892</v>
      </c>
      <c r="DY68" s="14">
        <v>0.13508633842039197</v>
      </c>
      <c r="DZ68" s="14">
        <v>0.12529747331746502</v>
      </c>
      <c r="EA68" s="14">
        <v>0.11550860821453808</v>
      </c>
      <c r="EB68" s="14">
        <v>0.10963528915278191</v>
      </c>
      <c r="EC68" s="14">
        <v>0.10180419707044033</v>
      </c>
      <c r="ED68" s="14">
        <v>9.5930878008684162E-2</v>
      </c>
      <c r="EE68" s="14">
        <v>9.4756214196332927E-2</v>
      </c>
      <c r="EF68" s="14">
        <v>9.3581550383981693E-2</v>
      </c>
      <c r="EG68" s="14">
        <v>9.2406886571630459E-2</v>
      </c>
      <c r="EH68" s="14">
        <v>9.1232222759279211E-2</v>
      </c>
      <c r="EI68" s="14">
        <v>9.0057558946927976E-2</v>
      </c>
      <c r="EJ68" s="14">
        <v>8.8882895134576742E-2</v>
      </c>
      <c r="EK68" s="14">
        <v>8.7708231322225508E-2</v>
      </c>
      <c r="EL68" s="14">
        <v>8.6533567509874273E-2</v>
      </c>
      <c r="EM68" s="14">
        <v>8.5358903697523039E-2</v>
      </c>
      <c r="EN68" s="14">
        <v>8.4184239885171805E-2</v>
      </c>
      <c r="EO68" s="14">
        <v>8.3596907978996188E-2</v>
      </c>
      <c r="EP68" s="14">
        <v>8.3009576072820584E-2</v>
      </c>
      <c r="EQ68" s="14">
        <v>8.2422244166644953E-2</v>
      </c>
      <c r="ER68" s="14">
        <v>8.1834912260469336E-2</v>
      </c>
      <c r="ES68" s="14">
        <v>8.1247580354293719E-2</v>
      </c>
      <c r="ET68" s="14">
        <v>8.0660248448118116E-2</v>
      </c>
      <c r="EU68" s="14">
        <v>8.0072916541942499E-2</v>
      </c>
      <c r="EV68" s="14">
        <v>7.9485584635766882E-2</v>
      </c>
      <c r="EW68" s="14">
        <v>7.8898252729591264E-2</v>
      </c>
      <c r="EX68" s="14">
        <v>7.8310920823415647E-2</v>
      </c>
    </row>
    <row r="69" spans="1:154" x14ac:dyDescent="0.3">
      <c r="A69" s="2" t="s">
        <v>4</v>
      </c>
      <c r="B69" s="2" t="s">
        <v>66</v>
      </c>
      <c r="C69" s="2" t="s">
        <v>70</v>
      </c>
      <c r="D69" s="13">
        <v>0.14976994844421121</v>
      </c>
      <c r="E69" s="13">
        <v>0.14976994844421121</v>
      </c>
      <c r="F69" s="13">
        <v>0.14976994844421121</v>
      </c>
      <c r="G69" s="13">
        <v>0.14976994844421121</v>
      </c>
      <c r="H69" s="13">
        <v>0.14976994844421121</v>
      </c>
      <c r="I69" s="13">
        <v>0.14976994844421121</v>
      </c>
      <c r="J69" s="13">
        <v>0.14976994844421121</v>
      </c>
      <c r="K69" s="13">
        <v>0.14976994844421121</v>
      </c>
      <c r="L69" s="13">
        <v>0.14976994844421121</v>
      </c>
      <c r="M69" s="13">
        <v>0.14976994844421121</v>
      </c>
      <c r="N69" s="13">
        <v>0.14976994844421121</v>
      </c>
      <c r="O69" s="13">
        <v>0.14976994844421121</v>
      </c>
      <c r="P69" s="13">
        <v>0.14976994844421121</v>
      </c>
      <c r="Q69" s="13">
        <v>0.14976994844421121</v>
      </c>
      <c r="R69" s="13">
        <v>0.14976994844421121</v>
      </c>
      <c r="S69" s="13">
        <v>0.14976994844421121</v>
      </c>
      <c r="T69" s="13">
        <v>0.14976994844421121</v>
      </c>
      <c r="U69" s="13">
        <v>0.14976994844421121</v>
      </c>
      <c r="V69" s="13">
        <v>0.14976994844421121</v>
      </c>
      <c r="W69" s="13">
        <v>0.14976994844421121</v>
      </c>
      <c r="X69" s="13">
        <v>0.14976994844421121</v>
      </c>
      <c r="Y69" s="13">
        <v>0.14976994844421121</v>
      </c>
      <c r="Z69" s="13">
        <v>0.14976994844421121</v>
      </c>
      <c r="AA69" s="13">
        <v>0.14976994844421121</v>
      </c>
      <c r="AB69" s="13">
        <v>0.14976994844421121</v>
      </c>
      <c r="AC69" s="13">
        <v>0.14976994844421121</v>
      </c>
      <c r="AD69" s="13">
        <v>0.14976994844421121</v>
      </c>
      <c r="AE69" s="13">
        <v>0.14976994844421121</v>
      </c>
      <c r="AF69" s="13">
        <v>0.14976994844421121</v>
      </c>
      <c r="AG69" s="13">
        <v>0.14976994844421121</v>
      </c>
      <c r="AH69" s="13">
        <v>0.14976994844421121</v>
      </c>
      <c r="AI69" s="13">
        <v>0.14976994844421121</v>
      </c>
      <c r="AJ69" s="13">
        <v>0.14976994844421121</v>
      </c>
      <c r="AK69" s="13">
        <v>0.14976994844421121</v>
      </c>
      <c r="AL69" s="13">
        <v>0.14976994844421121</v>
      </c>
      <c r="AM69" s="13">
        <v>0.14976994844421121</v>
      </c>
      <c r="AN69" s="13">
        <v>0.14976994844421121</v>
      </c>
      <c r="AO69" s="13">
        <v>0.14976994844421121</v>
      </c>
      <c r="AP69" s="13">
        <v>0.14976994844421121</v>
      </c>
      <c r="AQ69" s="13">
        <v>0.14976994844421121</v>
      </c>
      <c r="AR69" s="13">
        <v>0.14976994844421121</v>
      </c>
      <c r="AS69" s="13">
        <v>0.14976994844421121</v>
      </c>
      <c r="AT69" s="13">
        <v>0.14976994844421121</v>
      </c>
      <c r="AU69" s="13">
        <v>0.14976994844421121</v>
      </c>
      <c r="AV69" s="13">
        <v>0.14976994844421121</v>
      </c>
      <c r="AW69" s="13">
        <v>0.14976994844421121</v>
      </c>
      <c r="AX69" s="13">
        <v>0.14976994844421121</v>
      </c>
      <c r="AY69" s="13">
        <v>0.14976994844421121</v>
      </c>
      <c r="AZ69" s="13">
        <v>0.14976994844421121</v>
      </c>
      <c r="BA69" s="13">
        <v>0.14976994844421121</v>
      </c>
      <c r="BB69" s="1">
        <v>0.14976994844421121</v>
      </c>
      <c r="BC69" s="1">
        <v>0.14998018283732639</v>
      </c>
      <c r="BD69" s="1">
        <v>0.150200983551358</v>
      </c>
      <c r="BE69" s="1">
        <v>0.15042484729194389</v>
      </c>
      <c r="BF69" s="1">
        <v>0.15064434796229509</v>
      </c>
      <c r="BG69" s="1">
        <v>0.15085222797027389</v>
      </c>
      <c r="BH69" s="1">
        <v>0.15104137236025819</v>
      </c>
      <c r="BI69" s="1">
        <v>0.1512048922376025</v>
      </c>
      <c r="BJ69" s="1">
        <v>0.15133627474553979</v>
      </c>
      <c r="BK69" s="1">
        <v>0.15142965321548171</v>
      </c>
      <c r="BL69" s="1">
        <v>0.15148059913319939</v>
      </c>
      <c r="BM69" s="1">
        <v>0.15148691957766749</v>
      </c>
      <c r="BN69" s="1">
        <v>0.1514492868450262</v>
      </c>
      <c r="BO69" s="1">
        <v>0.15137136791175321</v>
      </c>
      <c r="BP69" s="1">
        <v>0.1512586936983614</v>
      </c>
      <c r="BQ69" s="1">
        <v>0.1511158671536775</v>
      </c>
      <c r="BR69" s="1">
        <v>0.15094457900779079</v>
      </c>
      <c r="BS69" s="1">
        <v>0.15074583077528181</v>
      </c>
      <c r="BT69" s="1">
        <v>0.15052272825266089</v>
      </c>
      <c r="BU69" s="1">
        <v>0.1502785796107014</v>
      </c>
      <c r="BV69" s="1">
        <v>0.15001635553966941</v>
      </c>
      <c r="BW69" s="1">
        <v>0.1497379543475601</v>
      </c>
      <c r="BX69" s="1">
        <v>0.149445464749729</v>
      </c>
      <c r="BY69" s="1">
        <v>0.14914215863577729</v>
      </c>
      <c r="BZ69" s="1">
        <v>0.14883165815225849</v>
      </c>
      <c r="CA69" s="1">
        <v>0.14851698022833371</v>
      </c>
      <c r="CB69" s="1">
        <v>0.148200354736921</v>
      </c>
      <c r="CC69" s="1">
        <v>0.14788292527937091</v>
      </c>
      <c r="CD69" s="1">
        <v>0.14756522421579021</v>
      </c>
      <c r="CE69" s="1">
        <v>0.14724720930436291</v>
      </c>
      <c r="CF69" s="1">
        <v>0.14692911032204711</v>
      </c>
      <c r="CG69" s="1">
        <v>0.1466122289530965</v>
      </c>
      <c r="CH69" s="1">
        <v>0.14629794371164709</v>
      </c>
      <c r="CI69" s="1">
        <v>0.14598668338268461</v>
      </c>
      <c r="CJ69" s="1">
        <v>0.14567872767480289</v>
      </c>
      <c r="CK69" s="1">
        <v>0.1453746906728885</v>
      </c>
      <c r="CL69" s="1">
        <v>0.14507641097286869</v>
      </c>
      <c r="CM69" s="1">
        <v>0.144785472224054</v>
      </c>
      <c r="CN69" s="1">
        <v>0.14450201507819621</v>
      </c>
      <c r="CO69" s="1">
        <v>0.14422570627238149</v>
      </c>
      <c r="CP69" s="1">
        <v>0.14395695371631009</v>
      </c>
      <c r="CQ69" s="1">
        <v>0.1436943771973351</v>
      </c>
      <c r="CR69" s="1">
        <v>0.14344028600604969</v>
      </c>
      <c r="CS69" s="1">
        <v>0.14320275988633041</v>
      </c>
      <c r="CT69" s="1">
        <v>0.14299215212835459</v>
      </c>
      <c r="CU69" s="1">
        <v>0.14281495208311179</v>
      </c>
      <c r="CV69" s="1">
        <v>0.14267561235001111</v>
      </c>
      <c r="CW69" s="1">
        <v>0.14257024910724839</v>
      </c>
      <c r="CX69" s="1">
        <v>0.14248732546701079</v>
      </c>
      <c r="CY69" s="1">
        <v>0.14241133205847081</v>
      </c>
      <c r="CZ69" s="1">
        <v>0.1423326968882509</v>
      </c>
      <c r="DA69" s="1">
        <v>0.14224898090391311</v>
      </c>
      <c r="DB69" s="1">
        <v>0.14969515489284987</v>
      </c>
      <c r="DC69" s="1">
        <v>0.15849476857195097</v>
      </c>
      <c r="DD69" s="1">
        <v>0.16544252812069613</v>
      </c>
      <c r="DE69" s="1">
        <v>0.1781212278850951</v>
      </c>
      <c r="DF69" s="1">
        <v>0.22960494193509387</v>
      </c>
      <c r="DG69" s="1">
        <v>0.2314382928147149</v>
      </c>
      <c r="DH69" s="1">
        <v>0.23683422180765257</v>
      </c>
      <c r="DI69" s="1">
        <v>0.23247803828358682</v>
      </c>
      <c r="DJ69" s="1">
        <v>0.24730892681454189</v>
      </c>
      <c r="DK69" s="1">
        <v>0.2580149009700124</v>
      </c>
      <c r="DL69" s="1">
        <v>0.32003883261311222</v>
      </c>
      <c r="DM69" s="1">
        <v>0.33772537511366507</v>
      </c>
      <c r="DN69" s="1">
        <v>0.35020524474928794</v>
      </c>
      <c r="DO69" s="1">
        <v>0.36329167275051533</v>
      </c>
      <c r="DP69" s="1">
        <v>0.37731892852588222</v>
      </c>
      <c r="DQ69" s="1">
        <v>0.40233775864536914</v>
      </c>
      <c r="DR69" s="1">
        <v>0.4007877254153599</v>
      </c>
      <c r="DS69" s="14">
        <v>0.3909108262754159</v>
      </c>
      <c r="DT69" s="14">
        <v>0.38241276483464598</v>
      </c>
      <c r="DU69" s="14">
        <v>0.3696656726734911</v>
      </c>
      <c r="DV69" s="14">
        <v>0.34842051907156629</v>
      </c>
      <c r="DW69" s="14">
        <v>0.33567342691041147</v>
      </c>
      <c r="DX69" s="14">
        <v>0.31442827330848672</v>
      </c>
      <c r="DY69" s="14">
        <v>0.29318311970656191</v>
      </c>
      <c r="DZ69" s="14">
        <v>0.27193796610463716</v>
      </c>
      <c r="EA69" s="14">
        <v>0.25069281250271241</v>
      </c>
      <c r="EB69" s="14">
        <v>0.23794572034155753</v>
      </c>
      <c r="EC69" s="14">
        <v>0.22094959746001769</v>
      </c>
      <c r="ED69" s="14">
        <v>0.20820250529886281</v>
      </c>
      <c r="EE69" s="14">
        <v>0.20565308686663183</v>
      </c>
      <c r="EF69" s="14">
        <v>0.20310366843440086</v>
      </c>
      <c r="EG69" s="14">
        <v>0.20055425000216989</v>
      </c>
      <c r="EH69" s="14">
        <v>0.19800483156993889</v>
      </c>
      <c r="EI69" s="14">
        <v>0.19545541313770792</v>
      </c>
      <c r="EJ69" s="14">
        <v>0.19290599470547695</v>
      </c>
      <c r="EK69" s="14">
        <v>0.19035657627324598</v>
      </c>
      <c r="EL69" s="14">
        <v>0.18780715784101501</v>
      </c>
      <c r="EM69" s="14">
        <v>0.18525773940878404</v>
      </c>
      <c r="EN69" s="14">
        <v>0.18270832097655304</v>
      </c>
      <c r="EO69" s="14">
        <v>0.18143361176043757</v>
      </c>
      <c r="EP69" s="14">
        <v>0.1801589025443221</v>
      </c>
      <c r="EQ69" s="14">
        <v>0.17888419332820663</v>
      </c>
      <c r="ER69" s="14">
        <v>0.17760948411209113</v>
      </c>
      <c r="ES69" s="14">
        <v>0.17633477489597563</v>
      </c>
      <c r="ET69" s="14">
        <v>0.17506006567986018</v>
      </c>
      <c r="EU69" s="14">
        <v>0.17378535646374468</v>
      </c>
      <c r="EV69" s="14">
        <v>0.17251064724762921</v>
      </c>
      <c r="EW69" s="14">
        <v>0.17123593803151371</v>
      </c>
      <c r="EX69" s="14">
        <v>0.16996122881539821</v>
      </c>
    </row>
    <row r="70" spans="1:154" x14ac:dyDescent="0.3">
      <c r="A70" s="2" t="s">
        <v>4</v>
      </c>
      <c r="B70" s="2" t="s">
        <v>71</v>
      </c>
      <c r="C70" s="2" t="s">
        <v>67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8.0000000000000007E-5</v>
      </c>
      <c r="DC70" s="1">
        <v>1.2E-4</v>
      </c>
      <c r="DD70" s="1">
        <v>2.0000000000000001E-4</v>
      </c>
      <c r="DE70" s="1">
        <v>4.0000000000000002E-4</v>
      </c>
      <c r="DF70" s="1">
        <v>4.8000000000000001E-4</v>
      </c>
      <c r="DG70" s="1">
        <v>5.9999999999999995E-4</v>
      </c>
      <c r="DH70" s="1">
        <v>5.9999999999999995E-4</v>
      </c>
      <c r="DI70" s="1">
        <v>9.6000000000000002E-4</v>
      </c>
      <c r="DJ70" s="1">
        <v>1.0691782322621304E-3</v>
      </c>
      <c r="DK70" s="1">
        <v>9.9170205065692235E-4</v>
      </c>
      <c r="DL70" s="1">
        <v>1.5754128726362224E-3</v>
      </c>
      <c r="DM70" s="1">
        <v>1.6850283465659353E-3</v>
      </c>
      <c r="DN70" s="1">
        <v>1.9906182224053216E-3</v>
      </c>
      <c r="DO70" s="1">
        <v>2.0411931660744222E-3</v>
      </c>
      <c r="DP70" s="1">
        <v>1.9002530739423904E-3</v>
      </c>
      <c r="DQ70" s="1">
        <v>2.0629513041928922E-3</v>
      </c>
      <c r="DR70" s="1">
        <v>2.2400000000000002E-3</v>
      </c>
      <c r="DS70" s="14">
        <v>4.000000000000001E-3</v>
      </c>
      <c r="DT70" s="14">
        <v>4.8000000000000004E-3</v>
      </c>
      <c r="DU70" s="14">
        <v>6.4000000000000012E-3</v>
      </c>
      <c r="DV70" s="14">
        <v>8.8000000000000023E-3</v>
      </c>
      <c r="DW70" s="14">
        <v>1.1200000000000003E-2</v>
      </c>
      <c r="DX70" s="14">
        <v>1.2800000000000002E-2</v>
      </c>
      <c r="DY70" s="14">
        <v>1.6000000000000004E-2</v>
      </c>
      <c r="DZ70" s="14">
        <v>1.8400000000000003E-2</v>
      </c>
      <c r="EA70" s="14">
        <v>2.0000000000000004E-2</v>
      </c>
      <c r="EB70" s="14">
        <v>2.0800000000000006E-2</v>
      </c>
      <c r="EC70" s="14">
        <v>2.1600000000000005E-2</v>
      </c>
      <c r="ED70" s="14">
        <v>2.1600000000000005E-2</v>
      </c>
      <c r="EE70" s="14">
        <v>2.1440000000000004E-2</v>
      </c>
      <c r="EF70" s="14">
        <v>2.1280000000000004E-2</v>
      </c>
      <c r="EG70" s="14">
        <v>2.1120000000000007E-2</v>
      </c>
      <c r="EH70" s="14">
        <v>2.0960000000000006E-2</v>
      </c>
      <c r="EI70" s="14">
        <v>2.0800000000000006E-2</v>
      </c>
      <c r="EJ70" s="14">
        <v>2.0640000000000006E-2</v>
      </c>
      <c r="EK70" s="14">
        <v>2.0480000000000005E-2</v>
      </c>
      <c r="EL70" s="14">
        <v>2.0320000000000005E-2</v>
      </c>
      <c r="EM70" s="14">
        <v>2.0160000000000004E-2</v>
      </c>
      <c r="EN70" s="14">
        <v>2.0000000000000004E-2</v>
      </c>
      <c r="EO70" s="14">
        <v>1.9600000000000006E-2</v>
      </c>
      <c r="EP70" s="14">
        <v>1.9200000000000012E-2</v>
      </c>
      <c r="EQ70" s="14">
        <v>1.8800000000000004E-2</v>
      </c>
      <c r="ER70" s="14">
        <v>1.840000000000001E-2</v>
      </c>
      <c r="ES70" s="14">
        <v>1.8000000000000002E-2</v>
      </c>
      <c r="ET70" s="14">
        <v>1.7600000000000001E-2</v>
      </c>
      <c r="EU70" s="14">
        <v>1.72E-2</v>
      </c>
      <c r="EV70" s="14">
        <v>1.6799999999999999E-2</v>
      </c>
      <c r="EW70" s="14">
        <v>1.6400000000000001E-2</v>
      </c>
      <c r="EX70" s="14">
        <v>1.6E-2</v>
      </c>
    </row>
    <row r="71" spans="1:154" x14ac:dyDescent="0.3">
      <c r="A71" s="2" t="s">
        <v>4</v>
      </c>
      <c r="B71" s="2" t="s">
        <v>71</v>
      </c>
      <c r="C71" s="2" t="s">
        <v>68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2.6000000000000003E-4</v>
      </c>
      <c r="DC71" s="1">
        <v>3.9000000000000005E-4</v>
      </c>
      <c r="DD71" s="1">
        <v>6.5000000000000008E-4</v>
      </c>
      <c r="DE71" s="1">
        <v>1.3000000000000002E-3</v>
      </c>
      <c r="DF71" s="1">
        <v>1.5600000000000002E-3</v>
      </c>
      <c r="DG71" s="1">
        <v>1.9499999999999999E-3</v>
      </c>
      <c r="DH71" s="1">
        <v>1.9499999999999999E-3</v>
      </c>
      <c r="DI71" s="1">
        <v>3.1200000000000004E-3</v>
      </c>
      <c r="DJ71" s="1">
        <v>3.4748292548519239E-3</v>
      </c>
      <c r="DK71" s="1">
        <v>3.223031664634998E-3</v>
      </c>
      <c r="DL71" s="1">
        <v>5.1200918360677231E-3</v>
      </c>
      <c r="DM71" s="1">
        <v>5.4763421263392892E-3</v>
      </c>
      <c r="DN71" s="1">
        <v>6.469509222817295E-3</v>
      </c>
      <c r="DO71" s="1">
        <v>6.6338777897418724E-3</v>
      </c>
      <c r="DP71" s="1">
        <v>6.1758224903127688E-3</v>
      </c>
      <c r="DQ71" s="1">
        <v>6.7045917386268994E-3</v>
      </c>
      <c r="DR71" s="1">
        <v>7.28E-3</v>
      </c>
      <c r="DS71" s="14">
        <v>1.3000000000000001E-2</v>
      </c>
      <c r="DT71" s="14">
        <v>1.5599999999999999E-2</v>
      </c>
      <c r="DU71" s="14">
        <v>2.0800000000000003E-2</v>
      </c>
      <c r="DV71" s="14">
        <v>2.8600000000000004E-2</v>
      </c>
      <c r="DW71" s="14">
        <v>3.6400000000000002E-2</v>
      </c>
      <c r="DX71" s="14">
        <v>4.1600000000000005E-2</v>
      </c>
      <c r="DY71" s="14">
        <v>5.2000000000000005E-2</v>
      </c>
      <c r="DZ71" s="14">
        <v>5.9799999999999999E-2</v>
      </c>
      <c r="EA71" s="14">
        <v>6.5000000000000002E-2</v>
      </c>
      <c r="EB71" s="14">
        <v>6.7600000000000007E-2</v>
      </c>
      <c r="EC71" s="14">
        <v>7.0200000000000012E-2</v>
      </c>
      <c r="ED71" s="14">
        <v>7.0200000000000012E-2</v>
      </c>
      <c r="EE71" s="14">
        <v>6.9680000000000006E-2</v>
      </c>
      <c r="EF71" s="14">
        <v>6.9159999999999999E-2</v>
      </c>
      <c r="EG71" s="14">
        <v>6.8640000000000007E-2</v>
      </c>
      <c r="EH71" s="14">
        <v>6.812E-2</v>
      </c>
      <c r="EI71" s="14">
        <v>6.7600000000000007E-2</v>
      </c>
      <c r="EJ71" s="14">
        <v>6.7080000000000001E-2</v>
      </c>
      <c r="EK71" s="14">
        <v>6.6560000000000008E-2</v>
      </c>
      <c r="EL71" s="14">
        <v>6.6040000000000001E-2</v>
      </c>
      <c r="EM71" s="14">
        <v>6.5520000000000009E-2</v>
      </c>
      <c r="EN71" s="14">
        <v>6.5000000000000002E-2</v>
      </c>
      <c r="EO71" s="14">
        <v>6.370000000000002E-2</v>
      </c>
      <c r="EP71" s="14">
        <v>6.2400000000000032E-2</v>
      </c>
      <c r="EQ71" s="14">
        <v>6.1100000000000002E-2</v>
      </c>
      <c r="ER71" s="14">
        <v>5.9800000000000027E-2</v>
      </c>
      <c r="ES71" s="14">
        <v>5.8499999999999996E-2</v>
      </c>
      <c r="ET71" s="14">
        <v>5.7199999999999994E-2</v>
      </c>
      <c r="EU71" s="14">
        <v>5.5899999999999991E-2</v>
      </c>
      <c r="EV71" s="14">
        <v>5.4599999999999996E-2</v>
      </c>
      <c r="EW71" s="14">
        <v>5.3299999999999993E-2</v>
      </c>
      <c r="EX71" s="14">
        <v>5.1999999999999991E-2</v>
      </c>
    </row>
    <row r="72" spans="1:154" x14ac:dyDescent="0.3">
      <c r="A72" s="2" t="s">
        <v>4</v>
      </c>
      <c r="B72" s="2" t="s">
        <v>71</v>
      </c>
      <c r="C72" s="2" t="s">
        <v>69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2.0000000000000001E-4</v>
      </c>
      <c r="DC72" s="1">
        <v>3.0000000000000003E-4</v>
      </c>
      <c r="DD72" s="1">
        <v>5.0000000000000001E-4</v>
      </c>
      <c r="DE72" s="1">
        <v>1E-3</v>
      </c>
      <c r="DF72" s="1">
        <v>1.2000000000000001E-3</v>
      </c>
      <c r="DG72" s="1">
        <v>1.5E-3</v>
      </c>
      <c r="DH72" s="1">
        <v>1.5E-3</v>
      </c>
      <c r="DI72" s="1">
        <v>2.4000000000000002E-3</v>
      </c>
      <c r="DJ72" s="1">
        <v>2.6729455806553263E-3</v>
      </c>
      <c r="DK72" s="1">
        <v>2.4792551266423061E-3</v>
      </c>
      <c r="DL72" s="1">
        <v>3.9385321815905558E-3</v>
      </c>
      <c r="DM72" s="1">
        <v>4.212570866414838E-3</v>
      </c>
      <c r="DN72" s="1">
        <v>4.9765455560133037E-3</v>
      </c>
      <c r="DO72" s="1">
        <v>5.1029829151860561E-3</v>
      </c>
      <c r="DP72" s="1">
        <v>4.750632684855976E-3</v>
      </c>
      <c r="DQ72" s="1">
        <v>5.1573782604822302E-3</v>
      </c>
      <c r="DR72" s="1">
        <v>5.6000000000000008E-3</v>
      </c>
      <c r="DS72" s="14">
        <v>1.0000000000000002E-2</v>
      </c>
      <c r="DT72" s="14">
        <v>1.2000000000000002E-2</v>
      </c>
      <c r="DU72" s="14">
        <v>1.6000000000000004E-2</v>
      </c>
      <c r="DV72" s="14">
        <v>2.2000000000000006E-2</v>
      </c>
      <c r="DW72" s="14">
        <v>2.8000000000000008E-2</v>
      </c>
      <c r="DX72" s="14">
        <v>3.2000000000000008E-2</v>
      </c>
      <c r="DY72" s="14">
        <v>4.0000000000000008E-2</v>
      </c>
      <c r="DZ72" s="14">
        <v>4.6000000000000006E-2</v>
      </c>
      <c r="EA72" s="14">
        <v>5.000000000000001E-2</v>
      </c>
      <c r="EB72" s="14">
        <v>5.2000000000000011E-2</v>
      </c>
      <c r="EC72" s="14">
        <v>5.4000000000000013E-2</v>
      </c>
      <c r="ED72" s="14">
        <v>5.4000000000000013E-2</v>
      </c>
      <c r="EE72" s="14">
        <v>5.3600000000000016E-2</v>
      </c>
      <c r="EF72" s="14">
        <v>5.3200000000000011E-2</v>
      </c>
      <c r="EG72" s="14">
        <v>5.2800000000000014E-2</v>
      </c>
      <c r="EH72" s="14">
        <v>5.2400000000000009E-2</v>
      </c>
      <c r="EI72" s="14">
        <v>5.2000000000000011E-2</v>
      </c>
      <c r="EJ72" s="14">
        <v>5.1600000000000014E-2</v>
      </c>
      <c r="EK72" s="14">
        <v>5.1200000000000009E-2</v>
      </c>
      <c r="EL72" s="14">
        <v>5.0800000000000012E-2</v>
      </c>
      <c r="EM72" s="14">
        <v>5.0400000000000007E-2</v>
      </c>
      <c r="EN72" s="14">
        <v>5.000000000000001E-2</v>
      </c>
      <c r="EO72" s="14">
        <v>4.9000000000000023E-2</v>
      </c>
      <c r="EP72" s="14">
        <v>4.8000000000000029E-2</v>
      </c>
      <c r="EQ72" s="14">
        <v>4.7000000000000007E-2</v>
      </c>
      <c r="ER72" s="14">
        <v>4.6000000000000027E-2</v>
      </c>
      <c r="ES72" s="14">
        <v>4.5000000000000005E-2</v>
      </c>
      <c r="ET72" s="14">
        <v>4.4000000000000004E-2</v>
      </c>
      <c r="EU72" s="14">
        <v>4.3000000000000003E-2</v>
      </c>
      <c r="EV72" s="14">
        <v>4.2000000000000003E-2</v>
      </c>
      <c r="EW72" s="14">
        <v>4.1000000000000002E-2</v>
      </c>
      <c r="EX72" s="14">
        <v>0.04</v>
      </c>
    </row>
    <row r="73" spans="1:154" x14ac:dyDescent="0.3">
      <c r="A73" s="2" t="s">
        <v>4</v>
      </c>
      <c r="B73" s="2" t="s">
        <v>71</v>
      </c>
      <c r="C73" s="2" t="s">
        <v>70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4.6000000000000001E-4</v>
      </c>
      <c r="DC73" s="1">
        <v>6.9000000000000008E-4</v>
      </c>
      <c r="DD73" s="1">
        <v>1.15E-3</v>
      </c>
      <c r="DE73" s="1">
        <v>2.3E-3</v>
      </c>
      <c r="DF73" s="1">
        <v>2.7600000000000003E-3</v>
      </c>
      <c r="DG73" s="1">
        <v>3.4499999999999999E-3</v>
      </c>
      <c r="DH73" s="1">
        <v>3.4499999999999999E-3</v>
      </c>
      <c r="DI73" s="1">
        <v>5.5200000000000006E-3</v>
      </c>
      <c r="DJ73" s="1">
        <v>6.1477748355072501E-3</v>
      </c>
      <c r="DK73" s="1">
        <v>5.7022867912773041E-3</v>
      </c>
      <c r="DL73" s="1">
        <v>9.0586240176582788E-3</v>
      </c>
      <c r="DM73" s="1">
        <v>9.6889129927541281E-3</v>
      </c>
      <c r="DN73" s="1">
        <v>1.14460547788306E-2</v>
      </c>
      <c r="DO73" s="1">
        <v>1.1736860704927929E-2</v>
      </c>
      <c r="DP73" s="1">
        <v>1.0926455175168746E-2</v>
      </c>
      <c r="DQ73" s="1">
        <v>1.186196999910913E-2</v>
      </c>
      <c r="DR73" s="1">
        <v>1.2880000000000001E-2</v>
      </c>
      <c r="DS73" s="14">
        <v>2.3000000000000007E-2</v>
      </c>
      <c r="DT73" s="14">
        <v>2.7600000000000003E-2</v>
      </c>
      <c r="DU73" s="14">
        <v>3.6800000000000006E-2</v>
      </c>
      <c r="DV73" s="14">
        <v>5.0600000000000013E-2</v>
      </c>
      <c r="DW73" s="14">
        <v>6.4400000000000013E-2</v>
      </c>
      <c r="DX73" s="14">
        <v>7.3600000000000013E-2</v>
      </c>
      <c r="DY73" s="14">
        <v>9.2000000000000026E-2</v>
      </c>
      <c r="DZ73" s="14">
        <v>0.10580000000000001</v>
      </c>
      <c r="EA73" s="14">
        <v>0.11500000000000002</v>
      </c>
      <c r="EB73" s="14">
        <v>0.11960000000000003</v>
      </c>
      <c r="EC73" s="14">
        <v>0.12420000000000003</v>
      </c>
      <c r="ED73" s="14">
        <v>0.12420000000000003</v>
      </c>
      <c r="EE73" s="14">
        <v>0.12328000000000003</v>
      </c>
      <c r="EF73" s="14">
        <v>0.12236000000000002</v>
      </c>
      <c r="EG73" s="14">
        <v>0.12144000000000002</v>
      </c>
      <c r="EH73" s="14">
        <v>0.12052000000000003</v>
      </c>
      <c r="EI73" s="14">
        <v>0.11960000000000003</v>
      </c>
      <c r="EJ73" s="14">
        <v>0.11868000000000002</v>
      </c>
      <c r="EK73" s="14">
        <v>0.11776000000000002</v>
      </c>
      <c r="EL73" s="14">
        <v>0.11684000000000003</v>
      </c>
      <c r="EM73" s="14">
        <v>0.11592000000000002</v>
      </c>
      <c r="EN73" s="14">
        <v>0.11500000000000002</v>
      </c>
      <c r="EO73" s="14">
        <v>0.11270000000000004</v>
      </c>
      <c r="EP73" s="14">
        <v>0.11040000000000007</v>
      </c>
      <c r="EQ73" s="14">
        <v>0.10810000000000002</v>
      </c>
      <c r="ER73" s="14">
        <v>0.10580000000000006</v>
      </c>
      <c r="ES73" s="14">
        <v>0.10350000000000001</v>
      </c>
      <c r="ET73" s="14">
        <v>0.1012</v>
      </c>
      <c r="EU73" s="14">
        <v>9.8900000000000002E-2</v>
      </c>
      <c r="EV73" s="14">
        <v>9.6600000000000005E-2</v>
      </c>
      <c r="EW73" s="14">
        <v>9.4299999999999995E-2</v>
      </c>
      <c r="EX73" s="14">
        <v>9.1999999999999998E-2</v>
      </c>
    </row>
    <row r="74" spans="1:154" x14ac:dyDescent="0.3">
      <c r="A74" s="2" t="s">
        <v>4</v>
      </c>
      <c r="B74" s="2" t="s">
        <v>72</v>
      </c>
      <c r="C74" s="2" t="s">
        <v>67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</row>
    <row r="75" spans="1:154" x14ac:dyDescent="0.3">
      <c r="A75" s="2" t="s">
        <v>4</v>
      </c>
      <c r="B75" s="2" t="s">
        <v>72</v>
      </c>
      <c r="C75" s="2" t="s">
        <v>68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3.2677297179057084E-6</v>
      </c>
      <c r="DK75" s="1">
        <v>7.5186783087462044E-5</v>
      </c>
      <c r="DL75" s="1">
        <v>4.764048526851936E-4</v>
      </c>
      <c r="DM75" s="1">
        <v>6.9484716818121598E-4</v>
      </c>
      <c r="DN75" s="1">
        <v>9.8471683075316424E-4</v>
      </c>
      <c r="DO75" s="1">
        <v>1.6125426011987937E-3</v>
      </c>
      <c r="DP75" s="1">
        <v>1.9934691247332375E-3</v>
      </c>
      <c r="DQ75" s="1">
        <v>2.3770902411341683E-3</v>
      </c>
      <c r="DR75" s="1">
        <v>3.4860848616463159E-3</v>
      </c>
      <c r="DS75" s="14">
        <v>3.8E-3</v>
      </c>
      <c r="DT75" s="14">
        <v>7.6E-3</v>
      </c>
      <c r="DU75" s="14">
        <v>7.6E-3</v>
      </c>
      <c r="DV75" s="14">
        <v>1.14E-2</v>
      </c>
      <c r="DW75" s="14">
        <v>1.14E-2</v>
      </c>
      <c r="DX75" s="14">
        <v>1.52E-2</v>
      </c>
      <c r="DY75" s="14">
        <v>1.52E-2</v>
      </c>
      <c r="DZ75" s="14">
        <v>1.52E-2</v>
      </c>
      <c r="EA75" s="14">
        <v>1.9000000000000003E-2</v>
      </c>
      <c r="EB75" s="14">
        <v>1.9000000000000003E-2</v>
      </c>
      <c r="EC75" s="14">
        <v>1.9000000000000003E-2</v>
      </c>
      <c r="ED75" s="14">
        <v>2.2800000000000001E-2</v>
      </c>
      <c r="EE75" s="14">
        <v>2.5080000000000002E-2</v>
      </c>
      <c r="EF75" s="14">
        <v>2.7359999999999999E-2</v>
      </c>
      <c r="EG75" s="14">
        <v>2.964E-2</v>
      </c>
      <c r="EH75" s="14">
        <v>3.1919999999999997E-2</v>
      </c>
      <c r="EI75" s="14">
        <v>3.4200000000000001E-2</v>
      </c>
      <c r="EJ75" s="14">
        <v>3.6479999999999999E-2</v>
      </c>
      <c r="EK75" s="14">
        <v>3.8759999999999996E-2</v>
      </c>
      <c r="EL75" s="14">
        <v>4.1039999999999993E-2</v>
      </c>
      <c r="EM75" s="14">
        <v>4.3319999999999997E-2</v>
      </c>
      <c r="EN75" s="14">
        <v>4.5600000000000002E-2</v>
      </c>
      <c r="EO75" s="14">
        <v>4.6740000000000004E-2</v>
      </c>
      <c r="EP75" s="14">
        <v>4.7879999999999999E-2</v>
      </c>
      <c r="EQ75" s="14">
        <v>4.9020000000000001E-2</v>
      </c>
      <c r="ER75" s="14">
        <v>5.0160000000000003E-2</v>
      </c>
      <c r="ES75" s="14">
        <v>5.1300000000000005E-2</v>
      </c>
      <c r="ET75" s="14">
        <v>5.2440000000000007E-2</v>
      </c>
      <c r="EU75" s="14">
        <v>5.3580000000000003E-2</v>
      </c>
      <c r="EV75" s="14">
        <v>5.4720000000000005E-2</v>
      </c>
      <c r="EW75" s="14">
        <v>5.586E-2</v>
      </c>
      <c r="EX75" s="14">
        <v>5.6999999999999995E-2</v>
      </c>
    </row>
    <row r="76" spans="1:154" x14ac:dyDescent="0.3">
      <c r="A76" s="2" t="s">
        <v>4</v>
      </c>
      <c r="B76" s="2" t="s">
        <v>72</v>
      </c>
      <c r="C76" s="2" t="s">
        <v>69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2.1784864786038056E-6</v>
      </c>
      <c r="DK76" s="1">
        <v>5.0124522058308038E-5</v>
      </c>
      <c r="DL76" s="1">
        <v>3.1760323512346244E-4</v>
      </c>
      <c r="DM76" s="1">
        <v>4.6323144545414399E-4</v>
      </c>
      <c r="DN76" s="1">
        <v>6.564778871687763E-4</v>
      </c>
      <c r="DO76" s="1">
        <v>1.0750284007991959E-3</v>
      </c>
      <c r="DP76" s="1">
        <v>1.3289794164888251E-3</v>
      </c>
      <c r="DQ76" s="1">
        <v>1.961099448935689E-3</v>
      </c>
      <c r="DR76" s="1">
        <v>3.1191285604203881E-3</v>
      </c>
      <c r="DS76" s="14">
        <v>3.4000000000000002E-3</v>
      </c>
      <c r="DT76" s="14">
        <v>6.8000000000000005E-3</v>
      </c>
      <c r="DU76" s="14">
        <v>6.8000000000000005E-3</v>
      </c>
      <c r="DV76" s="14">
        <v>1.0200000000000001E-2</v>
      </c>
      <c r="DW76" s="14">
        <v>1.0200000000000001E-2</v>
      </c>
      <c r="DX76" s="14">
        <v>1.3600000000000001E-2</v>
      </c>
      <c r="DY76" s="14">
        <v>1.3600000000000001E-2</v>
      </c>
      <c r="DZ76" s="14">
        <v>1.3600000000000001E-2</v>
      </c>
      <c r="EA76" s="14">
        <v>1.7000000000000001E-2</v>
      </c>
      <c r="EB76" s="14">
        <v>1.7000000000000001E-2</v>
      </c>
      <c r="EC76" s="14">
        <v>1.7000000000000001E-2</v>
      </c>
      <c r="ED76" s="14">
        <v>2.0400000000000001E-2</v>
      </c>
      <c r="EE76" s="14">
        <v>2.2440000000000002E-2</v>
      </c>
      <c r="EF76" s="14">
        <v>2.4479999999999998E-2</v>
      </c>
      <c r="EG76" s="14">
        <v>2.6520000000000002E-2</v>
      </c>
      <c r="EH76" s="14">
        <v>2.8559999999999999E-2</v>
      </c>
      <c r="EI76" s="14">
        <v>3.0600000000000002E-2</v>
      </c>
      <c r="EJ76" s="14">
        <v>3.2640000000000002E-2</v>
      </c>
      <c r="EK76" s="14">
        <v>3.4680000000000002E-2</v>
      </c>
      <c r="EL76" s="14">
        <v>3.6719999999999996E-2</v>
      </c>
      <c r="EM76" s="14">
        <v>3.8760000000000003E-2</v>
      </c>
      <c r="EN76" s="14">
        <v>4.0800000000000003E-2</v>
      </c>
      <c r="EO76" s="14">
        <v>4.182000000000001E-2</v>
      </c>
      <c r="EP76" s="14">
        <v>4.2840000000000003E-2</v>
      </c>
      <c r="EQ76" s="14">
        <v>4.3860000000000003E-2</v>
      </c>
      <c r="ER76" s="14">
        <v>4.4880000000000003E-2</v>
      </c>
      <c r="ES76" s="14">
        <v>4.5900000000000003E-2</v>
      </c>
      <c r="ET76" s="14">
        <v>4.692000000000001E-2</v>
      </c>
      <c r="EU76" s="14">
        <v>4.794000000000001E-2</v>
      </c>
      <c r="EV76" s="14">
        <v>4.896000000000001E-2</v>
      </c>
      <c r="EW76" s="14">
        <v>4.9980000000000004E-2</v>
      </c>
      <c r="EX76" s="14">
        <v>5.1000000000000004E-2</v>
      </c>
    </row>
    <row r="77" spans="1:154" x14ac:dyDescent="0.3">
      <c r="A77" s="2" t="s">
        <v>4</v>
      </c>
      <c r="B77" s="2" t="s">
        <v>72</v>
      </c>
      <c r="C77" s="2" t="s">
        <v>70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1.3615540491273786E-6</v>
      </c>
      <c r="DK77" s="1">
        <v>3.132782628644252E-5</v>
      </c>
      <c r="DL77" s="1">
        <v>1.9850202195216402E-4</v>
      </c>
      <c r="DM77" s="1">
        <v>2.8951965340884002E-4</v>
      </c>
      <c r="DN77" s="1">
        <v>4.1029867948048519E-4</v>
      </c>
      <c r="DO77" s="1">
        <v>6.7189275049949751E-4</v>
      </c>
      <c r="DP77" s="1">
        <v>8.3061213530551559E-4</v>
      </c>
      <c r="DQ77" s="1">
        <v>1.6045359127655637E-3</v>
      </c>
      <c r="DR77" s="1">
        <v>2.5686941085814961E-3</v>
      </c>
      <c r="DS77" s="14">
        <v>2.8000000000000004E-3</v>
      </c>
      <c r="DT77" s="14">
        <v>5.6000000000000008E-3</v>
      </c>
      <c r="DU77" s="14">
        <v>5.6000000000000008E-3</v>
      </c>
      <c r="DV77" s="14">
        <v>8.4000000000000012E-3</v>
      </c>
      <c r="DW77" s="14">
        <v>8.4000000000000012E-3</v>
      </c>
      <c r="DX77" s="14">
        <v>1.1200000000000002E-2</v>
      </c>
      <c r="DY77" s="14">
        <v>1.1200000000000002E-2</v>
      </c>
      <c r="DZ77" s="14">
        <v>1.1200000000000002E-2</v>
      </c>
      <c r="EA77" s="14">
        <v>1.4000000000000002E-2</v>
      </c>
      <c r="EB77" s="14">
        <v>1.4000000000000002E-2</v>
      </c>
      <c r="EC77" s="14">
        <v>1.4000000000000002E-2</v>
      </c>
      <c r="ED77" s="14">
        <v>1.6800000000000002E-2</v>
      </c>
      <c r="EE77" s="14">
        <v>1.8480000000000003E-2</v>
      </c>
      <c r="EF77" s="14">
        <v>2.0160000000000001E-2</v>
      </c>
      <c r="EG77" s="14">
        <v>2.1840000000000002E-2</v>
      </c>
      <c r="EH77" s="14">
        <v>2.3519999999999999E-2</v>
      </c>
      <c r="EI77" s="14">
        <v>2.52E-2</v>
      </c>
      <c r="EJ77" s="14">
        <v>2.6880000000000005E-2</v>
      </c>
      <c r="EK77" s="14">
        <v>2.8560000000000002E-2</v>
      </c>
      <c r="EL77" s="14">
        <v>3.024E-2</v>
      </c>
      <c r="EM77" s="14">
        <v>3.1919999999999997E-2</v>
      </c>
      <c r="EN77" s="14">
        <v>3.3600000000000005E-2</v>
      </c>
      <c r="EO77" s="14">
        <v>3.4440000000000005E-2</v>
      </c>
      <c r="EP77" s="14">
        <v>3.5280000000000006E-2</v>
      </c>
      <c r="EQ77" s="14">
        <v>3.6120000000000006E-2</v>
      </c>
      <c r="ER77" s="14">
        <v>3.6960000000000007E-2</v>
      </c>
      <c r="ES77" s="14">
        <v>3.7800000000000007E-2</v>
      </c>
      <c r="ET77" s="14">
        <v>3.8640000000000008E-2</v>
      </c>
      <c r="EU77" s="14">
        <v>3.9480000000000008E-2</v>
      </c>
      <c r="EV77" s="14">
        <v>4.0320000000000009E-2</v>
      </c>
      <c r="EW77" s="14">
        <v>4.1160000000000002E-2</v>
      </c>
      <c r="EX77" s="14">
        <v>4.2000000000000003E-2</v>
      </c>
    </row>
    <row r="78" spans="1:154" x14ac:dyDescent="0.3">
      <c r="A78" s="2" t="s">
        <v>4</v>
      </c>
      <c r="B78" s="2" t="s">
        <v>73</v>
      </c>
      <c r="C78" s="2" t="s">
        <v>67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1.4568142768591957E-5</v>
      </c>
      <c r="DF78" s="1">
        <v>2.4814796642011667E-6</v>
      </c>
      <c r="DG78" s="1">
        <v>5.7834702950244599E-6</v>
      </c>
      <c r="DH78" s="1">
        <v>1.575685833015678E-5</v>
      </c>
      <c r="DI78" s="1">
        <v>1.6352839498390744E-5</v>
      </c>
      <c r="DJ78" s="1">
        <v>4.5208968986486025E-5</v>
      </c>
      <c r="DK78" s="1">
        <v>2.4144210490627474E-4</v>
      </c>
      <c r="DL78" s="1">
        <v>3.343403558401466E-4</v>
      </c>
      <c r="DM78" s="1">
        <v>6.2408165324487775E-4</v>
      </c>
      <c r="DN78" s="1">
        <v>1.0173763621391112E-3</v>
      </c>
      <c r="DO78" s="1">
        <v>1.7057142626638311E-3</v>
      </c>
      <c r="DP78" s="1">
        <v>2.3357205387925443E-3</v>
      </c>
      <c r="DQ78" s="1">
        <v>3.6278775334559797E-3</v>
      </c>
      <c r="DR78" s="1">
        <v>5.8743085149554463E-3</v>
      </c>
      <c r="DS78" s="14">
        <v>6.0000000000000001E-3</v>
      </c>
      <c r="DT78" s="14">
        <v>6.0000000000000001E-3</v>
      </c>
      <c r="DU78" s="14">
        <v>8.9999999999999993E-3</v>
      </c>
      <c r="DV78" s="14">
        <v>1.2E-2</v>
      </c>
      <c r="DW78" s="14">
        <v>1.2E-2</v>
      </c>
      <c r="DX78" s="14">
        <v>1.7999999999999999E-2</v>
      </c>
      <c r="DY78" s="14">
        <v>2.1000000000000001E-2</v>
      </c>
      <c r="DZ78" s="14">
        <v>2.7E-2</v>
      </c>
      <c r="EA78" s="14">
        <v>3.3000000000000002E-2</v>
      </c>
      <c r="EB78" s="14">
        <v>3.9E-2</v>
      </c>
      <c r="EC78" s="14">
        <v>4.8000000000000001E-2</v>
      </c>
      <c r="ED78" s="14">
        <v>5.4000000000000006E-2</v>
      </c>
      <c r="EE78" s="14">
        <v>5.4600000000000003E-2</v>
      </c>
      <c r="EF78" s="14">
        <v>5.5200000000000006E-2</v>
      </c>
      <c r="EG78" s="14">
        <v>5.5800000000000009E-2</v>
      </c>
      <c r="EH78" s="14">
        <v>5.6399999999999999E-2</v>
      </c>
      <c r="EI78" s="14">
        <v>5.6999999999999995E-2</v>
      </c>
      <c r="EJ78" s="14">
        <v>5.7599999999999998E-2</v>
      </c>
      <c r="EK78" s="14">
        <v>5.8200000000000002E-2</v>
      </c>
      <c r="EL78" s="14">
        <v>5.8799999999999998E-2</v>
      </c>
      <c r="EM78" s="14">
        <v>5.9400000000000001E-2</v>
      </c>
      <c r="EN78" s="14">
        <v>0.06</v>
      </c>
      <c r="EO78" s="14">
        <v>6.1499999999999999E-2</v>
      </c>
      <c r="EP78" s="14">
        <v>6.3E-2</v>
      </c>
      <c r="EQ78" s="14">
        <v>6.4500000000000002E-2</v>
      </c>
      <c r="ER78" s="14">
        <v>6.6000000000000003E-2</v>
      </c>
      <c r="ES78" s="14">
        <v>6.7500000000000004E-2</v>
      </c>
      <c r="ET78" s="14">
        <v>6.8999999999999992E-2</v>
      </c>
      <c r="EU78" s="14">
        <v>7.0499999999999993E-2</v>
      </c>
      <c r="EV78" s="14">
        <v>7.1999999999999995E-2</v>
      </c>
      <c r="EW78" s="14">
        <v>7.3499999999999996E-2</v>
      </c>
      <c r="EX78" s="14">
        <v>7.4999999999999997E-2</v>
      </c>
    </row>
    <row r="79" spans="1:154" x14ac:dyDescent="0.3">
      <c r="A79" s="2" t="s">
        <v>4</v>
      </c>
      <c r="B79" s="2" t="s">
        <v>73</v>
      </c>
      <c r="C79" s="2" t="s">
        <v>68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1.415191011806076E-5</v>
      </c>
      <c r="DF79" s="1">
        <v>2.4105802452239912E-6</v>
      </c>
      <c r="DG79" s="1">
        <v>5.6182282865951907E-6</v>
      </c>
      <c r="DH79" s="1">
        <v>1.5306662377866588E-5</v>
      </c>
      <c r="DI79" s="1">
        <v>1.588561551272244E-5</v>
      </c>
      <c r="DJ79" s="1">
        <v>4.391728415830071E-5</v>
      </c>
      <c r="DK79" s="1">
        <v>2.3454375905180978E-4</v>
      </c>
      <c r="DL79" s="1">
        <v>3.2478777424471385E-4</v>
      </c>
      <c r="DM79" s="1">
        <v>6.0625074886645281E-4</v>
      </c>
      <c r="DN79" s="1">
        <v>9.8830846607799372E-4</v>
      </c>
      <c r="DO79" s="1">
        <v>1.6569795694448646E-3</v>
      </c>
      <c r="DP79" s="1">
        <v>2.2689856662556148E-3</v>
      </c>
      <c r="DQ79" s="1">
        <v>3.5211752530602157E-3</v>
      </c>
      <c r="DR79" s="1">
        <v>6.2659290826191432E-3</v>
      </c>
      <c r="DS79" s="14">
        <v>6.4000000000000003E-3</v>
      </c>
      <c r="DT79" s="14">
        <v>6.4000000000000003E-3</v>
      </c>
      <c r="DU79" s="14">
        <v>9.5999999999999992E-3</v>
      </c>
      <c r="DV79" s="14">
        <v>1.2800000000000001E-2</v>
      </c>
      <c r="DW79" s="14">
        <v>1.2800000000000001E-2</v>
      </c>
      <c r="DX79" s="14">
        <v>1.9199999999999998E-2</v>
      </c>
      <c r="DY79" s="14">
        <v>2.2400000000000003E-2</v>
      </c>
      <c r="DZ79" s="14">
        <v>2.8799999999999999E-2</v>
      </c>
      <c r="EA79" s="14">
        <v>3.5200000000000002E-2</v>
      </c>
      <c r="EB79" s="14">
        <v>4.1600000000000005E-2</v>
      </c>
      <c r="EC79" s="14">
        <v>5.1200000000000002E-2</v>
      </c>
      <c r="ED79" s="14">
        <v>5.7600000000000005E-2</v>
      </c>
      <c r="EE79" s="14">
        <v>5.8240000000000007E-2</v>
      </c>
      <c r="EF79" s="14">
        <v>5.8880000000000009E-2</v>
      </c>
      <c r="EG79" s="14">
        <v>5.952000000000001E-2</v>
      </c>
      <c r="EH79" s="14">
        <v>6.0159999999999998E-2</v>
      </c>
      <c r="EI79" s="14">
        <v>6.08E-2</v>
      </c>
      <c r="EJ79" s="14">
        <v>6.1440000000000002E-2</v>
      </c>
      <c r="EK79" s="14">
        <v>6.2080000000000003E-2</v>
      </c>
      <c r="EL79" s="14">
        <v>6.2719999999999998E-2</v>
      </c>
      <c r="EM79" s="14">
        <v>6.336E-2</v>
      </c>
      <c r="EN79" s="14">
        <v>6.4000000000000001E-2</v>
      </c>
      <c r="EO79" s="14">
        <v>6.5600000000000006E-2</v>
      </c>
      <c r="EP79" s="14">
        <v>6.7199999999999996E-2</v>
      </c>
      <c r="EQ79" s="14">
        <v>6.88E-2</v>
      </c>
      <c r="ER79" s="14">
        <v>7.0400000000000004E-2</v>
      </c>
      <c r="ES79" s="14">
        <v>7.2000000000000008E-2</v>
      </c>
      <c r="ET79" s="14">
        <v>7.3599999999999999E-2</v>
      </c>
      <c r="EU79" s="14">
        <v>7.5200000000000003E-2</v>
      </c>
      <c r="EV79" s="14">
        <v>7.6799999999999993E-2</v>
      </c>
      <c r="EW79" s="14">
        <v>7.8399999999999997E-2</v>
      </c>
      <c r="EX79" s="14">
        <v>0.08</v>
      </c>
    </row>
    <row r="80" spans="1:154" x14ac:dyDescent="0.3">
      <c r="A80" s="2" t="s">
        <v>4</v>
      </c>
      <c r="B80" s="2" t="s">
        <v>73</v>
      </c>
      <c r="C80" s="2" t="s">
        <v>69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2.134045607915282E-4</v>
      </c>
      <c r="DR80" s="1">
        <v>7.8324113532739291E-4</v>
      </c>
      <c r="DS80" s="14">
        <v>8.0000000000000004E-4</v>
      </c>
      <c r="DT80" s="14">
        <v>8.0000000000000004E-4</v>
      </c>
      <c r="DU80" s="14">
        <v>1.1999999999999999E-3</v>
      </c>
      <c r="DV80" s="14">
        <v>1.6000000000000001E-3</v>
      </c>
      <c r="DW80" s="14">
        <v>1.6000000000000001E-3</v>
      </c>
      <c r="DX80" s="14">
        <v>2.3999999999999998E-3</v>
      </c>
      <c r="DY80" s="14">
        <v>2.8000000000000004E-3</v>
      </c>
      <c r="DZ80" s="14">
        <v>3.5999999999999999E-3</v>
      </c>
      <c r="EA80" s="14">
        <v>4.4000000000000003E-3</v>
      </c>
      <c r="EB80" s="14">
        <v>5.2000000000000006E-3</v>
      </c>
      <c r="EC80" s="14">
        <v>6.4000000000000003E-3</v>
      </c>
      <c r="ED80" s="14">
        <v>7.2000000000000007E-3</v>
      </c>
      <c r="EE80" s="14">
        <v>7.2800000000000009E-3</v>
      </c>
      <c r="EF80" s="14">
        <v>7.3600000000000011E-3</v>
      </c>
      <c r="EG80" s="14">
        <v>7.4400000000000013E-3</v>
      </c>
      <c r="EH80" s="14">
        <v>7.5199999999999998E-3</v>
      </c>
      <c r="EI80" s="14">
        <v>7.6E-3</v>
      </c>
      <c r="EJ80" s="14">
        <v>7.6800000000000002E-3</v>
      </c>
      <c r="EK80" s="14">
        <v>7.7600000000000004E-3</v>
      </c>
      <c r="EL80" s="14">
        <v>7.8399999999999997E-3</v>
      </c>
      <c r="EM80" s="14">
        <v>7.92E-3</v>
      </c>
      <c r="EN80" s="14">
        <v>8.0000000000000002E-3</v>
      </c>
      <c r="EO80" s="14">
        <v>8.2000000000000007E-3</v>
      </c>
      <c r="EP80" s="14">
        <v>8.3999999999999995E-3</v>
      </c>
      <c r="EQ80" s="14">
        <v>8.6E-3</v>
      </c>
      <c r="ER80" s="14">
        <v>8.8000000000000005E-3</v>
      </c>
      <c r="ES80" s="14">
        <v>9.0000000000000011E-3</v>
      </c>
      <c r="ET80" s="14">
        <v>9.1999999999999998E-3</v>
      </c>
      <c r="EU80" s="14">
        <v>9.4000000000000004E-3</v>
      </c>
      <c r="EV80" s="14">
        <v>9.5999999999999992E-3</v>
      </c>
      <c r="EW80" s="14">
        <v>9.7999999999999997E-3</v>
      </c>
      <c r="EX80" s="14">
        <v>0.01</v>
      </c>
    </row>
    <row r="81" spans="1:154" x14ac:dyDescent="0.3">
      <c r="A81" s="2" t="s">
        <v>4</v>
      </c>
      <c r="B81" s="2" t="s">
        <v>73</v>
      </c>
      <c r="C81" s="2" t="s">
        <v>70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1.2903212166467161E-5</v>
      </c>
      <c r="DF81" s="1">
        <v>2.1978819882924623E-6</v>
      </c>
      <c r="DG81" s="1">
        <v>5.1225022613073791E-6</v>
      </c>
      <c r="DH81" s="1">
        <v>1.3956074520996007E-5</v>
      </c>
      <c r="DI81" s="1">
        <v>1.4483943555717517E-5</v>
      </c>
      <c r="DJ81" s="1">
        <v>4.0042229673744765E-5</v>
      </c>
      <c r="DK81" s="1">
        <v>2.1384872148841476E-4</v>
      </c>
      <c r="DL81" s="1">
        <v>2.9613002945841555E-4</v>
      </c>
      <c r="DM81" s="1">
        <v>5.5275803573117755E-4</v>
      </c>
      <c r="DN81" s="1">
        <v>9.0110477789464129E-4</v>
      </c>
      <c r="DO81" s="1">
        <v>1.5107754897879648E-3</v>
      </c>
      <c r="DP81" s="1">
        <v>2.0687810486448252E-3</v>
      </c>
      <c r="DQ81" s="1">
        <v>3.4144729726644511E-3</v>
      </c>
      <c r="DR81" s="1">
        <v>6.6575496502828393E-3</v>
      </c>
      <c r="DS81" s="14">
        <v>6.8000000000000005E-3</v>
      </c>
      <c r="DT81" s="14">
        <v>6.8000000000000005E-3</v>
      </c>
      <c r="DU81" s="14">
        <v>1.0200000000000001E-2</v>
      </c>
      <c r="DV81" s="14">
        <v>1.3600000000000001E-2</v>
      </c>
      <c r="DW81" s="14">
        <v>1.3600000000000001E-2</v>
      </c>
      <c r="DX81" s="14">
        <v>2.0400000000000001E-2</v>
      </c>
      <c r="DY81" s="14">
        <v>2.3800000000000005E-2</v>
      </c>
      <c r="DZ81" s="14">
        <v>3.0600000000000002E-2</v>
      </c>
      <c r="EA81" s="14">
        <v>3.7400000000000003E-2</v>
      </c>
      <c r="EB81" s="14">
        <v>4.4200000000000003E-2</v>
      </c>
      <c r="EC81" s="14">
        <v>5.4400000000000004E-2</v>
      </c>
      <c r="ED81" s="14">
        <v>6.1200000000000011E-2</v>
      </c>
      <c r="EE81" s="14">
        <v>6.1880000000000011E-2</v>
      </c>
      <c r="EF81" s="14">
        <v>6.2560000000000018E-2</v>
      </c>
      <c r="EG81" s="14">
        <v>6.3240000000000018E-2</v>
      </c>
      <c r="EH81" s="14">
        <v>6.3920000000000005E-2</v>
      </c>
      <c r="EI81" s="14">
        <v>6.4600000000000005E-2</v>
      </c>
      <c r="EJ81" s="14">
        <v>6.5280000000000005E-2</v>
      </c>
      <c r="EK81" s="14">
        <v>6.5960000000000005E-2</v>
      </c>
      <c r="EL81" s="14">
        <v>6.6640000000000005E-2</v>
      </c>
      <c r="EM81" s="14">
        <v>6.7320000000000005E-2</v>
      </c>
      <c r="EN81" s="14">
        <v>6.8000000000000005E-2</v>
      </c>
      <c r="EO81" s="14">
        <v>6.9700000000000012E-2</v>
      </c>
      <c r="EP81" s="14">
        <v>7.1400000000000005E-2</v>
      </c>
      <c r="EQ81" s="14">
        <v>7.3099999999999998E-2</v>
      </c>
      <c r="ER81" s="14">
        <v>7.4800000000000005E-2</v>
      </c>
      <c r="ES81" s="14">
        <v>7.6500000000000012E-2</v>
      </c>
      <c r="ET81" s="14">
        <v>7.8200000000000006E-2</v>
      </c>
      <c r="EU81" s="14">
        <v>7.9899999999999999E-2</v>
      </c>
      <c r="EV81" s="14">
        <v>8.1600000000000006E-2</v>
      </c>
      <c r="EW81" s="14">
        <v>8.3299999999999999E-2</v>
      </c>
      <c r="EX81" s="14">
        <v>8.5000000000000006E-2</v>
      </c>
    </row>
    <row r="82" spans="1:154" x14ac:dyDescent="0.3"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</row>
    <row r="83" spans="1:154" x14ac:dyDescent="0.3"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</row>
    <row r="84" spans="1:154" x14ac:dyDescent="0.3"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54FE-A583-4A8A-99F7-5AA484E27171}">
  <dimension ref="A1:EX81"/>
  <sheetViews>
    <sheetView workbookViewId="0">
      <selection activeCell="K29" sqref="K29"/>
    </sheetView>
  </sheetViews>
  <sheetFormatPr defaultRowHeight="14.4" x14ac:dyDescent="0.3"/>
  <sheetData>
    <row r="1" spans="1:154" s="2" customFormat="1" x14ac:dyDescent="0.3">
      <c r="D1" s="2">
        <v>1900</v>
      </c>
      <c r="E1" s="2">
        <v>1901</v>
      </c>
      <c r="F1" s="2">
        <v>1902</v>
      </c>
      <c r="G1" s="2">
        <v>1903</v>
      </c>
      <c r="H1" s="2">
        <v>1904</v>
      </c>
      <c r="I1" s="2">
        <v>1905</v>
      </c>
      <c r="J1" s="2">
        <v>1906</v>
      </c>
      <c r="K1" s="2">
        <v>1907</v>
      </c>
      <c r="L1" s="2">
        <v>1908</v>
      </c>
      <c r="M1" s="2">
        <v>1909</v>
      </c>
      <c r="N1" s="2">
        <v>1910</v>
      </c>
      <c r="O1" s="2">
        <v>1911</v>
      </c>
      <c r="P1" s="2">
        <v>1912</v>
      </c>
      <c r="Q1" s="2">
        <v>1913</v>
      </c>
      <c r="R1" s="2">
        <v>1914</v>
      </c>
      <c r="S1" s="2">
        <v>1915</v>
      </c>
      <c r="T1" s="2">
        <v>1916</v>
      </c>
      <c r="U1" s="2">
        <v>1917</v>
      </c>
      <c r="V1" s="2">
        <v>1918</v>
      </c>
      <c r="W1" s="2">
        <v>1919</v>
      </c>
      <c r="X1" s="2">
        <v>1920</v>
      </c>
      <c r="Y1" s="2">
        <v>1921</v>
      </c>
      <c r="Z1" s="2">
        <v>1922</v>
      </c>
      <c r="AA1" s="2">
        <v>1923</v>
      </c>
      <c r="AB1" s="2">
        <v>1924</v>
      </c>
      <c r="AC1" s="2">
        <v>1925</v>
      </c>
      <c r="AD1" s="2">
        <v>1926</v>
      </c>
      <c r="AE1" s="2">
        <v>1927</v>
      </c>
      <c r="AF1" s="2">
        <v>1928</v>
      </c>
      <c r="AG1" s="2">
        <v>1929</v>
      </c>
      <c r="AH1" s="2">
        <v>1930</v>
      </c>
      <c r="AI1" s="2">
        <v>1931</v>
      </c>
      <c r="AJ1" s="2">
        <v>1932</v>
      </c>
      <c r="AK1" s="2">
        <v>1933</v>
      </c>
      <c r="AL1" s="2">
        <v>1934</v>
      </c>
      <c r="AM1" s="2">
        <v>1935</v>
      </c>
      <c r="AN1" s="2">
        <v>1936</v>
      </c>
      <c r="AO1" s="2">
        <v>1937</v>
      </c>
      <c r="AP1" s="2">
        <v>1938</v>
      </c>
      <c r="AQ1" s="2">
        <v>1939</v>
      </c>
      <c r="AR1" s="2">
        <v>1940</v>
      </c>
      <c r="AS1" s="2">
        <v>1941</v>
      </c>
      <c r="AT1" s="2">
        <v>1942</v>
      </c>
      <c r="AU1" s="2">
        <v>1943</v>
      </c>
      <c r="AV1" s="2">
        <v>1944</v>
      </c>
      <c r="AW1" s="2">
        <v>1945</v>
      </c>
      <c r="AX1" s="2">
        <v>1946</v>
      </c>
      <c r="AY1" s="2">
        <v>1947</v>
      </c>
      <c r="AZ1" s="2">
        <v>1948</v>
      </c>
      <c r="BA1" s="2">
        <v>1949</v>
      </c>
      <c r="BB1" s="2">
        <v>1950</v>
      </c>
      <c r="BC1" s="2">
        <v>1951</v>
      </c>
      <c r="BD1" s="2">
        <v>1952</v>
      </c>
      <c r="BE1" s="2">
        <v>1953</v>
      </c>
      <c r="BF1" s="2">
        <v>1954</v>
      </c>
      <c r="BG1" s="2">
        <v>1955</v>
      </c>
      <c r="BH1" s="2">
        <v>1956</v>
      </c>
      <c r="BI1" s="2">
        <v>1957</v>
      </c>
      <c r="BJ1" s="2">
        <v>1958</v>
      </c>
      <c r="BK1" s="2">
        <v>1959</v>
      </c>
      <c r="BL1" s="2">
        <v>1960</v>
      </c>
      <c r="BM1" s="2">
        <v>1961</v>
      </c>
      <c r="BN1" s="2">
        <v>1962</v>
      </c>
      <c r="BO1" s="2">
        <v>1963</v>
      </c>
      <c r="BP1" s="2">
        <v>1964</v>
      </c>
      <c r="BQ1" s="2">
        <v>1965</v>
      </c>
      <c r="BR1" s="2">
        <v>1966</v>
      </c>
      <c r="BS1" s="2">
        <v>1967</v>
      </c>
      <c r="BT1" s="2">
        <v>1968</v>
      </c>
      <c r="BU1" s="2">
        <v>1969</v>
      </c>
      <c r="BV1" s="2">
        <v>1970</v>
      </c>
      <c r="BW1" s="2">
        <v>1971</v>
      </c>
      <c r="BX1" s="2">
        <v>1972</v>
      </c>
      <c r="BY1" s="2">
        <v>1973</v>
      </c>
      <c r="BZ1" s="2">
        <v>1974</v>
      </c>
      <c r="CA1" s="2">
        <v>1975</v>
      </c>
      <c r="CB1" s="2">
        <v>1976</v>
      </c>
      <c r="CC1" s="2">
        <v>1977</v>
      </c>
      <c r="CD1" s="2">
        <v>1978</v>
      </c>
      <c r="CE1" s="2">
        <v>1979</v>
      </c>
      <c r="CF1" s="2">
        <v>1980</v>
      </c>
      <c r="CG1" s="2">
        <v>1981</v>
      </c>
      <c r="CH1" s="2">
        <v>1982</v>
      </c>
      <c r="CI1" s="2">
        <v>1983</v>
      </c>
      <c r="CJ1" s="2">
        <v>1984</v>
      </c>
      <c r="CK1" s="2">
        <v>1985</v>
      </c>
      <c r="CL1" s="2">
        <v>1986</v>
      </c>
      <c r="CM1" s="2">
        <v>1987</v>
      </c>
      <c r="CN1" s="2">
        <v>1988</v>
      </c>
      <c r="CO1" s="2">
        <v>1989</v>
      </c>
      <c r="CP1" s="2">
        <v>1990</v>
      </c>
      <c r="CQ1" s="2">
        <v>1991</v>
      </c>
      <c r="CR1" s="2">
        <v>1992</v>
      </c>
      <c r="CS1" s="2">
        <v>1993</v>
      </c>
      <c r="CT1" s="2">
        <v>1994</v>
      </c>
      <c r="CU1" s="2">
        <v>1995</v>
      </c>
      <c r="CV1" s="2">
        <v>1996</v>
      </c>
      <c r="CW1" s="2">
        <v>1997</v>
      </c>
      <c r="CX1" s="2">
        <v>1998</v>
      </c>
      <c r="CY1" s="2">
        <v>1999</v>
      </c>
      <c r="CZ1" s="2">
        <v>2000</v>
      </c>
      <c r="DA1" s="2">
        <v>2001</v>
      </c>
      <c r="DB1" s="2">
        <v>2002</v>
      </c>
      <c r="DC1" s="2">
        <v>2003</v>
      </c>
      <c r="DD1" s="2">
        <v>2004</v>
      </c>
      <c r="DE1" s="2">
        <v>2005</v>
      </c>
      <c r="DF1" s="2">
        <v>2006</v>
      </c>
      <c r="DG1" s="2">
        <v>2007</v>
      </c>
      <c r="DH1" s="2">
        <v>2008</v>
      </c>
      <c r="DI1" s="2">
        <v>2009</v>
      </c>
      <c r="DJ1" s="2">
        <v>2010</v>
      </c>
      <c r="DK1" s="2">
        <v>2011</v>
      </c>
      <c r="DL1" s="2">
        <v>2012</v>
      </c>
      <c r="DM1" s="2">
        <v>2013</v>
      </c>
      <c r="DN1" s="2">
        <v>2014</v>
      </c>
      <c r="DO1" s="2">
        <v>2015</v>
      </c>
      <c r="DP1" s="2">
        <v>2016</v>
      </c>
      <c r="DQ1" s="2">
        <v>2017</v>
      </c>
      <c r="DR1" s="2">
        <v>2018</v>
      </c>
      <c r="DS1" s="14">
        <v>2019</v>
      </c>
      <c r="DT1" s="14">
        <v>2020</v>
      </c>
      <c r="DU1" s="14">
        <v>2021</v>
      </c>
      <c r="DV1" s="14">
        <v>2022</v>
      </c>
      <c r="DW1" s="14">
        <v>2023</v>
      </c>
      <c r="DX1" s="14">
        <v>2024</v>
      </c>
      <c r="DY1" s="14">
        <v>2025</v>
      </c>
      <c r="DZ1" s="14">
        <v>2026</v>
      </c>
      <c r="EA1" s="14">
        <v>2027</v>
      </c>
      <c r="EB1" s="14">
        <v>2028</v>
      </c>
      <c r="EC1" s="14">
        <v>2029</v>
      </c>
      <c r="ED1" s="14">
        <v>2030</v>
      </c>
      <c r="EE1" s="14">
        <v>2031</v>
      </c>
      <c r="EF1" s="14">
        <v>2032</v>
      </c>
      <c r="EG1" s="14">
        <v>2033</v>
      </c>
      <c r="EH1" s="14">
        <v>2034</v>
      </c>
      <c r="EI1" s="14">
        <v>2035</v>
      </c>
      <c r="EJ1" s="14">
        <v>2036</v>
      </c>
      <c r="EK1" s="14">
        <v>2037</v>
      </c>
      <c r="EL1" s="14">
        <v>2038</v>
      </c>
      <c r="EM1" s="14">
        <v>2039</v>
      </c>
      <c r="EN1" s="14">
        <v>2040</v>
      </c>
      <c r="EO1" s="14">
        <v>2041</v>
      </c>
      <c r="EP1" s="14">
        <v>2042</v>
      </c>
      <c r="EQ1" s="14">
        <v>2043</v>
      </c>
      <c r="ER1" s="14">
        <v>2044</v>
      </c>
      <c r="ES1" s="14">
        <v>2045</v>
      </c>
      <c r="ET1" s="14">
        <v>2046</v>
      </c>
      <c r="EU1" s="14">
        <v>2047</v>
      </c>
      <c r="EV1" s="14">
        <v>2048</v>
      </c>
      <c r="EW1" s="14">
        <v>2049</v>
      </c>
      <c r="EX1" s="14">
        <v>2050</v>
      </c>
    </row>
    <row r="2" spans="1:154" s="2" customFormat="1" x14ac:dyDescent="0.3">
      <c r="A2" s="2" t="s">
        <v>0</v>
      </c>
      <c r="B2" s="2" t="s">
        <v>66</v>
      </c>
      <c r="C2" s="2" t="s">
        <v>67</v>
      </c>
      <c r="D2" s="13">
        <v>0.2236485413665262</v>
      </c>
      <c r="E2" s="13">
        <v>0.2236485413665262</v>
      </c>
      <c r="F2" s="13">
        <v>0.2236485413665262</v>
      </c>
      <c r="G2" s="13">
        <v>0.2236485413665262</v>
      </c>
      <c r="H2" s="13">
        <v>0.2236485413665262</v>
      </c>
      <c r="I2" s="13">
        <v>0.2236485413665262</v>
      </c>
      <c r="J2" s="13">
        <v>0.2236485413665262</v>
      </c>
      <c r="K2" s="13">
        <v>0.2236485413665262</v>
      </c>
      <c r="L2" s="13">
        <v>0.2236485413665262</v>
      </c>
      <c r="M2" s="13">
        <v>0.2236485413665262</v>
      </c>
      <c r="N2" s="13">
        <v>0.2236485413665262</v>
      </c>
      <c r="O2" s="13">
        <v>0.2236485413665262</v>
      </c>
      <c r="P2" s="13">
        <v>0.2236485413665262</v>
      </c>
      <c r="Q2" s="13">
        <v>0.2236485413665262</v>
      </c>
      <c r="R2" s="13">
        <v>0.2236485413665262</v>
      </c>
      <c r="S2" s="13">
        <v>0.2236485413665262</v>
      </c>
      <c r="T2" s="13">
        <v>0.2236485413665262</v>
      </c>
      <c r="U2" s="13">
        <v>0.2236485413665262</v>
      </c>
      <c r="V2" s="13">
        <v>0.2236485413665262</v>
      </c>
      <c r="W2" s="13">
        <v>0.2236485413665262</v>
      </c>
      <c r="X2" s="13">
        <v>0.2236485413665262</v>
      </c>
      <c r="Y2" s="13">
        <v>0.2236485413665262</v>
      </c>
      <c r="Z2" s="13">
        <v>0.2236485413665262</v>
      </c>
      <c r="AA2" s="13">
        <v>0.2236485413665262</v>
      </c>
      <c r="AB2" s="13">
        <v>0.2236485413665262</v>
      </c>
      <c r="AC2" s="13">
        <v>0.2236485413665262</v>
      </c>
      <c r="AD2" s="13">
        <v>0.2236485413665262</v>
      </c>
      <c r="AE2" s="13">
        <v>0.2236485413665262</v>
      </c>
      <c r="AF2" s="13">
        <v>0.2236485413665262</v>
      </c>
      <c r="AG2" s="13">
        <v>0.2236485413665262</v>
      </c>
      <c r="AH2" s="13">
        <v>0.2236485413665262</v>
      </c>
      <c r="AI2" s="13">
        <v>0.2236485413665262</v>
      </c>
      <c r="AJ2" s="13">
        <v>0.2236485413665262</v>
      </c>
      <c r="AK2" s="13">
        <v>0.2236485413665262</v>
      </c>
      <c r="AL2" s="13">
        <v>0.2236485413665262</v>
      </c>
      <c r="AM2" s="13">
        <v>0.2236485413665262</v>
      </c>
      <c r="AN2" s="13">
        <v>0.2236485413665262</v>
      </c>
      <c r="AO2" s="13">
        <v>0.2236485413665262</v>
      </c>
      <c r="AP2" s="13">
        <v>0.2236485413665262</v>
      </c>
      <c r="AQ2" s="13">
        <v>0.2236485413665262</v>
      </c>
      <c r="AR2" s="13">
        <v>0.2236485413665262</v>
      </c>
      <c r="AS2" s="13">
        <v>0.2236485413665262</v>
      </c>
      <c r="AT2" s="13">
        <v>0.2236485413665262</v>
      </c>
      <c r="AU2" s="13">
        <v>0.2236485413665262</v>
      </c>
      <c r="AV2" s="13">
        <v>0.2236485413665262</v>
      </c>
      <c r="AW2" s="13">
        <v>0.2236485413665262</v>
      </c>
      <c r="AX2" s="13">
        <v>0.2236485413665262</v>
      </c>
      <c r="AY2" s="13">
        <v>0.2236485413665262</v>
      </c>
      <c r="AZ2" s="13">
        <v>0.2236485413665262</v>
      </c>
      <c r="BA2" s="13">
        <v>0.2236485413665262</v>
      </c>
      <c r="BB2" s="1">
        <v>0.2236485413665262</v>
      </c>
      <c r="BC2" s="1">
        <v>0.22325349094867039</v>
      </c>
      <c r="BD2" s="1">
        <v>0.22282648224903009</v>
      </c>
      <c r="BE2" s="1">
        <v>0.22238942592326749</v>
      </c>
      <c r="BF2" s="1">
        <v>0.22196300408601921</v>
      </c>
      <c r="BG2" s="1">
        <v>0.22156647455075029</v>
      </c>
      <c r="BH2" s="1">
        <v>0.2212176938304245</v>
      </c>
      <c r="BI2" s="1">
        <v>0.22093300366757709</v>
      </c>
      <c r="BJ2" s="1">
        <v>0.22072705812432469</v>
      </c>
      <c r="BK2" s="1">
        <v>0.22061246375793461</v>
      </c>
      <c r="BL2" s="1">
        <v>0.22059868668226981</v>
      </c>
      <c r="BM2" s="1">
        <v>0.2206909977893112</v>
      </c>
      <c r="BN2" s="1">
        <v>0.2208896817681181</v>
      </c>
      <c r="BO2" s="1">
        <v>0.22119002416836289</v>
      </c>
      <c r="BP2" s="1">
        <v>0.2215840908668219</v>
      </c>
      <c r="BQ2" s="1">
        <v>0.222064737820615</v>
      </c>
      <c r="BR2" s="1">
        <v>0.22262922074095851</v>
      </c>
      <c r="BS2" s="1">
        <v>0.2232744215274855</v>
      </c>
      <c r="BT2" s="1">
        <v>0.2239921403922972</v>
      </c>
      <c r="BU2" s="1">
        <v>0.22477275669197849</v>
      </c>
      <c r="BV2" s="1">
        <v>0.22560754436870881</v>
      </c>
      <c r="BW2" s="1">
        <v>0.22649235001166829</v>
      </c>
      <c r="BX2" s="1">
        <v>0.2274219097062711</v>
      </c>
      <c r="BY2" s="1">
        <v>0.22838515593503511</v>
      </c>
      <c r="BZ2" s="1">
        <v>0.2293692061023212</v>
      </c>
      <c r="CA2" s="1">
        <v>0.2303638795661144</v>
      </c>
      <c r="CB2" s="1">
        <v>0.2313620163216509</v>
      </c>
      <c r="CC2" s="1">
        <v>0.23236171827999319</v>
      </c>
      <c r="CD2" s="1">
        <v>0.23336473890636361</v>
      </c>
      <c r="CE2" s="1">
        <v>0.23437584782752971</v>
      </c>
      <c r="CF2" s="1">
        <v>0.23539795101727209</v>
      </c>
      <c r="CG2" s="1">
        <v>0.23642944064135701</v>
      </c>
      <c r="CH2" s="1">
        <v>0.2374660729039661</v>
      </c>
      <c r="CI2" s="1">
        <v>0.23850514807967349</v>
      </c>
      <c r="CJ2" s="1">
        <v>0.23954350292083951</v>
      </c>
      <c r="CK2" s="1">
        <v>0.24057850100414649</v>
      </c>
      <c r="CL2" s="1">
        <v>0.24160673349071629</v>
      </c>
      <c r="CM2" s="1">
        <v>0.24262712751431181</v>
      </c>
      <c r="CN2" s="1">
        <v>0.24364192451246411</v>
      </c>
      <c r="CO2" s="1">
        <v>0.24465460834461539</v>
      </c>
      <c r="CP2" s="1">
        <v>0.2456662725896584</v>
      </c>
      <c r="CQ2" s="1">
        <v>0.24668095816395261</v>
      </c>
      <c r="CR2" s="1">
        <v>0.24769443056279961</v>
      </c>
      <c r="CS2" s="1">
        <v>0.24869059479887509</v>
      </c>
      <c r="CT2" s="1">
        <v>0.24964922466281469</v>
      </c>
      <c r="CU2" s="1">
        <v>0.25055924224267612</v>
      </c>
      <c r="CV2" s="1">
        <v>0.25141419722060909</v>
      </c>
      <c r="CW2" s="1">
        <v>0.2522256840284437</v>
      </c>
      <c r="CX2" s="1">
        <v>0.25302210524123209</v>
      </c>
      <c r="CY2" s="1">
        <v>0.25384024157618762</v>
      </c>
      <c r="CZ2" s="1">
        <v>0.25470394137476299</v>
      </c>
      <c r="DA2" s="1">
        <v>0.25562260811206489</v>
      </c>
      <c r="DB2" s="1">
        <v>0.25398519270374392</v>
      </c>
      <c r="DC2" s="1">
        <v>0.25184971519434302</v>
      </c>
      <c r="DD2" s="1">
        <v>0.25018086931603245</v>
      </c>
      <c r="DE2" s="1">
        <v>0.24871714233794057</v>
      </c>
      <c r="DF2" s="1">
        <v>0.23635958645187882</v>
      </c>
      <c r="DG2" s="1">
        <v>0.23990581167918004</v>
      </c>
      <c r="DH2" s="1">
        <v>0.23772529197628395</v>
      </c>
      <c r="DI2" s="1">
        <v>0.24377981244207411</v>
      </c>
      <c r="DJ2" s="1">
        <v>0.23435301400322825</v>
      </c>
      <c r="DK2" s="1">
        <v>0.22732227836286603</v>
      </c>
      <c r="DL2" s="1">
        <v>0.21902738336163449</v>
      </c>
      <c r="DM2" s="1">
        <v>0.21340795388969899</v>
      </c>
      <c r="DN2" s="1">
        <v>0.19552938396373157</v>
      </c>
      <c r="DO2" s="1">
        <v>0.18596434497073386</v>
      </c>
      <c r="DP2" s="1">
        <v>0.17755650483518462</v>
      </c>
      <c r="DQ2" s="1">
        <v>0.15667568399133094</v>
      </c>
      <c r="DR2" s="1">
        <v>0.15322639316651279</v>
      </c>
      <c r="DS2" s="14">
        <v>0.14560449094398484</v>
      </c>
      <c r="DT2" s="14">
        <v>0.139000986618671</v>
      </c>
      <c r="DU2" s="14">
        <v>0.1333848770323961</v>
      </c>
      <c r="DV2" s="14">
        <v>0.12775561884360531</v>
      </c>
      <c r="DW2" s="14">
        <v>0.11971837198586213</v>
      </c>
      <c r="DX2" s="14">
        <v>0.10919115967714021</v>
      </c>
      <c r="DY2" s="14">
        <v>9.9512556416297207E-2</v>
      </c>
      <c r="DZ2" s="14">
        <v>9.6108749689477482E-2</v>
      </c>
      <c r="EA2" s="14">
        <v>9.2704942962657771E-2</v>
      </c>
      <c r="EB2" s="14">
        <v>8.9301136235838047E-2</v>
      </c>
      <c r="EC2" s="14">
        <v>8.5897329509018322E-2</v>
      </c>
      <c r="ED2" s="14">
        <v>8.2493522782198611E-2</v>
      </c>
      <c r="EE2" s="14">
        <v>8.1636319518828868E-2</v>
      </c>
      <c r="EF2" s="14">
        <v>8.0779116255459138E-2</v>
      </c>
      <c r="EG2" s="14">
        <v>7.9921912992089381E-2</v>
      </c>
      <c r="EH2" s="14">
        <v>7.9064709728719651E-2</v>
      </c>
      <c r="EI2" s="14">
        <v>7.8207506465349894E-2</v>
      </c>
      <c r="EJ2" s="14">
        <v>7.7350303201980164E-2</v>
      </c>
      <c r="EK2" s="14">
        <v>7.6493099938610407E-2</v>
      </c>
      <c r="EL2" s="14">
        <v>7.5635896675240663E-2</v>
      </c>
      <c r="EM2" s="14">
        <v>7.4778693411870933E-2</v>
      </c>
      <c r="EN2" s="14">
        <v>7.392149014850119E-2</v>
      </c>
      <c r="EO2" s="14">
        <v>7.2957296798738136E-2</v>
      </c>
      <c r="EP2" s="14">
        <v>7.1993103448975054E-2</v>
      </c>
      <c r="EQ2" s="14">
        <v>7.1028910099212E-2</v>
      </c>
      <c r="ER2" s="14">
        <v>7.006471674944896E-2</v>
      </c>
      <c r="ES2" s="14">
        <v>6.9100523399685893E-2</v>
      </c>
      <c r="ET2" s="14">
        <v>6.8136330049922839E-2</v>
      </c>
      <c r="EU2" s="14">
        <v>6.7172136700159757E-2</v>
      </c>
      <c r="EV2" s="14">
        <v>6.6207943350396717E-2</v>
      </c>
      <c r="EW2" s="14">
        <v>6.5243750000633663E-2</v>
      </c>
      <c r="EX2" s="14">
        <v>6.4279556650870595E-2</v>
      </c>
    </row>
    <row r="3" spans="1:154" x14ac:dyDescent="0.3">
      <c r="A3" s="2" t="s">
        <v>0</v>
      </c>
      <c r="B3" s="2" t="s">
        <v>66</v>
      </c>
      <c r="C3" s="2" t="s">
        <v>68</v>
      </c>
      <c r="D3" s="13">
        <v>0.27491128667793918</v>
      </c>
      <c r="E3" s="13">
        <v>0.27491128667793918</v>
      </c>
      <c r="F3" s="13">
        <v>0.27491128667793918</v>
      </c>
      <c r="G3" s="13">
        <v>0.27491128667793918</v>
      </c>
      <c r="H3" s="13">
        <v>0.27491128667793918</v>
      </c>
      <c r="I3" s="13">
        <v>0.27491128667793918</v>
      </c>
      <c r="J3" s="13">
        <v>0.27491128667793918</v>
      </c>
      <c r="K3" s="13">
        <v>0.27491128667793918</v>
      </c>
      <c r="L3" s="13">
        <v>0.27491128667793918</v>
      </c>
      <c r="M3" s="13">
        <v>0.27491128667793918</v>
      </c>
      <c r="N3" s="13">
        <v>0.27491128667793918</v>
      </c>
      <c r="O3" s="13">
        <v>0.27491128667793918</v>
      </c>
      <c r="P3" s="13">
        <v>0.27491128667793918</v>
      </c>
      <c r="Q3" s="13">
        <v>0.27491128667793918</v>
      </c>
      <c r="R3" s="13">
        <v>0.27491128667793918</v>
      </c>
      <c r="S3" s="13">
        <v>0.27491128667793918</v>
      </c>
      <c r="T3" s="13">
        <v>0.27491128667793918</v>
      </c>
      <c r="U3" s="13">
        <v>0.27491128667793918</v>
      </c>
      <c r="V3" s="13">
        <v>0.27491128667793918</v>
      </c>
      <c r="W3" s="13">
        <v>0.27491128667793918</v>
      </c>
      <c r="X3" s="13">
        <v>0.27491128667793918</v>
      </c>
      <c r="Y3" s="13">
        <v>0.27491128667793918</v>
      </c>
      <c r="Z3" s="13">
        <v>0.27491128667793918</v>
      </c>
      <c r="AA3" s="13">
        <v>0.27491128667793918</v>
      </c>
      <c r="AB3" s="13">
        <v>0.27491128667793918</v>
      </c>
      <c r="AC3" s="13">
        <v>0.27491128667793918</v>
      </c>
      <c r="AD3" s="13">
        <v>0.27491128667793918</v>
      </c>
      <c r="AE3" s="13">
        <v>0.27491128667793918</v>
      </c>
      <c r="AF3" s="13">
        <v>0.27491128667793918</v>
      </c>
      <c r="AG3" s="13">
        <v>0.27491128667793918</v>
      </c>
      <c r="AH3" s="13">
        <v>0.27491128667793918</v>
      </c>
      <c r="AI3" s="13">
        <v>0.27491128667793918</v>
      </c>
      <c r="AJ3" s="13">
        <v>0.27491128667793918</v>
      </c>
      <c r="AK3" s="13">
        <v>0.27491128667793918</v>
      </c>
      <c r="AL3" s="13">
        <v>0.27491128667793918</v>
      </c>
      <c r="AM3" s="13">
        <v>0.27491128667793918</v>
      </c>
      <c r="AN3" s="13">
        <v>0.27491128667793918</v>
      </c>
      <c r="AO3" s="13">
        <v>0.27491128667793918</v>
      </c>
      <c r="AP3" s="13">
        <v>0.27491128667793918</v>
      </c>
      <c r="AQ3" s="13">
        <v>0.27491128667793918</v>
      </c>
      <c r="AR3" s="13">
        <v>0.27491128667793918</v>
      </c>
      <c r="AS3" s="13">
        <v>0.27491128667793918</v>
      </c>
      <c r="AT3" s="13">
        <v>0.27491128667793918</v>
      </c>
      <c r="AU3" s="13">
        <v>0.27491128667793918</v>
      </c>
      <c r="AV3" s="13">
        <v>0.27491128667793918</v>
      </c>
      <c r="AW3" s="13">
        <v>0.27491128667793918</v>
      </c>
      <c r="AX3" s="13">
        <v>0.27491128667793918</v>
      </c>
      <c r="AY3" s="13">
        <v>0.27491128667793918</v>
      </c>
      <c r="AZ3" s="13">
        <v>0.27491128667793918</v>
      </c>
      <c r="BA3" s="13">
        <v>0.27491128667793918</v>
      </c>
      <c r="BB3" s="1">
        <v>0.27491128667793918</v>
      </c>
      <c r="BC3" s="1">
        <v>0.27480412576685048</v>
      </c>
      <c r="BD3" s="1">
        <v>0.27469823770048152</v>
      </c>
      <c r="BE3" s="1">
        <v>0.27459134294190202</v>
      </c>
      <c r="BF3" s="1">
        <v>0.27448221461274902</v>
      </c>
      <c r="BG3" s="1">
        <v>0.27437063100982062</v>
      </c>
      <c r="BH3" s="1">
        <v>0.27425741130968051</v>
      </c>
      <c r="BI3" s="1">
        <v>0.27414430235763548</v>
      </c>
      <c r="BJ3" s="1">
        <v>0.27403375975860972</v>
      </c>
      <c r="BK3" s="1">
        <v>0.27392860015510961</v>
      </c>
      <c r="BL3" s="1">
        <v>0.27383104464429919</v>
      </c>
      <c r="BM3" s="1">
        <v>0.27374171446320711</v>
      </c>
      <c r="BN3" s="1">
        <v>0.27365880608350568</v>
      </c>
      <c r="BO3" s="1">
        <v>0.27357778758951778</v>
      </c>
      <c r="BP3" s="1">
        <v>0.2734925582315616</v>
      </c>
      <c r="BQ3" s="1">
        <v>0.27339864588562202</v>
      </c>
      <c r="BR3" s="1">
        <v>0.27329462647983771</v>
      </c>
      <c r="BS3" s="1">
        <v>0.27318128799341868</v>
      </c>
      <c r="BT3" s="1">
        <v>0.27305918317022121</v>
      </c>
      <c r="BU3" s="1">
        <v>0.27292974054736618</v>
      </c>
      <c r="BV3" s="1">
        <v>0.27279421199027909</v>
      </c>
      <c r="BW3" s="1">
        <v>0.27265213709823122</v>
      </c>
      <c r="BX3" s="1">
        <v>0.27250337903716709</v>
      </c>
      <c r="BY3" s="1">
        <v>0.27235004837272297</v>
      </c>
      <c r="BZ3" s="1">
        <v>0.27219493316128612</v>
      </c>
      <c r="CA3" s="1">
        <v>0.27203996496826288</v>
      </c>
      <c r="CB3" s="1">
        <v>0.27188662561051202</v>
      </c>
      <c r="CC3" s="1">
        <v>0.27173435343062902</v>
      </c>
      <c r="CD3" s="1">
        <v>0.27158058890213638</v>
      </c>
      <c r="CE3" s="1">
        <v>0.27142155502258608</v>
      </c>
      <c r="CF3" s="1">
        <v>0.2712547884574979</v>
      </c>
      <c r="CG3" s="1">
        <v>0.27107932052202099</v>
      </c>
      <c r="CH3" s="1">
        <v>0.27089682791243919</v>
      </c>
      <c r="CI3" s="1">
        <v>0.27071067870314608</v>
      </c>
      <c r="CJ3" s="1">
        <v>0.27052560056222291</v>
      </c>
      <c r="CK3" s="1">
        <v>0.2703449963311495</v>
      </c>
      <c r="CL3" s="1">
        <v>0.27016983592988808</v>
      </c>
      <c r="CM3" s="1">
        <v>0.26999908363752029</v>
      </c>
      <c r="CN3" s="1">
        <v>0.2698316593882365</v>
      </c>
      <c r="CO3" s="1">
        <v>0.26966567510883482</v>
      </c>
      <c r="CP3" s="1">
        <v>0.26949955992527552</v>
      </c>
      <c r="CQ3" s="1">
        <v>0.26933396073747268</v>
      </c>
      <c r="CR3" s="1">
        <v>0.26916900601888633</v>
      </c>
      <c r="CS3" s="1">
        <v>0.26900203518195998</v>
      </c>
      <c r="CT3" s="1">
        <v>0.26882962278501837</v>
      </c>
      <c r="CU3" s="1">
        <v>0.2686497656188323</v>
      </c>
      <c r="CV3" s="1">
        <v>0.26846082360969131</v>
      </c>
      <c r="CW3" s="1">
        <v>0.26826463274103779</v>
      </c>
      <c r="CX3" s="1">
        <v>0.26806687757922498</v>
      </c>
      <c r="CY3" s="1">
        <v>0.26787531188248659</v>
      </c>
      <c r="CZ3" s="1">
        <v>0.26769524820440138</v>
      </c>
      <c r="DA3" s="1">
        <v>0.26752828374542548</v>
      </c>
      <c r="DB3" s="1">
        <v>0.26710477105353519</v>
      </c>
      <c r="DC3" s="1">
        <v>0.26385302633348801</v>
      </c>
      <c r="DD3" s="1">
        <v>0.26107067917066973</v>
      </c>
      <c r="DE3" s="1">
        <v>0.25314013959489701</v>
      </c>
      <c r="DF3" s="1">
        <v>0.23943259202141379</v>
      </c>
      <c r="DG3" s="1">
        <v>0.24197404566637817</v>
      </c>
      <c r="DH3" s="1">
        <v>0.23877336127342999</v>
      </c>
      <c r="DI3" s="1">
        <v>0.24138455121715058</v>
      </c>
      <c r="DJ3" s="1">
        <v>0.24897027771114083</v>
      </c>
      <c r="DK3" s="1">
        <v>0.24726600470422266</v>
      </c>
      <c r="DL3" s="1">
        <v>0.22831449272739882</v>
      </c>
      <c r="DM3" s="1">
        <v>0.22338824486759915</v>
      </c>
      <c r="DN3" s="1">
        <v>0.22651402040674479</v>
      </c>
      <c r="DO3" s="1">
        <v>0.22686587191127841</v>
      </c>
      <c r="DP3" s="1">
        <v>0.22587519704818507</v>
      </c>
      <c r="DQ3" s="1">
        <v>0.21208896412277453</v>
      </c>
      <c r="DR3" s="1">
        <v>0.20879411994470093</v>
      </c>
      <c r="DS3" s="14">
        <v>0.19840812616145054</v>
      </c>
      <c r="DT3" s="14">
        <v>0.18940985343792174</v>
      </c>
      <c r="DU3" s="14">
        <v>0.18175705528515851</v>
      </c>
      <c r="DV3" s="14">
        <v>0.17408634017413449</v>
      </c>
      <c r="DW3" s="14">
        <v>0.16313437654853927</v>
      </c>
      <c r="DX3" s="14">
        <v>0.14878945865256032</v>
      </c>
      <c r="DY3" s="14">
        <v>0.135600898846512</v>
      </c>
      <c r="DZ3" s="14">
        <v>0.13096269771613717</v>
      </c>
      <c r="EA3" s="14">
        <v>0.12632449658576236</v>
      </c>
      <c r="EB3" s="14">
        <v>0.12168629545538753</v>
      </c>
      <c r="EC3" s="14">
        <v>0.11704809432501272</v>
      </c>
      <c r="ED3" s="14">
        <v>0.11240989319463789</v>
      </c>
      <c r="EE3" s="14">
        <v>0.11124182418713661</v>
      </c>
      <c r="EF3" s="14">
        <v>0.11007375517963533</v>
      </c>
      <c r="EG3" s="14">
        <v>0.10890568617213403</v>
      </c>
      <c r="EH3" s="14">
        <v>0.10773761716463275</v>
      </c>
      <c r="EI3" s="14">
        <v>0.10656954815713143</v>
      </c>
      <c r="EJ3" s="14">
        <v>0.10540147914963016</v>
      </c>
      <c r="EK3" s="14">
        <v>0.10423341014212885</v>
      </c>
      <c r="EL3" s="14">
        <v>0.10306534113462756</v>
      </c>
      <c r="EM3" s="14">
        <v>0.10189727212712629</v>
      </c>
      <c r="EN3" s="14">
        <v>0.10072920311962499</v>
      </c>
      <c r="EO3" s="14">
        <v>9.9415343948499463E-2</v>
      </c>
      <c r="EP3" s="14">
        <v>9.810148477737389E-2</v>
      </c>
      <c r="EQ3" s="14">
        <v>9.6787625606248345E-2</v>
      </c>
      <c r="ER3" s="14">
        <v>9.5473766435122828E-2</v>
      </c>
      <c r="ES3" s="14">
        <v>9.4159907263997283E-2</v>
      </c>
      <c r="ET3" s="14">
        <v>9.2846048092871739E-2</v>
      </c>
      <c r="EU3" s="14">
        <v>9.1532188921746166E-2</v>
      </c>
      <c r="EV3" s="14">
        <v>9.0218329750620649E-2</v>
      </c>
      <c r="EW3" s="14">
        <v>8.8904470579495104E-2</v>
      </c>
      <c r="EX3" s="14">
        <v>8.7590611408369559E-2</v>
      </c>
    </row>
    <row r="4" spans="1:154" x14ac:dyDescent="0.3">
      <c r="A4" s="2" t="s">
        <v>0</v>
      </c>
      <c r="B4" s="2" t="s">
        <v>66</v>
      </c>
      <c r="C4" s="2" t="s">
        <v>69</v>
      </c>
      <c r="D4" s="13">
        <v>0.35167274634139423</v>
      </c>
      <c r="E4" s="13">
        <v>0.35167274634139423</v>
      </c>
      <c r="F4" s="13">
        <v>0.35167274634139423</v>
      </c>
      <c r="G4" s="13">
        <v>0.35167274634139423</v>
      </c>
      <c r="H4" s="13">
        <v>0.35167274634139423</v>
      </c>
      <c r="I4" s="13">
        <v>0.35167274634139423</v>
      </c>
      <c r="J4" s="13">
        <v>0.35167274634139423</v>
      </c>
      <c r="K4" s="13">
        <v>0.35167274634139423</v>
      </c>
      <c r="L4" s="13">
        <v>0.35167274634139423</v>
      </c>
      <c r="M4" s="13">
        <v>0.35167274634139423</v>
      </c>
      <c r="N4" s="13">
        <v>0.35167274634139423</v>
      </c>
      <c r="O4" s="13">
        <v>0.35167274634139423</v>
      </c>
      <c r="P4" s="13">
        <v>0.35167274634139423</v>
      </c>
      <c r="Q4" s="13">
        <v>0.35167274634139423</v>
      </c>
      <c r="R4" s="13">
        <v>0.35167274634139423</v>
      </c>
      <c r="S4" s="13">
        <v>0.35167274634139423</v>
      </c>
      <c r="T4" s="13">
        <v>0.35167274634139423</v>
      </c>
      <c r="U4" s="13">
        <v>0.35167274634139423</v>
      </c>
      <c r="V4" s="13">
        <v>0.35167274634139423</v>
      </c>
      <c r="W4" s="13">
        <v>0.35167274634139423</v>
      </c>
      <c r="X4" s="13">
        <v>0.35167274634139423</v>
      </c>
      <c r="Y4" s="13">
        <v>0.35167274634139423</v>
      </c>
      <c r="Z4" s="13">
        <v>0.35167274634139423</v>
      </c>
      <c r="AA4" s="13">
        <v>0.35167274634139423</v>
      </c>
      <c r="AB4" s="13">
        <v>0.35167274634139423</v>
      </c>
      <c r="AC4" s="13">
        <v>0.35167274634139423</v>
      </c>
      <c r="AD4" s="13">
        <v>0.35167274634139423</v>
      </c>
      <c r="AE4" s="13">
        <v>0.35167274634139423</v>
      </c>
      <c r="AF4" s="13">
        <v>0.35167274634139423</v>
      </c>
      <c r="AG4" s="13">
        <v>0.35167274634139423</v>
      </c>
      <c r="AH4" s="13">
        <v>0.35167274634139423</v>
      </c>
      <c r="AI4" s="13">
        <v>0.35167274634139423</v>
      </c>
      <c r="AJ4" s="13">
        <v>0.35167274634139423</v>
      </c>
      <c r="AK4" s="13">
        <v>0.35167274634139423</v>
      </c>
      <c r="AL4" s="13">
        <v>0.35167274634139423</v>
      </c>
      <c r="AM4" s="13">
        <v>0.35167274634139423</v>
      </c>
      <c r="AN4" s="13">
        <v>0.35167274634139423</v>
      </c>
      <c r="AO4" s="13">
        <v>0.35167274634139423</v>
      </c>
      <c r="AP4" s="13">
        <v>0.35167274634139423</v>
      </c>
      <c r="AQ4" s="13">
        <v>0.35167274634139423</v>
      </c>
      <c r="AR4" s="13">
        <v>0.35167274634139423</v>
      </c>
      <c r="AS4" s="13">
        <v>0.35167274634139423</v>
      </c>
      <c r="AT4" s="13">
        <v>0.35167274634139423</v>
      </c>
      <c r="AU4" s="13">
        <v>0.35167274634139423</v>
      </c>
      <c r="AV4" s="13">
        <v>0.35167274634139423</v>
      </c>
      <c r="AW4" s="13">
        <v>0.35167274634139423</v>
      </c>
      <c r="AX4" s="13">
        <v>0.35167274634139423</v>
      </c>
      <c r="AY4" s="13">
        <v>0.35167274634139423</v>
      </c>
      <c r="AZ4" s="13">
        <v>0.35167274634139423</v>
      </c>
      <c r="BA4" s="13">
        <v>0.35167274634139423</v>
      </c>
      <c r="BB4" s="1">
        <v>0.35167274634139423</v>
      </c>
      <c r="BC4" s="1">
        <v>0.35196497459497811</v>
      </c>
      <c r="BD4" s="1">
        <v>0.35227732916242938</v>
      </c>
      <c r="BE4" s="1">
        <v>0.35259768700903998</v>
      </c>
      <c r="BF4" s="1">
        <v>0.35291402412602091</v>
      </c>
      <c r="BG4" s="1">
        <v>0.35321456732108719</v>
      </c>
      <c r="BH4" s="1">
        <v>0.35348776115674191</v>
      </c>
      <c r="BI4" s="1">
        <v>0.35372241103230839</v>
      </c>
      <c r="BJ4" s="1">
        <v>0.35390792491548623</v>
      </c>
      <c r="BK4" s="1">
        <v>0.35403475074289997</v>
      </c>
      <c r="BL4" s="1">
        <v>0.35409563465824051</v>
      </c>
      <c r="BM4" s="1">
        <v>0.35408688376360792</v>
      </c>
      <c r="BN4" s="1">
        <v>0.35400935382322563</v>
      </c>
      <c r="BO4" s="1">
        <v>0.35386863774825872</v>
      </c>
      <c r="BP4" s="1">
        <v>0.3536732572041697</v>
      </c>
      <c r="BQ4" s="1">
        <v>0.35343024381047772</v>
      </c>
      <c r="BR4" s="1">
        <v>0.35314209464413221</v>
      </c>
      <c r="BS4" s="1">
        <v>0.35281015369660118</v>
      </c>
      <c r="BT4" s="1">
        <v>0.35243897169215882</v>
      </c>
      <c r="BU4" s="1">
        <v>0.3520334356678036</v>
      </c>
      <c r="BV4" s="1">
        <v>0.35159805334640798</v>
      </c>
      <c r="BW4" s="1">
        <v>0.35113555423783471</v>
      </c>
      <c r="BX4" s="1">
        <v>0.35064927075631219</v>
      </c>
      <c r="BY4" s="1">
        <v>0.35014490368151302</v>
      </c>
      <c r="BZ4" s="1">
        <v>0.34962894240754561</v>
      </c>
      <c r="CA4" s="1">
        <v>0.34910663900117711</v>
      </c>
      <c r="CB4" s="1">
        <v>0.34858146275533552</v>
      </c>
      <c r="CC4" s="1">
        <v>0.34805475783147299</v>
      </c>
      <c r="CD4" s="1">
        <v>0.34752683831658321</v>
      </c>
      <c r="CE4" s="1">
        <v>0.34699680665330113</v>
      </c>
      <c r="CF4" s="1">
        <v>0.34646404994105912</v>
      </c>
      <c r="CG4" s="1">
        <v>0.34592989179254863</v>
      </c>
      <c r="CH4" s="1">
        <v>0.3453955789788351</v>
      </c>
      <c r="CI4" s="1">
        <v>0.34486011033645708</v>
      </c>
      <c r="CJ4" s="1">
        <v>0.34432176611236748</v>
      </c>
      <c r="CK4" s="1">
        <v>0.34377929699306581</v>
      </c>
      <c r="CL4" s="1">
        <v>0.34323345197119642</v>
      </c>
      <c r="CM4" s="1">
        <v>0.34268487400001207</v>
      </c>
      <c r="CN4" s="1">
        <v>0.34213231880526601</v>
      </c>
      <c r="CO4" s="1">
        <v>0.34157452040654118</v>
      </c>
      <c r="CP4" s="1">
        <v>0.34101155055783838</v>
      </c>
      <c r="CQ4" s="1">
        <v>0.34044015209097062</v>
      </c>
      <c r="CR4" s="1">
        <v>0.33986225316985152</v>
      </c>
      <c r="CS4" s="1">
        <v>0.33928870663382832</v>
      </c>
      <c r="CT4" s="1">
        <v>0.33873307052613533</v>
      </c>
      <c r="CU4" s="1">
        <v>0.33820221663062378</v>
      </c>
      <c r="CV4" s="1">
        <v>0.33770002134942689</v>
      </c>
      <c r="CW4" s="1">
        <v>0.33721714037139428</v>
      </c>
      <c r="CX4" s="1">
        <v>0.33673126419496452</v>
      </c>
      <c r="CY4" s="1">
        <v>0.3362136024110291</v>
      </c>
      <c r="CZ4" s="1">
        <v>0.33564481416344388</v>
      </c>
      <c r="DA4" s="1">
        <v>0.33501662646285829</v>
      </c>
      <c r="DB4" s="1">
        <v>0.32867462307258299</v>
      </c>
      <c r="DC4" s="1">
        <v>0.32480984880438429</v>
      </c>
      <c r="DD4" s="1">
        <v>0.32136510300304622</v>
      </c>
      <c r="DE4" s="1">
        <v>0.30987771077282567</v>
      </c>
      <c r="DF4" s="1">
        <v>0.28465949975372679</v>
      </c>
      <c r="DG4" s="1">
        <v>0.27646694304716363</v>
      </c>
      <c r="DH4" s="1">
        <v>0.26739672221660477</v>
      </c>
      <c r="DI4" s="1">
        <v>0.26205168015468605</v>
      </c>
      <c r="DJ4" s="1">
        <v>0.24799988632746728</v>
      </c>
      <c r="DK4" s="1">
        <v>0.24716967500525991</v>
      </c>
      <c r="DL4" s="1">
        <v>0.20178758008500314</v>
      </c>
      <c r="DM4" s="1">
        <v>0.19084958148417916</v>
      </c>
      <c r="DN4" s="1">
        <v>0.1935272893851285</v>
      </c>
      <c r="DO4" s="1">
        <v>0.19246899387672048</v>
      </c>
      <c r="DP4" s="1">
        <v>0.18758129659895981</v>
      </c>
      <c r="DQ4" s="1">
        <v>0.19192869200345344</v>
      </c>
      <c r="DR4" s="1">
        <v>0.18667365751281703</v>
      </c>
      <c r="DS4" s="14">
        <v>0.17738799636997346</v>
      </c>
      <c r="DT4" s="14">
        <v>0.16934303571186768</v>
      </c>
      <c r="DU4" s="14">
        <v>0.16250100480715637</v>
      </c>
      <c r="DV4" s="14">
        <v>0.15564295513653859</v>
      </c>
      <c r="DW4" s="14">
        <v>0.14585128520120391</v>
      </c>
      <c r="DX4" s="14">
        <v>0.13302612378826434</v>
      </c>
      <c r="DY4" s="14">
        <v>0.12123481138457395</v>
      </c>
      <c r="DZ4" s="14">
        <v>0.117087999350229</v>
      </c>
      <c r="EA4" s="14">
        <v>0.11294118731588404</v>
      </c>
      <c r="EB4" s="14">
        <v>0.10879437528153908</v>
      </c>
      <c r="EC4" s="14">
        <v>0.10464756324719413</v>
      </c>
      <c r="ED4" s="14">
        <v>0.10050075121284917</v>
      </c>
      <c r="EE4" s="14">
        <v>9.945643198625706E-2</v>
      </c>
      <c r="EF4" s="14">
        <v>9.8412112759664952E-2</v>
      </c>
      <c r="EG4" s="14">
        <v>9.7367793533072816E-2</v>
      </c>
      <c r="EH4" s="14">
        <v>9.6323474306480708E-2</v>
      </c>
      <c r="EI4" s="14">
        <v>9.5279155079888572E-2</v>
      </c>
      <c r="EJ4" s="14">
        <v>9.4234835853296464E-2</v>
      </c>
      <c r="EK4" s="14">
        <v>9.3190516626704328E-2</v>
      </c>
      <c r="EL4" s="14">
        <v>9.214619740011222E-2</v>
      </c>
      <c r="EM4" s="14">
        <v>9.1101878173520112E-2</v>
      </c>
      <c r="EN4" s="14">
        <v>9.005755894692799E-2</v>
      </c>
      <c r="EO4" s="14">
        <v>8.888289513457677E-2</v>
      </c>
      <c r="EP4" s="14">
        <v>8.7708231322225508E-2</v>
      </c>
      <c r="EQ4" s="14">
        <v>8.6533567509874273E-2</v>
      </c>
      <c r="ER4" s="14">
        <v>8.5358903697523067E-2</v>
      </c>
      <c r="ES4" s="14">
        <v>8.4184239885171819E-2</v>
      </c>
      <c r="ET4" s="14">
        <v>8.3009576072820584E-2</v>
      </c>
      <c r="EU4" s="14">
        <v>8.1834912260469336E-2</v>
      </c>
      <c r="EV4" s="14">
        <v>8.0660248448118116E-2</v>
      </c>
      <c r="EW4" s="14">
        <v>7.9485584635766882E-2</v>
      </c>
      <c r="EX4" s="14">
        <v>7.8310920823415647E-2</v>
      </c>
    </row>
    <row r="5" spans="1:154" x14ac:dyDescent="0.3">
      <c r="A5" s="2" t="s">
        <v>0</v>
      </c>
      <c r="B5" s="2" t="s">
        <v>66</v>
      </c>
      <c r="C5" s="2" t="s">
        <v>70</v>
      </c>
      <c r="D5" s="13">
        <v>0.14976994844421121</v>
      </c>
      <c r="E5" s="13">
        <v>0.14976994844421121</v>
      </c>
      <c r="F5" s="13">
        <v>0.14976994844421121</v>
      </c>
      <c r="G5" s="13">
        <v>0.14976994844421121</v>
      </c>
      <c r="H5" s="13">
        <v>0.14976994844421121</v>
      </c>
      <c r="I5" s="13">
        <v>0.14976994844421121</v>
      </c>
      <c r="J5" s="13">
        <v>0.14976994844421121</v>
      </c>
      <c r="K5" s="13">
        <v>0.14976994844421121</v>
      </c>
      <c r="L5" s="13">
        <v>0.14976994844421121</v>
      </c>
      <c r="M5" s="13">
        <v>0.14976994844421121</v>
      </c>
      <c r="N5" s="13">
        <v>0.14976994844421121</v>
      </c>
      <c r="O5" s="13">
        <v>0.14976994844421121</v>
      </c>
      <c r="P5" s="13">
        <v>0.14976994844421121</v>
      </c>
      <c r="Q5" s="13">
        <v>0.14976994844421121</v>
      </c>
      <c r="R5" s="13">
        <v>0.14976994844421121</v>
      </c>
      <c r="S5" s="13">
        <v>0.14976994844421121</v>
      </c>
      <c r="T5" s="13">
        <v>0.14976994844421121</v>
      </c>
      <c r="U5" s="13">
        <v>0.14976994844421121</v>
      </c>
      <c r="V5" s="13">
        <v>0.14976994844421121</v>
      </c>
      <c r="W5" s="13">
        <v>0.14976994844421121</v>
      </c>
      <c r="X5" s="13">
        <v>0.14976994844421121</v>
      </c>
      <c r="Y5" s="13">
        <v>0.14976994844421121</v>
      </c>
      <c r="Z5" s="13">
        <v>0.14976994844421121</v>
      </c>
      <c r="AA5" s="13">
        <v>0.14976994844421121</v>
      </c>
      <c r="AB5" s="13">
        <v>0.14976994844421121</v>
      </c>
      <c r="AC5" s="13">
        <v>0.14976994844421121</v>
      </c>
      <c r="AD5" s="13">
        <v>0.14976994844421121</v>
      </c>
      <c r="AE5" s="13">
        <v>0.14976994844421121</v>
      </c>
      <c r="AF5" s="13">
        <v>0.14976994844421121</v>
      </c>
      <c r="AG5" s="13">
        <v>0.14976994844421121</v>
      </c>
      <c r="AH5" s="13">
        <v>0.14976994844421121</v>
      </c>
      <c r="AI5" s="13">
        <v>0.14976994844421121</v>
      </c>
      <c r="AJ5" s="13">
        <v>0.14976994844421121</v>
      </c>
      <c r="AK5" s="13">
        <v>0.14976994844421121</v>
      </c>
      <c r="AL5" s="13">
        <v>0.14976994844421121</v>
      </c>
      <c r="AM5" s="13">
        <v>0.14976994844421121</v>
      </c>
      <c r="AN5" s="13">
        <v>0.14976994844421121</v>
      </c>
      <c r="AO5" s="13">
        <v>0.14976994844421121</v>
      </c>
      <c r="AP5" s="13">
        <v>0.14976994844421121</v>
      </c>
      <c r="AQ5" s="13">
        <v>0.14976994844421121</v>
      </c>
      <c r="AR5" s="13">
        <v>0.14976994844421121</v>
      </c>
      <c r="AS5" s="13">
        <v>0.14976994844421121</v>
      </c>
      <c r="AT5" s="13">
        <v>0.14976994844421121</v>
      </c>
      <c r="AU5" s="13">
        <v>0.14976994844421121</v>
      </c>
      <c r="AV5" s="13">
        <v>0.14976994844421121</v>
      </c>
      <c r="AW5" s="13">
        <v>0.14976994844421121</v>
      </c>
      <c r="AX5" s="13">
        <v>0.14976994844421121</v>
      </c>
      <c r="AY5" s="13">
        <v>0.14976994844421121</v>
      </c>
      <c r="AZ5" s="13">
        <v>0.14976994844421121</v>
      </c>
      <c r="BA5" s="13">
        <v>0.14976994844421121</v>
      </c>
      <c r="BB5" s="1">
        <v>0.14976994844421121</v>
      </c>
      <c r="BC5" s="1">
        <v>0.14998018283732639</v>
      </c>
      <c r="BD5" s="1">
        <v>0.150200983551358</v>
      </c>
      <c r="BE5" s="1">
        <v>0.15042484729194389</v>
      </c>
      <c r="BF5" s="1">
        <v>0.15064434796229509</v>
      </c>
      <c r="BG5" s="1">
        <v>0.15085222797027389</v>
      </c>
      <c r="BH5" s="1">
        <v>0.15104137236025819</v>
      </c>
      <c r="BI5" s="1">
        <v>0.1512048922376025</v>
      </c>
      <c r="BJ5" s="1">
        <v>0.15133627474553979</v>
      </c>
      <c r="BK5" s="1">
        <v>0.15142965321548171</v>
      </c>
      <c r="BL5" s="1">
        <v>0.15148059913319939</v>
      </c>
      <c r="BM5" s="1">
        <v>0.15148691957766749</v>
      </c>
      <c r="BN5" s="1">
        <v>0.1514492868450262</v>
      </c>
      <c r="BO5" s="1">
        <v>0.15137136791175321</v>
      </c>
      <c r="BP5" s="1">
        <v>0.1512586936983614</v>
      </c>
      <c r="BQ5" s="1">
        <v>0.1511158671536775</v>
      </c>
      <c r="BR5" s="1">
        <v>0.15094457900779079</v>
      </c>
      <c r="BS5" s="1">
        <v>0.15074583077528181</v>
      </c>
      <c r="BT5" s="1">
        <v>0.15052272825266089</v>
      </c>
      <c r="BU5" s="1">
        <v>0.1502785796107014</v>
      </c>
      <c r="BV5" s="1">
        <v>0.15001635553966941</v>
      </c>
      <c r="BW5" s="1">
        <v>0.1497379543475601</v>
      </c>
      <c r="BX5" s="1">
        <v>0.149445464749729</v>
      </c>
      <c r="BY5" s="1">
        <v>0.14914215863577729</v>
      </c>
      <c r="BZ5" s="1">
        <v>0.14883165815225849</v>
      </c>
      <c r="CA5" s="1">
        <v>0.14851698022833371</v>
      </c>
      <c r="CB5" s="1">
        <v>0.148200354736921</v>
      </c>
      <c r="CC5" s="1">
        <v>0.14788292527937091</v>
      </c>
      <c r="CD5" s="1">
        <v>0.14756522421579021</v>
      </c>
      <c r="CE5" s="1">
        <v>0.14724720930436291</v>
      </c>
      <c r="CF5" s="1">
        <v>0.14692911032204711</v>
      </c>
      <c r="CG5" s="1">
        <v>0.1466122289530965</v>
      </c>
      <c r="CH5" s="1">
        <v>0.14629794371164709</v>
      </c>
      <c r="CI5" s="1">
        <v>0.14598668338268461</v>
      </c>
      <c r="CJ5" s="1">
        <v>0.14567872767480289</v>
      </c>
      <c r="CK5" s="1">
        <v>0.1453746906728885</v>
      </c>
      <c r="CL5" s="1">
        <v>0.14507641097286869</v>
      </c>
      <c r="CM5" s="1">
        <v>0.144785472224054</v>
      </c>
      <c r="CN5" s="1">
        <v>0.14450201507819621</v>
      </c>
      <c r="CO5" s="1">
        <v>0.14422570627238149</v>
      </c>
      <c r="CP5" s="1">
        <v>0.14395695371631009</v>
      </c>
      <c r="CQ5" s="1">
        <v>0.1436943771973351</v>
      </c>
      <c r="CR5" s="1">
        <v>0.14344028600604969</v>
      </c>
      <c r="CS5" s="1">
        <v>0.14320275988633041</v>
      </c>
      <c r="CT5" s="1">
        <v>0.14299215212835459</v>
      </c>
      <c r="CU5" s="1">
        <v>0.14281495208311179</v>
      </c>
      <c r="CV5" s="1">
        <v>0.14267561235001111</v>
      </c>
      <c r="CW5" s="1">
        <v>0.14257024910724839</v>
      </c>
      <c r="CX5" s="1">
        <v>0.14248732546701079</v>
      </c>
      <c r="CY5" s="1">
        <v>0.14241133205847081</v>
      </c>
      <c r="CZ5" s="1">
        <v>0.1423326968882509</v>
      </c>
      <c r="DA5" s="1">
        <v>0.14224898090391311</v>
      </c>
      <c r="DB5" s="1">
        <v>0.14969515489284987</v>
      </c>
      <c r="DC5" s="1">
        <v>0.15849476857195097</v>
      </c>
      <c r="DD5" s="1">
        <v>0.16544252812069613</v>
      </c>
      <c r="DE5" s="1">
        <v>0.17687551285108216</v>
      </c>
      <c r="DF5" s="1">
        <v>0.22822062444953717</v>
      </c>
      <c r="DG5" s="1">
        <v>0.23039278625452006</v>
      </c>
      <c r="DH5" s="1">
        <v>0.2329074920758569</v>
      </c>
      <c r="DI5" s="1">
        <v>0.22966527922823257</v>
      </c>
      <c r="DJ5" s="1">
        <v>0.2446768219581637</v>
      </c>
      <c r="DK5" s="1">
        <v>0.25554204192765123</v>
      </c>
      <c r="DL5" s="1">
        <v>0.31557054382596356</v>
      </c>
      <c r="DM5" s="1">
        <v>0.33225421975852265</v>
      </c>
      <c r="DN5" s="1">
        <v>0.34772930624439513</v>
      </c>
      <c r="DO5" s="1">
        <v>0.3647007892412672</v>
      </c>
      <c r="DP5" s="1">
        <v>0.37918700151767049</v>
      </c>
      <c r="DQ5" s="1">
        <v>0.40603503236951849</v>
      </c>
      <c r="DR5" s="1">
        <v>0.40514507918870546</v>
      </c>
      <c r="DS5" s="14">
        <v>0.38499204865852177</v>
      </c>
      <c r="DT5" s="14">
        <v>0.36753175851193542</v>
      </c>
      <c r="DU5" s="14">
        <v>0.35268223346574346</v>
      </c>
      <c r="DV5" s="14">
        <v>0.33779794227060395</v>
      </c>
      <c r="DW5" s="14">
        <v>0.31654670123211698</v>
      </c>
      <c r="DX5" s="14">
        <v>0.28871175598336607</v>
      </c>
      <c r="DY5" s="14">
        <v>0.26312061333805792</v>
      </c>
      <c r="DZ5" s="14">
        <v>0.25412062634246368</v>
      </c>
      <c r="EA5" s="14">
        <v>0.24512063934686945</v>
      </c>
      <c r="EB5" s="14">
        <v>0.23612065235127522</v>
      </c>
      <c r="EC5" s="14">
        <v>0.22712066535568098</v>
      </c>
      <c r="ED5" s="14">
        <v>0.21812067836008678</v>
      </c>
      <c r="EE5" s="14">
        <v>0.2158541518378489</v>
      </c>
      <c r="EF5" s="14">
        <v>0.21358762531561104</v>
      </c>
      <c r="EG5" s="14">
        <v>0.21132109879337313</v>
      </c>
      <c r="EH5" s="14">
        <v>0.20905457227113525</v>
      </c>
      <c r="EI5" s="14">
        <v>0.20678804574889734</v>
      </c>
      <c r="EJ5" s="14">
        <v>0.20452151922665948</v>
      </c>
      <c r="EK5" s="14">
        <v>0.20225499270442154</v>
      </c>
      <c r="EL5" s="14">
        <v>0.19998846618218369</v>
      </c>
      <c r="EM5" s="14">
        <v>0.19772193965994581</v>
      </c>
      <c r="EN5" s="14">
        <v>0.19545541313770792</v>
      </c>
      <c r="EO5" s="14">
        <v>0.19290599470547698</v>
      </c>
      <c r="EP5" s="14">
        <v>0.19035657627324595</v>
      </c>
      <c r="EQ5" s="14">
        <v>0.18780715784101498</v>
      </c>
      <c r="ER5" s="14">
        <v>0.18525773940878404</v>
      </c>
      <c r="ES5" s="14">
        <v>0.18270832097655307</v>
      </c>
      <c r="ET5" s="14">
        <v>0.1801589025443221</v>
      </c>
      <c r="EU5" s="14">
        <v>0.17760948411209107</v>
      </c>
      <c r="EV5" s="14">
        <v>0.17506006567986016</v>
      </c>
      <c r="EW5" s="14">
        <v>0.17251064724762918</v>
      </c>
      <c r="EX5" s="14">
        <v>0.16996122881539821</v>
      </c>
    </row>
    <row r="6" spans="1:154" x14ac:dyDescent="0.3">
      <c r="A6" s="2" t="s">
        <v>0</v>
      </c>
      <c r="B6" s="2" t="s">
        <v>71</v>
      </c>
      <c r="C6" s="2" t="s">
        <v>67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8.0000000000000007E-5</v>
      </c>
      <c r="DC6" s="1">
        <v>1.2E-4</v>
      </c>
      <c r="DD6" s="1">
        <v>2.0000000000000001E-4</v>
      </c>
      <c r="DE6" s="1">
        <v>9.6000000000000002E-4</v>
      </c>
      <c r="DF6" s="1">
        <v>9.6000000000000002E-4</v>
      </c>
      <c r="DG6" s="1">
        <v>9.6000000000000002E-4</v>
      </c>
      <c r="DH6" s="1">
        <v>1.92E-3</v>
      </c>
      <c r="DI6" s="1">
        <v>1.92E-3</v>
      </c>
      <c r="DJ6" s="1">
        <v>1.92E-3</v>
      </c>
      <c r="DK6" s="1">
        <v>1.6800000000000001E-3</v>
      </c>
      <c r="DL6" s="1">
        <v>2.48E-3</v>
      </c>
      <c r="DM6" s="1">
        <v>2.64E-3</v>
      </c>
      <c r="DN6" s="1">
        <v>2.32E-3</v>
      </c>
      <c r="DO6" s="1">
        <v>1.8400000000000001E-3</v>
      </c>
      <c r="DP6" s="1">
        <v>1.6000000000000001E-3</v>
      </c>
      <c r="DQ6" s="1">
        <v>1.6800000000000001E-3</v>
      </c>
      <c r="DR6" s="1">
        <v>1.7599999999999998E-3</v>
      </c>
      <c r="DS6" s="14">
        <v>3.290153935521348E-3</v>
      </c>
      <c r="DT6" s="14">
        <v>5.861462941639901E-3</v>
      </c>
      <c r="DU6" s="14">
        <v>7.7277611940298509E-3</v>
      </c>
      <c r="DV6" s="14">
        <v>1.0315294117647058E-2</v>
      </c>
      <c r="DW6" s="14">
        <v>1.3861177708905912E-2</v>
      </c>
      <c r="DX6" s="14">
        <v>1.7893023255813954E-2</v>
      </c>
      <c r="DY6" s="14">
        <v>2.1729479768786128E-2</v>
      </c>
      <c r="DZ6" s="14">
        <v>2.2726023815028907E-2</v>
      </c>
      <c r="EA6" s="14">
        <v>2.3722567861271675E-2</v>
      </c>
      <c r="EB6" s="14">
        <v>2.4719111907514447E-2</v>
      </c>
      <c r="EC6" s="14">
        <v>2.5715655953757223E-2</v>
      </c>
      <c r="ED6" s="14">
        <v>2.6712199999999995E-2</v>
      </c>
      <c r="EE6" s="14">
        <v>2.6440979999999996E-2</v>
      </c>
      <c r="EF6" s="14">
        <v>2.6169759999999993E-2</v>
      </c>
      <c r="EG6" s="14">
        <v>2.5898539999999994E-2</v>
      </c>
      <c r="EH6" s="14">
        <v>2.5627319999999995E-2</v>
      </c>
      <c r="EI6" s="14">
        <v>2.5356099999999996E-2</v>
      </c>
      <c r="EJ6" s="14">
        <v>2.508488E-2</v>
      </c>
      <c r="EK6" s="14">
        <v>2.4813660000000001E-2</v>
      </c>
      <c r="EL6" s="14">
        <v>2.4542439999999999E-2</v>
      </c>
      <c r="EM6" s="14">
        <v>2.427122E-2</v>
      </c>
      <c r="EN6" s="14">
        <v>2.4E-2</v>
      </c>
      <c r="EO6" s="14">
        <v>2.3039999999999998E-2</v>
      </c>
      <c r="EP6" s="14">
        <v>2.2080000000000002E-2</v>
      </c>
      <c r="EQ6" s="14">
        <v>2.112E-2</v>
      </c>
      <c r="ER6" s="14">
        <v>2.0160000000000001E-2</v>
      </c>
      <c r="ES6" s="14">
        <v>1.9199999999999998E-2</v>
      </c>
      <c r="ET6" s="14">
        <v>1.8240000000000003E-2</v>
      </c>
      <c r="EU6" s="14">
        <v>1.7280000000000004E-2</v>
      </c>
      <c r="EV6" s="14">
        <v>1.6320000000000001E-2</v>
      </c>
      <c r="EW6" s="14">
        <v>1.536E-2</v>
      </c>
      <c r="EX6" s="14">
        <v>1.4400000000000001E-2</v>
      </c>
    </row>
    <row r="7" spans="1:154" x14ac:dyDescent="0.3">
      <c r="A7" s="2" t="s">
        <v>0</v>
      </c>
      <c r="B7" s="2" t="s">
        <v>71</v>
      </c>
      <c r="C7" s="2" t="s">
        <v>68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2.6000000000000003E-4</v>
      </c>
      <c r="DC7" s="1">
        <v>3.9000000000000005E-4</v>
      </c>
      <c r="DD7" s="1">
        <v>6.5000000000000008E-4</v>
      </c>
      <c r="DE7" s="1">
        <v>3.1200000000000004E-3</v>
      </c>
      <c r="DF7" s="1">
        <v>3.1200000000000004E-3</v>
      </c>
      <c r="DG7" s="1">
        <v>3.1200000000000004E-3</v>
      </c>
      <c r="DH7" s="1">
        <v>6.2400000000000008E-3</v>
      </c>
      <c r="DI7" s="1">
        <v>6.2400000000000008E-3</v>
      </c>
      <c r="DJ7" s="1">
        <v>6.2400000000000008E-3</v>
      </c>
      <c r="DK7" s="1">
        <v>5.4600000000000004E-3</v>
      </c>
      <c r="DL7" s="1">
        <v>8.0599999999999995E-3</v>
      </c>
      <c r="DM7" s="1">
        <v>8.5800000000000008E-3</v>
      </c>
      <c r="DN7" s="1">
        <v>7.5400000000000007E-3</v>
      </c>
      <c r="DO7" s="1">
        <v>5.9800000000000001E-3</v>
      </c>
      <c r="DP7" s="1">
        <v>5.2000000000000006E-3</v>
      </c>
      <c r="DQ7" s="1">
        <v>5.4600000000000004E-3</v>
      </c>
      <c r="DR7" s="1">
        <v>5.7200000000000003E-3</v>
      </c>
      <c r="DS7" s="14">
        <v>1.069300029044438E-2</v>
      </c>
      <c r="DT7" s="14">
        <v>1.9049754560329681E-2</v>
      </c>
      <c r="DU7" s="14">
        <v>2.5115223880597014E-2</v>
      </c>
      <c r="DV7" s="14">
        <v>3.3524705882352943E-2</v>
      </c>
      <c r="DW7" s="14">
        <v>4.5048827553944217E-2</v>
      </c>
      <c r="DX7" s="14">
        <v>5.8152325581395353E-2</v>
      </c>
      <c r="DY7" s="14">
        <v>7.0620809248554919E-2</v>
      </c>
      <c r="DZ7" s="14">
        <v>7.3859577398843954E-2</v>
      </c>
      <c r="EA7" s="14">
        <v>7.7098345549132946E-2</v>
      </c>
      <c r="EB7" s="14">
        <v>8.0337113699421966E-2</v>
      </c>
      <c r="EC7" s="14">
        <v>8.3575881849710973E-2</v>
      </c>
      <c r="ED7" s="14">
        <v>8.6814649999999979E-2</v>
      </c>
      <c r="EE7" s="14">
        <v>8.5933184999999995E-2</v>
      </c>
      <c r="EF7" s="14">
        <v>8.5051719999999983E-2</v>
      </c>
      <c r="EG7" s="14">
        <v>8.4170254999999986E-2</v>
      </c>
      <c r="EH7" s="14">
        <v>8.3288789999999988E-2</v>
      </c>
      <c r="EI7" s="14">
        <v>8.240732499999999E-2</v>
      </c>
      <c r="EJ7" s="14">
        <v>8.1525859999999992E-2</v>
      </c>
      <c r="EK7" s="14">
        <v>8.0644395000000008E-2</v>
      </c>
      <c r="EL7" s="14">
        <v>7.9762929999999996E-2</v>
      </c>
      <c r="EM7" s="14">
        <v>7.8881464999999998E-2</v>
      </c>
      <c r="EN7" s="14">
        <v>7.8E-2</v>
      </c>
      <c r="EO7" s="14">
        <v>7.4880000000000002E-2</v>
      </c>
      <c r="EP7" s="14">
        <v>7.1760000000000004E-2</v>
      </c>
      <c r="EQ7" s="14">
        <v>6.8640000000000007E-2</v>
      </c>
      <c r="ER7" s="14">
        <v>6.5520000000000009E-2</v>
      </c>
      <c r="ES7" s="14">
        <v>6.2399999999999997E-2</v>
      </c>
      <c r="ET7" s="14">
        <v>5.9280000000000006E-2</v>
      </c>
      <c r="EU7" s="14">
        <v>5.6160000000000009E-2</v>
      </c>
      <c r="EV7" s="14">
        <v>5.3040000000000004E-2</v>
      </c>
      <c r="EW7" s="14">
        <v>4.9920000000000006E-2</v>
      </c>
      <c r="EX7" s="14">
        <v>4.6800000000000008E-2</v>
      </c>
    </row>
    <row r="8" spans="1:154" x14ac:dyDescent="0.3">
      <c r="A8" s="2" t="s">
        <v>0</v>
      </c>
      <c r="B8" s="2" t="s">
        <v>71</v>
      </c>
      <c r="C8" s="2" t="s">
        <v>69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2.0000000000000001E-4</v>
      </c>
      <c r="DC8" s="1">
        <v>3.0000000000000003E-4</v>
      </c>
      <c r="DD8" s="1">
        <v>5.0000000000000001E-4</v>
      </c>
      <c r="DE8" s="1">
        <v>2.4000000000000002E-3</v>
      </c>
      <c r="DF8" s="1">
        <v>2.4000000000000002E-3</v>
      </c>
      <c r="DG8" s="1">
        <v>2.4000000000000002E-3</v>
      </c>
      <c r="DH8" s="1">
        <v>4.8000000000000004E-3</v>
      </c>
      <c r="DI8" s="1">
        <v>4.8000000000000004E-3</v>
      </c>
      <c r="DJ8" s="1">
        <v>4.8000000000000004E-3</v>
      </c>
      <c r="DK8" s="1">
        <v>4.2000000000000006E-3</v>
      </c>
      <c r="DL8" s="1">
        <v>6.2000000000000006E-3</v>
      </c>
      <c r="DM8" s="1">
        <v>6.6000000000000008E-3</v>
      </c>
      <c r="DN8" s="1">
        <v>5.8000000000000005E-3</v>
      </c>
      <c r="DO8" s="1">
        <v>4.5999999999999999E-3</v>
      </c>
      <c r="DP8" s="1">
        <v>4.0000000000000001E-3</v>
      </c>
      <c r="DQ8" s="1">
        <v>4.2000000000000006E-3</v>
      </c>
      <c r="DR8" s="1">
        <v>4.4000000000000003E-3</v>
      </c>
      <c r="DS8" s="14">
        <v>8.2253848388033693E-3</v>
      </c>
      <c r="DT8" s="14">
        <v>1.4653657354099753E-2</v>
      </c>
      <c r="DU8" s="14">
        <v>1.9319402985074629E-2</v>
      </c>
      <c r="DV8" s="14">
        <v>2.5788235294117647E-2</v>
      </c>
      <c r="DW8" s="14">
        <v>3.4652944272264778E-2</v>
      </c>
      <c r="DX8" s="14">
        <v>4.4732558139534889E-2</v>
      </c>
      <c r="DY8" s="14">
        <v>5.4323699421965327E-2</v>
      </c>
      <c r="DZ8" s="14">
        <v>5.6815059537572266E-2</v>
      </c>
      <c r="EA8" s="14">
        <v>5.930641965317919E-2</v>
      </c>
      <c r="EB8" s="14">
        <v>6.1797779768786122E-2</v>
      </c>
      <c r="EC8" s="14">
        <v>6.4289139884393054E-2</v>
      </c>
      <c r="ED8" s="14">
        <v>6.6780499999999993E-2</v>
      </c>
      <c r="EE8" s="14">
        <v>6.6102449999999993E-2</v>
      </c>
      <c r="EF8" s="14">
        <v>6.542439999999998E-2</v>
      </c>
      <c r="EG8" s="14">
        <v>6.4746349999999994E-2</v>
      </c>
      <c r="EH8" s="14">
        <v>6.4068299999999995E-2</v>
      </c>
      <c r="EI8" s="14">
        <v>6.3390249999999995E-2</v>
      </c>
      <c r="EJ8" s="14">
        <v>6.2712199999999996E-2</v>
      </c>
      <c r="EK8" s="14">
        <v>6.2034150000000003E-2</v>
      </c>
      <c r="EL8" s="14">
        <v>6.1356099999999997E-2</v>
      </c>
      <c r="EM8" s="14">
        <v>6.0678049999999997E-2</v>
      </c>
      <c r="EN8" s="14">
        <v>0.06</v>
      </c>
      <c r="EO8" s="14">
        <v>5.7599999999999998E-2</v>
      </c>
      <c r="EP8" s="14">
        <v>5.5200000000000006E-2</v>
      </c>
      <c r="EQ8" s="14">
        <v>5.2800000000000007E-2</v>
      </c>
      <c r="ER8" s="14">
        <v>5.04E-2</v>
      </c>
      <c r="ES8" s="14">
        <v>4.8000000000000001E-2</v>
      </c>
      <c r="ET8" s="14">
        <v>4.5600000000000002E-2</v>
      </c>
      <c r="EU8" s="14">
        <v>4.3200000000000009E-2</v>
      </c>
      <c r="EV8" s="14">
        <v>4.0800000000000003E-2</v>
      </c>
      <c r="EW8" s="14">
        <v>3.8400000000000004E-2</v>
      </c>
      <c r="EX8" s="14">
        <v>3.6000000000000004E-2</v>
      </c>
    </row>
    <row r="9" spans="1:154" x14ac:dyDescent="0.3">
      <c r="A9" s="2" t="s">
        <v>0</v>
      </c>
      <c r="B9" s="2" t="s">
        <v>71</v>
      </c>
      <c r="C9" s="2" t="s">
        <v>70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4.6000000000000001E-4</v>
      </c>
      <c r="DC9" s="1">
        <v>6.9000000000000008E-4</v>
      </c>
      <c r="DD9" s="1">
        <v>1.15E-3</v>
      </c>
      <c r="DE9" s="1">
        <v>5.5200000000000006E-3</v>
      </c>
      <c r="DF9" s="1">
        <v>5.5200000000000006E-3</v>
      </c>
      <c r="DG9" s="1">
        <v>5.5200000000000006E-3</v>
      </c>
      <c r="DH9" s="1">
        <v>1.1040000000000001E-2</v>
      </c>
      <c r="DI9" s="1">
        <v>1.1040000000000001E-2</v>
      </c>
      <c r="DJ9" s="1">
        <v>1.1040000000000001E-2</v>
      </c>
      <c r="DK9" s="1">
        <v>9.6600000000000002E-3</v>
      </c>
      <c r="DL9" s="1">
        <v>1.426E-2</v>
      </c>
      <c r="DM9" s="1">
        <v>1.5180000000000001E-2</v>
      </c>
      <c r="DN9" s="1">
        <v>1.3340000000000001E-2</v>
      </c>
      <c r="DO9" s="1">
        <v>1.0580000000000001E-2</v>
      </c>
      <c r="DP9" s="1">
        <v>9.1999999999999998E-3</v>
      </c>
      <c r="DQ9" s="1">
        <v>9.6600000000000002E-3</v>
      </c>
      <c r="DR9" s="1">
        <v>1.0120000000000001E-2</v>
      </c>
      <c r="DS9" s="14">
        <v>1.8918385129247751E-2</v>
      </c>
      <c r="DT9" s="14">
        <v>3.3703411914429438E-2</v>
      </c>
      <c r="DU9" s="14">
        <v>4.443462686567165E-2</v>
      </c>
      <c r="DV9" s="14">
        <v>5.9312941176470596E-2</v>
      </c>
      <c r="DW9" s="14">
        <v>7.9701771826209009E-2</v>
      </c>
      <c r="DX9" s="14">
        <v>0.10288488372093024</v>
      </c>
      <c r="DY9" s="14">
        <v>0.12494450867052026</v>
      </c>
      <c r="DZ9" s="14">
        <v>0.13067463693641623</v>
      </c>
      <c r="EA9" s="14">
        <v>0.13640476520231215</v>
      </c>
      <c r="EB9" s="14">
        <v>0.1421348934682081</v>
      </c>
      <c r="EC9" s="14">
        <v>0.14786502173410404</v>
      </c>
      <c r="ED9" s="14">
        <v>0.15359514999999999</v>
      </c>
      <c r="EE9" s="14">
        <v>0.152035635</v>
      </c>
      <c r="EF9" s="14">
        <v>0.15047611999999999</v>
      </c>
      <c r="EG9" s="14">
        <v>0.14891660499999998</v>
      </c>
      <c r="EH9" s="14">
        <v>0.14735709</v>
      </c>
      <c r="EI9" s="14">
        <v>0.14579757500000001</v>
      </c>
      <c r="EJ9" s="14">
        <v>0.14423806</v>
      </c>
      <c r="EK9" s="14">
        <v>0.14267854500000002</v>
      </c>
      <c r="EL9" s="14">
        <v>0.14111903000000001</v>
      </c>
      <c r="EM9" s="14">
        <v>0.13955951500000002</v>
      </c>
      <c r="EN9" s="14">
        <v>0.13800000000000001</v>
      </c>
      <c r="EO9" s="14">
        <v>0.13248000000000001</v>
      </c>
      <c r="EP9" s="14">
        <v>0.12696000000000005</v>
      </c>
      <c r="EQ9" s="14">
        <v>0.12144000000000002</v>
      </c>
      <c r="ER9" s="14">
        <v>0.11592000000000002</v>
      </c>
      <c r="ES9" s="14">
        <v>0.11040000000000001</v>
      </c>
      <c r="ET9" s="14">
        <v>0.10488000000000001</v>
      </c>
      <c r="EU9" s="14">
        <v>9.9360000000000032E-2</v>
      </c>
      <c r="EV9" s="14">
        <v>9.3840000000000021E-2</v>
      </c>
      <c r="EW9" s="14">
        <v>8.832000000000001E-2</v>
      </c>
      <c r="EX9" s="14">
        <v>8.2800000000000026E-2</v>
      </c>
    </row>
    <row r="10" spans="1:154" x14ac:dyDescent="0.3">
      <c r="A10" s="2" t="s">
        <v>0</v>
      </c>
      <c r="B10" s="2" t="s">
        <v>72</v>
      </c>
      <c r="C10" s="2" t="s">
        <v>67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</row>
    <row r="11" spans="1:154" x14ac:dyDescent="0.3">
      <c r="A11" s="2" t="s">
        <v>0</v>
      </c>
      <c r="B11" s="2" t="s">
        <v>72</v>
      </c>
      <c r="C11" s="2" t="s">
        <v>68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3.8400000000000001E-4</v>
      </c>
      <c r="DL11" s="1">
        <v>1.488E-3</v>
      </c>
      <c r="DM11" s="1">
        <v>1.7279999999999999E-3</v>
      </c>
      <c r="DN11" s="1">
        <v>1.7279999999999999E-3</v>
      </c>
      <c r="DO11" s="1">
        <v>1.248E-3</v>
      </c>
      <c r="DP11" s="1">
        <v>2.1599999999999996E-3</v>
      </c>
      <c r="DQ11" s="1">
        <v>2.4000000000000002E-3</v>
      </c>
      <c r="DR11" s="1">
        <v>3.1540000000000001E-3</v>
      </c>
      <c r="DS11" s="14">
        <v>9.7345338367702591E-3</v>
      </c>
      <c r="DT11" s="14">
        <v>1.0155748136476577E-2</v>
      </c>
      <c r="DU11" s="14">
        <v>1.2681791044776118E-2</v>
      </c>
      <c r="DV11" s="14">
        <v>1.180235294117647E-2</v>
      </c>
      <c r="DW11" s="14">
        <v>1.206596105490907E-2</v>
      </c>
      <c r="DX11" s="14">
        <v>1.3808139534883721E-2</v>
      </c>
      <c r="DY11" s="14">
        <v>1.4584971098265898E-2</v>
      </c>
      <c r="DZ11" s="14">
        <v>1.5521572254335253E-2</v>
      </c>
      <c r="EA11" s="14">
        <v>1.645817341040462E-2</v>
      </c>
      <c r="EB11" s="14">
        <v>1.7394774566473984E-2</v>
      </c>
      <c r="EC11" s="14">
        <v>1.8331375722543349E-2</v>
      </c>
      <c r="ED11" s="14">
        <v>1.9267976878612713E-2</v>
      </c>
      <c r="EE11" s="14">
        <v>2.0204578034682077E-2</v>
      </c>
      <c r="EF11" s="14">
        <v>2.1141179190751438E-2</v>
      </c>
      <c r="EG11" s="14">
        <v>2.2077780346820806E-2</v>
      </c>
      <c r="EH11" s="14">
        <v>2.3014381502890171E-2</v>
      </c>
      <c r="EI11" s="14">
        <v>2.3950982658959535E-2</v>
      </c>
      <c r="EJ11" s="14">
        <v>2.48875838150289E-2</v>
      </c>
      <c r="EK11" s="14">
        <v>2.5824184971098261E-2</v>
      </c>
      <c r="EL11" s="14">
        <v>2.6760786127167632E-2</v>
      </c>
      <c r="EM11" s="14">
        <v>2.769738728323699E-2</v>
      </c>
      <c r="EN11" s="14">
        <v>2.8633988439306354E-2</v>
      </c>
      <c r="EO11" s="14">
        <v>2.9570589595375722E-2</v>
      </c>
      <c r="EP11" s="14">
        <v>3.050719075144508E-2</v>
      </c>
      <c r="EQ11" s="14">
        <v>3.1443791907514451E-2</v>
      </c>
      <c r="ER11" s="14">
        <v>3.2380393063583812E-2</v>
      </c>
      <c r="ES11" s="14">
        <v>3.3316994219653173E-2</v>
      </c>
      <c r="ET11" s="14">
        <v>3.4253595375722541E-2</v>
      </c>
      <c r="EU11" s="14">
        <v>3.5190196531791909E-2</v>
      </c>
      <c r="EV11" s="14">
        <v>3.612679768786127E-2</v>
      </c>
      <c r="EW11" s="14">
        <v>3.7063398843930631E-2</v>
      </c>
      <c r="EX11" s="14">
        <v>3.8000000000000006E-2</v>
      </c>
    </row>
    <row r="12" spans="1:154" x14ac:dyDescent="0.3">
      <c r="A12" s="2" t="s">
        <v>0</v>
      </c>
      <c r="B12" s="2" t="s">
        <v>72</v>
      </c>
      <c r="C12" s="2" t="s">
        <v>69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2.5600000000000004E-4</v>
      </c>
      <c r="DL12" s="1">
        <v>9.9200000000000004E-4</v>
      </c>
      <c r="DM12" s="1">
        <v>1.152E-3</v>
      </c>
      <c r="DN12" s="1">
        <v>1.152E-3</v>
      </c>
      <c r="DO12" s="1">
        <v>8.3199999999999995E-4</v>
      </c>
      <c r="DP12" s="1">
        <v>1.4399999999999999E-3</v>
      </c>
      <c r="DQ12" s="1">
        <v>1.98E-3</v>
      </c>
      <c r="DR12" s="1">
        <v>2.8220000000000003E-3</v>
      </c>
      <c r="DS12" s="14">
        <v>8.7098460644786536E-3</v>
      </c>
      <c r="DT12" s="14">
        <v>9.0867220168474646E-3</v>
      </c>
      <c r="DU12" s="14">
        <v>1.1346865671641792E-2</v>
      </c>
      <c r="DV12" s="14">
        <v>1.056E-2</v>
      </c>
      <c r="DW12" s="14">
        <v>1.0795859891234431E-2</v>
      </c>
      <c r="DX12" s="14">
        <v>1.2354651162790699E-2</v>
      </c>
      <c r="DY12" s="14">
        <v>1.304971098265896E-2</v>
      </c>
      <c r="DZ12" s="14">
        <v>1.3887722543352597E-2</v>
      </c>
      <c r="EA12" s="14">
        <v>1.4725734104046239E-2</v>
      </c>
      <c r="EB12" s="14">
        <v>1.5563745664739882E-2</v>
      </c>
      <c r="EC12" s="14">
        <v>1.6401757225433525E-2</v>
      </c>
      <c r="ED12" s="14">
        <v>1.7239768786127166E-2</v>
      </c>
      <c r="EE12" s="14">
        <v>1.8077780346820806E-2</v>
      </c>
      <c r="EF12" s="14">
        <v>1.8915791907514447E-2</v>
      </c>
      <c r="EG12" s="14">
        <v>1.9753803468208091E-2</v>
      </c>
      <c r="EH12" s="14">
        <v>2.0591815028901731E-2</v>
      </c>
      <c r="EI12" s="14">
        <v>2.1429826589595375E-2</v>
      </c>
      <c r="EJ12" s="14">
        <v>2.2267838150289019E-2</v>
      </c>
      <c r="EK12" s="14">
        <v>2.3105849710982656E-2</v>
      </c>
      <c r="EL12" s="14">
        <v>2.3943861271676303E-2</v>
      </c>
      <c r="EM12" s="14">
        <v>2.478187283236994E-2</v>
      </c>
      <c r="EN12" s="14">
        <v>2.5619884393063584E-2</v>
      </c>
      <c r="EO12" s="14">
        <v>2.6457895953757225E-2</v>
      </c>
      <c r="EP12" s="14">
        <v>2.7295907514450865E-2</v>
      </c>
      <c r="EQ12" s="14">
        <v>2.8133919075144512E-2</v>
      </c>
      <c r="ER12" s="14">
        <v>2.8971930635838149E-2</v>
      </c>
      <c r="ES12" s="14">
        <v>2.980994219653179E-2</v>
      </c>
      <c r="ET12" s="14">
        <v>3.0647953757225434E-2</v>
      </c>
      <c r="EU12" s="14">
        <v>3.1485965317919078E-2</v>
      </c>
      <c r="EV12" s="14">
        <v>3.2323976878612722E-2</v>
      </c>
      <c r="EW12" s="14">
        <v>3.3161988439306359E-2</v>
      </c>
      <c r="EX12" s="14">
        <v>3.4000000000000002E-2</v>
      </c>
    </row>
    <row r="13" spans="1:154" x14ac:dyDescent="0.3">
      <c r="A13" s="2" t="s">
        <v>0</v>
      </c>
      <c r="B13" s="2" t="s">
        <v>72</v>
      </c>
      <c r="C13" s="2" t="s">
        <v>70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1.6000000000000001E-4</v>
      </c>
      <c r="DL13" s="1">
        <v>6.2E-4</v>
      </c>
      <c r="DM13" s="1">
        <v>7.2000000000000005E-4</v>
      </c>
      <c r="DN13" s="1">
        <v>7.2000000000000005E-4</v>
      </c>
      <c r="DO13" s="1">
        <v>5.1999999999999995E-4</v>
      </c>
      <c r="DP13" s="1">
        <v>8.9999999999999998E-4</v>
      </c>
      <c r="DQ13" s="1">
        <v>1.6200000000000001E-3</v>
      </c>
      <c r="DR13" s="1">
        <v>2.3240000000000001E-3</v>
      </c>
      <c r="DS13" s="14">
        <v>7.1728144060412436E-3</v>
      </c>
      <c r="DT13" s="14">
        <v>7.4831828374037944E-3</v>
      </c>
      <c r="DU13" s="14">
        <v>9.3444776119402991E-3</v>
      </c>
      <c r="DV13" s="14">
        <v>8.6964705882352951E-3</v>
      </c>
      <c r="DW13" s="14">
        <v>8.8907081457224729E-3</v>
      </c>
      <c r="DX13" s="14">
        <v>1.0174418604651164E-2</v>
      </c>
      <c r="DY13" s="14">
        <v>1.0746820809248556E-2</v>
      </c>
      <c r="DZ13" s="14">
        <v>1.1436947976878609E-2</v>
      </c>
      <c r="EA13" s="14">
        <v>1.2127075144508668E-2</v>
      </c>
      <c r="EB13" s="14">
        <v>1.2817202312138726E-2</v>
      </c>
      <c r="EC13" s="14">
        <v>1.3507329479768786E-2</v>
      </c>
      <c r="ED13" s="14">
        <v>1.4197456647398842E-2</v>
      </c>
      <c r="EE13" s="14">
        <v>1.48875838150289E-2</v>
      </c>
      <c r="EF13" s="14">
        <v>1.5577710982658957E-2</v>
      </c>
      <c r="EG13" s="14">
        <v>1.6267838150289017E-2</v>
      </c>
      <c r="EH13" s="14">
        <v>1.6957965317919075E-2</v>
      </c>
      <c r="EI13" s="14">
        <v>1.7648092485549133E-2</v>
      </c>
      <c r="EJ13" s="14">
        <v>1.8338219653179191E-2</v>
      </c>
      <c r="EK13" s="14">
        <v>1.9028346820809245E-2</v>
      </c>
      <c r="EL13" s="14">
        <v>1.971847398843931E-2</v>
      </c>
      <c r="EM13" s="14">
        <v>2.0408601156069364E-2</v>
      </c>
      <c r="EN13" s="14">
        <v>2.1098728323699422E-2</v>
      </c>
      <c r="EO13" s="14">
        <v>2.178885549132948E-2</v>
      </c>
      <c r="EP13" s="14">
        <v>2.2478982658959534E-2</v>
      </c>
      <c r="EQ13" s="14">
        <v>2.3169109826589599E-2</v>
      </c>
      <c r="ER13" s="14">
        <v>2.3859236994219653E-2</v>
      </c>
      <c r="ES13" s="14">
        <v>2.4549364161849711E-2</v>
      </c>
      <c r="ET13" s="14">
        <v>2.5239491329479769E-2</v>
      </c>
      <c r="EU13" s="14">
        <v>2.5929618497109827E-2</v>
      </c>
      <c r="EV13" s="14">
        <v>2.6619745664739888E-2</v>
      </c>
      <c r="EW13" s="14">
        <v>2.7309872832369943E-2</v>
      </c>
      <c r="EX13" s="14">
        <v>2.8000000000000004E-2</v>
      </c>
    </row>
    <row r="14" spans="1:154" x14ac:dyDescent="0.3">
      <c r="A14" s="2" t="s">
        <v>0</v>
      </c>
      <c r="B14" s="2" t="s">
        <v>73</v>
      </c>
      <c r="C14" s="2" t="s">
        <v>67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3.1499999999999996E-4</v>
      </c>
      <c r="DL14" s="1">
        <v>4.1999999999999996E-4</v>
      </c>
      <c r="DM14" s="1">
        <v>1.225E-3</v>
      </c>
      <c r="DN14" s="1">
        <v>1.4350000000000001E-3</v>
      </c>
      <c r="DO14" s="1">
        <v>1.5399999999999999E-3</v>
      </c>
      <c r="DP14" s="1">
        <v>1.8549999999999999E-3</v>
      </c>
      <c r="DQ14" s="1">
        <v>2.2440000000000003E-3</v>
      </c>
      <c r="DR14" s="1">
        <v>4.8599999999999997E-3</v>
      </c>
      <c r="DS14" s="14">
        <v>8.1556781876270697E-3</v>
      </c>
      <c r="DT14" s="14">
        <v>1.0508454033088904E-2</v>
      </c>
      <c r="DU14" s="14">
        <v>1.2E-2</v>
      </c>
      <c r="DV14" s="14">
        <v>1.35E-2</v>
      </c>
      <c r="DW14" s="14">
        <v>1.499912285831238E-2</v>
      </c>
      <c r="DX14" s="14">
        <v>1.8156976744186044E-2</v>
      </c>
      <c r="DY14" s="14">
        <v>2.1225433526011563E-2</v>
      </c>
      <c r="DZ14" s="14">
        <v>2.3103352601156073E-2</v>
      </c>
      <c r="EA14" s="14">
        <v>2.4981271676300584E-2</v>
      </c>
      <c r="EB14" s="14">
        <v>2.6859190751445092E-2</v>
      </c>
      <c r="EC14" s="14">
        <v>2.8737109826589599E-2</v>
      </c>
      <c r="ED14" s="14">
        <v>3.0615028901734107E-2</v>
      </c>
      <c r="EE14" s="14">
        <v>3.2492947976878621E-2</v>
      </c>
      <c r="EF14" s="14">
        <v>3.4370867052023121E-2</v>
      </c>
      <c r="EG14" s="14">
        <v>3.6248786127167636E-2</v>
      </c>
      <c r="EH14" s="14">
        <v>3.8126705202312143E-2</v>
      </c>
      <c r="EI14" s="14">
        <v>4.0004624277456644E-2</v>
      </c>
      <c r="EJ14" s="14">
        <v>4.1882543352601158E-2</v>
      </c>
      <c r="EK14" s="14">
        <v>4.3760462427745672E-2</v>
      </c>
      <c r="EL14" s="14">
        <v>4.5638381502890173E-2</v>
      </c>
      <c r="EM14" s="14">
        <v>4.751630057803468E-2</v>
      </c>
      <c r="EN14" s="14">
        <v>4.9394219653179194E-2</v>
      </c>
      <c r="EO14" s="14">
        <v>5.4054797687861277E-2</v>
      </c>
      <c r="EP14" s="14">
        <v>5.8715375722543352E-2</v>
      </c>
      <c r="EQ14" s="14">
        <v>6.337595375722542E-2</v>
      </c>
      <c r="ER14" s="14">
        <v>6.8036531791907509E-2</v>
      </c>
      <c r="ES14" s="14">
        <v>7.2697109826589584E-2</v>
      </c>
      <c r="ET14" s="14">
        <v>7.735768786127166E-2</v>
      </c>
      <c r="EU14" s="14">
        <v>8.2018265895953749E-2</v>
      </c>
      <c r="EV14" s="14">
        <v>8.6678843930635824E-2</v>
      </c>
      <c r="EW14" s="14">
        <v>9.1339421965317913E-2</v>
      </c>
      <c r="EX14" s="14">
        <v>9.5999999999999988E-2</v>
      </c>
    </row>
    <row r="15" spans="1:154" x14ac:dyDescent="0.3">
      <c r="A15" s="2" t="s">
        <v>0</v>
      </c>
      <c r="B15" s="2" t="s">
        <v>73</v>
      </c>
      <c r="C15" s="2" t="s">
        <v>68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3.0600000000000001E-4</v>
      </c>
      <c r="DL15" s="1">
        <v>4.08E-4</v>
      </c>
      <c r="DM15" s="1">
        <v>1.1900000000000001E-3</v>
      </c>
      <c r="DN15" s="1">
        <v>1.3940000000000003E-3</v>
      </c>
      <c r="DO15" s="1">
        <v>1.4960000000000002E-3</v>
      </c>
      <c r="DP15" s="1">
        <v>1.8020000000000002E-3</v>
      </c>
      <c r="DQ15" s="1">
        <v>2.1780000000000002E-3</v>
      </c>
      <c r="DR15" s="1">
        <v>5.1840000000000002E-3</v>
      </c>
      <c r="DS15" s="14">
        <v>8.6993900668022074E-3</v>
      </c>
      <c r="DT15" s="14">
        <v>1.1209017635294831E-2</v>
      </c>
      <c r="DU15" s="14">
        <v>1.2800000000000001E-2</v>
      </c>
      <c r="DV15" s="14">
        <v>1.44E-2</v>
      </c>
      <c r="DW15" s="14">
        <v>1.5999064382199873E-2</v>
      </c>
      <c r="DX15" s="14">
        <v>1.9367441860465115E-2</v>
      </c>
      <c r="DY15" s="14">
        <v>2.2640462427745669E-2</v>
      </c>
      <c r="DZ15" s="14">
        <v>2.4643576107899814E-2</v>
      </c>
      <c r="EA15" s="14">
        <v>2.6646689788053957E-2</v>
      </c>
      <c r="EB15" s="14">
        <v>2.8649803468208099E-2</v>
      </c>
      <c r="EC15" s="14">
        <v>3.0652917148362244E-2</v>
      </c>
      <c r="ED15" s="14">
        <v>3.2656030828516383E-2</v>
      </c>
      <c r="EE15" s="14">
        <v>3.4659144508670525E-2</v>
      </c>
      <c r="EF15" s="14">
        <v>3.6662258188824667E-2</v>
      </c>
      <c r="EG15" s="14">
        <v>3.8665371868978816E-2</v>
      </c>
      <c r="EH15" s="14">
        <v>4.0668485549132952E-2</v>
      </c>
      <c r="EI15" s="14">
        <v>4.2671599229287087E-2</v>
      </c>
      <c r="EJ15" s="14">
        <v>4.4674712909441236E-2</v>
      </c>
      <c r="EK15" s="14">
        <v>4.6677826589595385E-2</v>
      </c>
      <c r="EL15" s="14">
        <v>4.868094026974952E-2</v>
      </c>
      <c r="EM15" s="14">
        <v>5.0684053949903662E-2</v>
      </c>
      <c r="EN15" s="14">
        <v>5.2687167630057812E-2</v>
      </c>
      <c r="EO15" s="14">
        <v>5.7658450867052027E-2</v>
      </c>
      <c r="EP15" s="14">
        <v>6.262973410404625E-2</v>
      </c>
      <c r="EQ15" s="14">
        <v>6.7601017341040459E-2</v>
      </c>
      <c r="ER15" s="14">
        <v>7.2572300578034682E-2</v>
      </c>
      <c r="ES15" s="14">
        <v>7.7543583815028891E-2</v>
      </c>
      <c r="ET15" s="14">
        <v>8.2514867052023114E-2</v>
      </c>
      <c r="EU15" s="14">
        <v>8.7486150289017336E-2</v>
      </c>
      <c r="EV15" s="14">
        <v>9.2457433526011545E-2</v>
      </c>
      <c r="EW15" s="14">
        <v>9.7428716763005782E-2</v>
      </c>
      <c r="EX15" s="14">
        <v>0.10239999999999999</v>
      </c>
    </row>
    <row r="16" spans="1:154" x14ac:dyDescent="0.3">
      <c r="A16" s="2" t="s">
        <v>0</v>
      </c>
      <c r="B16" s="2" t="s">
        <v>73</v>
      </c>
      <c r="C16" s="2" t="s">
        <v>69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1.3200000000000001E-4</v>
      </c>
      <c r="DR16" s="1">
        <v>6.4800000000000003E-4</v>
      </c>
      <c r="DS16" s="14">
        <v>1.0874237583502759E-3</v>
      </c>
      <c r="DT16" s="14">
        <v>1.4011272044118538E-3</v>
      </c>
      <c r="DU16" s="14">
        <v>1.6000000000000001E-3</v>
      </c>
      <c r="DV16" s="14">
        <v>1.8E-3</v>
      </c>
      <c r="DW16" s="14">
        <v>1.9998830477749841E-3</v>
      </c>
      <c r="DX16" s="14">
        <v>2.4209302325581394E-3</v>
      </c>
      <c r="DY16" s="14">
        <v>2.8300578034682086E-3</v>
      </c>
      <c r="DZ16" s="14">
        <v>3.0804470134874768E-3</v>
      </c>
      <c r="EA16" s="14">
        <v>3.3308362235067446E-3</v>
      </c>
      <c r="EB16" s="14">
        <v>3.5812254335260123E-3</v>
      </c>
      <c r="EC16" s="14">
        <v>3.8316146435452805E-3</v>
      </c>
      <c r="ED16" s="14">
        <v>4.0820038535645479E-3</v>
      </c>
      <c r="EE16" s="14">
        <v>4.3323930635838157E-3</v>
      </c>
      <c r="EF16" s="14">
        <v>4.5827822736030834E-3</v>
      </c>
      <c r="EG16" s="14">
        <v>4.8331714836223521E-3</v>
      </c>
      <c r="EH16" s="14">
        <v>5.083560693641619E-3</v>
      </c>
      <c r="EI16" s="14">
        <v>5.3339499036608859E-3</v>
      </c>
      <c r="EJ16" s="14">
        <v>5.5843391136801545E-3</v>
      </c>
      <c r="EK16" s="14">
        <v>5.8347283236994231E-3</v>
      </c>
      <c r="EL16" s="14">
        <v>6.08511753371869E-3</v>
      </c>
      <c r="EM16" s="14">
        <v>6.3355067437379578E-3</v>
      </c>
      <c r="EN16" s="14">
        <v>6.5858959537572264E-3</v>
      </c>
      <c r="EO16" s="14">
        <v>7.2073063583815034E-3</v>
      </c>
      <c r="EP16" s="14">
        <v>7.8287167630057813E-3</v>
      </c>
      <c r="EQ16" s="14">
        <v>8.4501271676300574E-3</v>
      </c>
      <c r="ER16" s="14">
        <v>9.0715375722543352E-3</v>
      </c>
      <c r="ES16" s="14">
        <v>9.6929479768786114E-3</v>
      </c>
      <c r="ET16" s="14">
        <v>1.0314358381502889E-2</v>
      </c>
      <c r="EU16" s="14">
        <v>1.0935768786127167E-2</v>
      </c>
      <c r="EV16" s="14">
        <v>1.1557179190751443E-2</v>
      </c>
      <c r="EW16" s="14">
        <v>1.2178589595375723E-2</v>
      </c>
      <c r="EX16" s="14">
        <v>1.2799999999999999E-2</v>
      </c>
    </row>
    <row r="17" spans="1:154" x14ac:dyDescent="0.3">
      <c r="A17" s="2" t="s">
        <v>0</v>
      </c>
      <c r="B17" s="2" t="s">
        <v>73</v>
      </c>
      <c r="C17" s="2" t="s">
        <v>70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2.7900000000000001E-4</v>
      </c>
      <c r="DL17" s="1">
        <v>3.7199999999999999E-4</v>
      </c>
      <c r="DM17" s="1">
        <v>1.085E-3</v>
      </c>
      <c r="DN17" s="1">
        <v>1.271E-3</v>
      </c>
      <c r="DO17" s="1">
        <v>1.364E-3</v>
      </c>
      <c r="DP17" s="1">
        <v>1.6429999999999999E-3</v>
      </c>
      <c r="DQ17" s="1">
        <v>2.1120000000000002E-3</v>
      </c>
      <c r="DR17" s="1">
        <v>5.5079999999999999E-3</v>
      </c>
      <c r="DS17" s="14">
        <v>9.2431019459773452E-3</v>
      </c>
      <c r="DT17" s="14">
        <v>1.1909581237500759E-2</v>
      </c>
      <c r="DU17" s="14">
        <v>1.3600000000000001E-2</v>
      </c>
      <c r="DV17" s="14">
        <v>1.5300000000000001E-2</v>
      </c>
      <c r="DW17" s="14">
        <v>1.6999005906087366E-2</v>
      </c>
      <c r="DX17" s="14">
        <v>2.0577906976744186E-2</v>
      </c>
      <c r="DY17" s="14">
        <v>2.4055491329479772E-2</v>
      </c>
      <c r="DZ17" s="14">
        <v>2.6183799614643555E-2</v>
      </c>
      <c r="EA17" s="14">
        <v>2.8312107899807332E-2</v>
      </c>
      <c r="EB17" s="14">
        <v>3.0440416184971109E-2</v>
      </c>
      <c r="EC17" s="14">
        <v>3.2568724470134883E-2</v>
      </c>
      <c r="ED17" s="14">
        <v>3.469703275529866E-2</v>
      </c>
      <c r="EE17" s="14">
        <v>3.6825341040462437E-2</v>
      </c>
      <c r="EF17" s="14">
        <v>3.8953649325626213E-2</v>
      </c>
      <c r="EG17" s="14">
        <v>4.108195761078999E-2</v>
      </c>
      <c r="EH17" s="14">
        <v>4.321026589595376E-2</v>
      </c>
      <c r="EI17" s="14">
        <v>4.5338574181117537E-2</v>
      </c>
      <c r="EJ17" s="14">
        <v>4.7466882466281314E-2</v>
      </c>
      <c r="EK17" s="14">
        <v>4.9595190751445098E-2</v>
      </c>
      <c r="EL17" s="14">
        <v>5.1723499036608868E-2</v>
      </c>
      <c r="EM17" s="14">
        <v>5.3851807321772645E-2</v>
      </c>
      <c r="EN17" s="14">
        <v>5.5980115606936422E-2</v>
      </c>
      <c r="EO17" s="14">
        <v>6.1262104046242785E-2</v>
      </c>
      <c r="EP17" s="14">
        <v>6.6544092485549142E-2</v>
      </c>
      <c r="EQ17" s="14">
        <v>7.1826080924855484E-2</v>
      </c>
      <c r="ER17" s="14">
        <v>7.7108069364161855E-2</v>
      </c>
      <c r="ES17" s="14">
        <v>8.2390057803468211E-2</v>
      </c>
      <c r="ET17" s="14">
        <v>8.7672046242774554E-2</v>
      </c>
      <c r="EU17" s="14">
        <v>9.2954034682080924E-2</v>
      </c>
      <c r="EV17" s="14">
        <v>9.8236023121387281E-2</v>
      </c>
      <c r="EW17" s="14">
        <v>0.10351801156069364</v>
      </c>
      <c r="EX17" s="14">
        <v>0.10879999999999999</v>
      </c>
    </row>
    <row r="18" spans="1:154" x14ac:dyDescent="0.3">
      <c r="A18" s="2" t="s">
        <v>1</v>
      </c>
      <c r="B18" s="2" t="s">
        <v>66</v>
      </c>
      <c r="C18" s="2" t="s">
        <v>67</v>
      </c>
      <c r="D18" s="13">
        <v>0.2236485413665262</v>
      </c>
      <c r="E18" s="13">
        <v>0.2236485413665262</v>
      </c>
      <c r="F18" s="13">
        <v>0.2236485413665262</v>
      </c>
      <c r="G18" s="13">
        <v>0.2236485413665262</v>
      </c>
      <c r="H18" s="13">
        <v>0.2236485413665262</v>
      </c>
      <c r="I18" s="13">
        <v>0.2236485413665262</v>
      </c>
      <c r="J18" s="13">
        <v>0.2236485413665262</v>
      </c>
      <c r="K18" s="13">
        <v>0.2236485413665262</v>
      </c>
      <c r="L18" s="13">
        <v>0.2236485413665262</v>
      </c>
      <c r="M18" s="13">
        <v>0.2236485413665262</v>
      </c>
      <c r="N18" s="13">
        <v>0.2236485413665262</v>
      </c>
      <c r="O18" s="13">
        <v>0.2236485413665262</v>
      </c>
      <c r="P18" s="13">
        <v>0.2236485413665262</v>
      </c>
      <c r="Q18" s="13">
        <v>0.2236485413665262</v>
      </c>
      <c r="R18" s="13">
        <v>0.2236485413665262</v>
      </c>
      <c r="S18" s="13">
        <v>0.2236485413665262</v>
      </c>
      <c r="T18" s="13">
        <v>0.2236485413665262</v>
      </c>
      <c r="U18" s="13">
        <v>0.2236485413665262</v>
      </c>
      <c r="V18" s="13">
        <v>0.2236485413665262</v>
      </c>
      <c r="W18" s="13">
        <v>0.2236485413665262</v>
      </c>
      <c r="X18" s="13">
        <v>0.2236485413665262</v>
      </c>
      <c r="Y18" s="13">
        <v>0.2236485413665262</v>
      </c>
      <c r="Z18" s="13">
        <v>0.2236485413665262</v>
      </c>
      <c r="AA18" s="13">
        <v>0.2236485413665262</v>
      </c>
      <c r="AB18" s="13">
        <v>0.2236485413665262</v>
      </c>
      <c r="AC18" s="13">
        <v>0.2236485413665262</v>
      </c>
      <c r="AD18" s="13">
        <v>0.2236485413665262</v>
      </c>
      <c r="AE18" s="13">
        <v>0.2236485413665262</v>
      </c>
      <c r="AF18" s="13">
        <v>0.2236485413665262</v>
      </c>
      <c r="AG18" s="13">
        <v>0.2236485413665262</v>
      </c>
      <c r="AH18" s="13">
        <v>0.2236485413665262</v>
      </c>
      <c r="AI18" s="13">
        <v>0.2236485413665262</v>
      </c>
      <c r="AJ18" s="13">
        <v>0.2236485413665262</v>
      </c>
      <c r="AK18" s="13">
        <v>0.2236485413665262</v>
      </c>
      <c r="AL18" s="13">
        <v>0.2236485413665262</v>
      </c>
      <c r="AM18" s="13">
        <v>0.2236485413665262</v>
      </c>
      <c r="AN18" s="13">
        <v>0.2236485413665262</v>
      </c>
      <c r="AO18" s="13">
        <v>0.2236485413665262</v>
      </c>
      <c r="AP18" s="13">
        <v>0.2236485413665262</v>
      </c>
      <c r="AQ18" s="13">
        <v>0.2236485413665262</v>
      </c>
      <c r="AR18" s="13">
        <v>0.2236485413665262</v>
      </c>
      <c r="AS18" s="13">
        <v>0.2236485413665262</v>
      </c>
      <c r="AT18" s="13">
        <v>0.2236485413665262</v>
      </c>
      <c r="AU18" s="13">
        <v>0.2236485413665262</v>
      </c>
      <c r="AV18" s="13">
        <v>0.2236485413665262</v>
      </c>
      <c r="AW18" s="13">
        <v>0.2236485413665262</v>
      </c>
      <c r="AX18" s="13">
        <v>0.2236485413665262</v>
      </c>
      <c r="AY18" s="13">
        <v>0.2236485413665262</v>
      </c>
      <c r="AZ18" s="13">
        <v>0.2236485413665262</v>
      </c>
      <c r="BA18" s="13">
        <v>0.2236485413665262</v>
      </c>
      <c r="BB18" s="1">
        <v>0.2236485413665262</v>
      </c>
      <c r="BC18" s="1">
        <v>0.22325349094867039</v>
      </c>
      <c r="BD18" s="1">
        <v>0.22282648224903009</v>
      </c>
      <c r="BE18" s="1">
        <v>0.22238942592326749</v>
      </c>
      <c r="BF18" s="1">
        <v>0.22196300408601921</v>
      </c>
      <c r="BG18" s="1">
        <v>0.22156647455075029</v>
      </c>
      <c r="BH18" s="1">
        <v>0.2212176938304245</v>
      </c>
      <c r="BI18" s="1">
        <v>0.22093300366757709</v>
      </c>
      <c r="BJ18" s="1">
        <v>0.22072705812432469</v>
      </c>
      <c r="BK18" s="1">
        <v>0.22061246375793461</v>
      </c>
      <c r="BL18" s="1">
        <v>0.22059868668226981</v>
      </c>
      <c r="BM18" s="1">
        <v>0.2206909977893112</v>
      </c>
      <c r="BN18" s="1">
        <v>0.2208896817681181</v>
      </c>
      <c r="BO18" s="1">
        <v>0.22119002416836289</v>
      </c>
      <c r="BP18" s="1">
        <v>0.2215840908668219</v>
      </c>
      <c r="BQ18" s="1">
        <v>0.222064737820615</v>
      </c>
      <c r="BR18" s="1">
        <v>0.22262922074095851</v>
      </c>
      <c r="BS18" s="1">
        <v>0.2232744215274855</v>
      </c>
      <c r="BT18" s="1">
        <v>0.2239921403922972</v>
      </c>
      <c r="BU18" s="1">
        <v>0.22477275669197849</v>
      </c>
      <c r="BV18" s="1">
        <v>0.22560754436870881</v>
      </c>
      <c r="BW18" s="1">
        <v>0.22649235001166829</v>
      </c>
      <c r="BX18" s="1">
        <v>0.2274219097062711</v>
      </c>
      <c r="BY18" s="1">
        <v>0.22838515593503511</v>
      </c>
      <c r="BZ18" s="1">
        <v>0.2293692061023212</v>
      </c>
      <c r="CA18" s="1">
        <v>0.2303638795661144</v>
      </c>
      <c r="CB18" s="1">
        <v>0.2313620163216509</v>
      </c>
      <c r="CC18" s="1">
        <v>0.23236171827999319</v>
      </c>
      <c r="CD18" s="1">
        <v>0.23336473890636361</v>
      </c>
      <c r="CE18" s="1">
        <v>0.23437584782752971</v>
      </c>
      <c r="CF18" s="1">
        <v>0.23539795101727209</v>
      </c>
      <c r="CG18" s="1">
        <v>0.23642944064135701</v>
      </c>
      <c r="CH18" s="1">
        <v>0.2374660729039661</v>
      </c>
      <c r="CI18" s="1">
        <v>0.23850514807967349</v>
      </c>
      <c r="CJ18" s="1">
        <v>0.23954350292083951</v>
      </c>
      <c r="CK18" s="1">
        <v>0.24057850100414649</v>
      </c>
      <c r="CL18" s="1">
        <v>0.24160673349071629</v>
      </c>
      <c r="CM18" s="1">
        <v>0.24262712751431181</v>
      </c>
      <c r="CN18" s="1">
        <v>0.24364192451246411</v>
      </c>
      <c r="CO18" s="1">
        <v>0.24465460834461539</v>
      </c>
      <c r="CP18" s="1">
        <v>0.2456662725896584</v>
      </c>
      <c r="CQ18" s="1">
        <v>0.24668095816395261</v>
      </c>
      <c r="CR18" s="1">
        <v>0.24769443056279961</v>
      </c>
      <c r="CS18" s="1">
        <v>0.24869059479887509</v>
      </c>
      <c r="CT18" s="1">
        <v>0.24964922466281469</v>
      </c>
      <c r="CU18" s="1">
        <v>0.25055924224267612</v>
      </c>
      <c r="CV18" s="1">
        <v>0.25141419722060909</v>
      </c>
      <c r="CW18" s="1">
        <v>0.2522256840284437</v>
      </c>
      <c r="CX18" s="1">
        <v>0.25302210524123209</v>
      </c>
      <c r="CY18" s="1">
        <v>0.25384024157618762</v>
      </c>
      <c r="CZ18" s="1">
        <v>0.25470394137476299</v>
      </c>
      <c r="DA18" s="1">
        <v>0.25562260811206489</v>
      </c>
      <c r="DB18" s="1">
        <v>0.25398519270374392</v>
      </c>
      <c r="DC18" s="1">
        <v>0.25184971519434302</v>
      </c>
      <c r="DD18" s="1">
        <v>0.25018086931603245</v>
      </c>
      <c r="DE18" s="1">
        <v>0.25123452232111809</v>
      </c>
      <c r="DF18" s="1">
        <v>0.23851265960781701</v>
      </c>
      <c r="DG18" s="1">
        <v>0.24184836885876854</v>
      </c>
      <c r="DH18" s="1">
        <v>0.2423531408979534</v>
      </c>
      <c r="DI18" s="1">
        <v>0.24827575160596482</v>
      </c>
      <c r="DJ18" s="1">
        <v>0.23843498248484185</v>
      </c>
      <c r="DK18" s="1">
        <v>0.23074153293355482</v>
      </c>
      <c r="DL18" s="1">
        <v>0.22431746113951992</v>
      </c>
      <c r="DM18" s="1">
        <v>0.21809897152390323</v>
      </c>
      <c r="DN18" s="1">
        <v>0.19871614959046321</v>
      </c>
      <c r="DO18" s="1">
        <v>0.18673120824896369</v>
      </c>
      <c r="DP18" s="1">
        <v>0.17788592321150221</v>
      </c>
      <c r="DQ18" s="1">
        <v>0.15547597366275492</v>
      </c>
      <c r="DR18" s="1">
        <v>0.1516997536960546</v>
      </c>
      <c r="DS18" s="14">
        <v>0.14482607511718484</v>
      </c>
      <c r="DT18" s="14">
        <v>0.13609131326923615</v>
      </c>
      <c r="DU18" s="14">
        <v>0.13099693395886244</v>
      </c>
      <c r="DV18" s="14">
        <v>0.1261017548777589</v>
      </c>
      <c r="DW18" s="14">
        <v>0.12113049105530828</v>
      </c>
      <c r="DX18" s="14">
        <v>0.11606275681386667</v>
      </c>
      <c r="DY18" s="14">
        <v>0.11141695858930116</v>
      </c>
      <c r="DZ18" s="14">
        <v>0.10584625160066728</v>
      </c>
      <c r="EA18" s="14">
        <v>0.1002755446120334</v>
      </c>
      <c r="EB18" s="14">
        <v>9.470483762339954E-2</v>
      </c>
      <c r="EC18" s="14">
        <v>8.9134130634765663E-2</v>
      </c>
      <c r="ED18" s="14">
        <v>8.3563423646131757E-2</v>
      </c>
      <c r="EE18" s="14">
        <v>8.1072590825910507E-2</v>
      </c>
      <c r="EF18" s="14">
        <v>7.8581758005689284E-2</v>
      </c>
      <c r="EG18" s="14">
        <v>7.6090925185468047E-2</v>
      </c>
      <c r="EH18" s="14">
        <v>7.3600092365246811E-2</v>
      </c>
      <c r="EI18" s="14">
        <v>7.1109259545025574E-2</v>
      </c>
      <c r="EJ18" s="14">
        <v>6.8618426724804352E-2</v>
      </c>
      <c r="EK18" s="14">
        <v>6.6127593904583115E-2</v>
      </c>
      <c r="EL18" s="14">
        <v>6.3636761084361879E-2</v>
      </c>
      <c r="EM18" s="14">
        <v>6.1145928264140642E-2</v>
      </c>
      <c r="EN18" s="14">
        <v>5.8655095443919406E-2</v>
      </c>
      <c r="EO18" s="14">
        <v>5.6164262623698169E-2</v>
      </c>
      <c r="EP18" s="14">
        <v>5.3673429803476939E-2</v>
      </c>
      <c r="EQ18" s="14">
        <v>5.1182596983255703E-2</v>
      </c>
      <c r="ER18" s="14">
        <v>4.8691764163034466E-2</v>
      </c>
      <c r="ES18" s="14">
        <v>4.6200931342813237E-2</v>
      </c>
      <c r="ET18" s="14">
        <v>4.3710098522592E-2</v>
      </c>
      <c r="EU18" s="14">
        <v>4.1219265702370764E-2</v>
      </c>
      <c r="EV18" s="14">
        <v>3.8728432882149534E-2</v>
      </c>
      <c r="EW18" s="14">
        <v>3.6237600061928298E-2</v>
      </c>
      <c r="EX18" s="14">
        <v>3.3746767241707054E-2</v>
      </c>
    </row>
    <row r="19" spans="1:154" x14ac:dyDescent="0.3">
      <c r="A19" s="2" t="s">
        <v>1</v>
      </c>
      <c r="B19" s="2" t="s">
        <v>66</v>
      </c>
      <c r="C19" s="2" t="s">
        <v>68</v>
      </c>
      <c r="D19" s="13">
        <v>0.27491128667793918</v>
      </c>
      <c r="E19" s="13">
        <v>0.27491128667793918</v>
      </c>
      <c r="F19" s="13">
        <v>0.27491128667793918</v>
      </c>
      <c r="G19" s="13">
        <v>0.27491128667793918</v>
      </c>
      <c r="H19" s="13">
        <v>0.27491128667793918</v>
      </c>
      <c r="I19" s="13">
        <v>0.27491128667793918</v>
      </c>
      <c r="J19" s="13">
        <v>0.27491128667793918</v>
      </c>
      <c r="K19" s="13">
        <v>0.27491128667793918</v>
      </c>
      <c r="L19" s="13">
        <v>0.27491128667793918</v>
      </c>
      <c r="M19" s="13">
        <v>0.27491128667793918</v>
      </c>
      <c r="N19" s="13">
        <v>0.27491128667793918</v>
      </c>
      <c r="O19" s="13">
        <v>0.27491128667793918</v>
      </c>
      <c r="P19" s="13">
        <v>0.27491128667793918</v>
      </c>
      <c r="Q19" s="13">
        <v>0.27491128667793918</v>
      </c>
      <c r="R19" s="13">
        <v>0.27491128667793918</v>
      </c>
      <c r="S19" s="13">
        <v>0.27491128667793918</v>
      </c>
      <c r="T19" s="13">
        <v>0.27491128667793918</v>
      </c>
      <c r="U19" s="13">
        <v>0.27491128667793918</v>
      </c>
      <c r="V19" s="13">
        <v>0.27491128667793918</v>
      </c>
      <c r="W19" s="13">
        <v>0.27491128667793918</v>
      </c>
      <c r="X19" s="13">
        <v>0.27491128667793918</v>
      </c>
      <c r="Y19" s="13">
        <v>0.27491128667793918</v>
      </c>
      <c r="Z19" s="13">
        <v>0.27491128667793918</v>
      </c>
      <c r="AA19" s="13">
        <v>0.27491128667793918</v>
      </c>
      <c r="AB19" s="13">
        <v>0.27491128667793918</v>
      </c>
      <c r="AC19" s="13">
        <v>0.27491128667793918</v>
      </c>
      <c r="AD19" s="13">
        <v>0.27491128667793918</v>
      </c>
      <c r="AE19" s="13">
        <v>0.27491128667793918</v>
      </c>
      <c r="AF19" s="13">
        <v>0.27491128667793918</v>
      </c>
      <c r="AG19" s="13">
        <v>0.27491128667793918</v>
      </c>
      <c r="AH19" s="13">
        <v>0.27491128667793918</v>
      </c>
      <c r="AI19" s="13">
        <v>0.27491128667793918</v>
      </c>
      <c r="AJ19" s="13">
        <v>0.27491128667793918</v>
      </c>
      <c r="AK19" s="13">
        <v>0.27491128667793918</v>
      </c>
      <c r="AL19" s="13">
        <v>0.27491128667793918</v>
      </c>
      <c r="AM19" s="13">
        <v>0.27491128667793918</v>
      </c>
      <c r="AN19" s="13">
        <v>0.27491128667793918</v>
      </c>
      <c r="AO19" s="13">
        <v>0.27491128667793918</v>
      </c>
      <c r="AP19" s="13">
        <v>0.27491128667793918</v>
      </c>
      <c r="AQ19" s="13">
        <v>0.27491128667793918</v>
      </c>
      <c r="AR19" s="13">
        <v>0.27491128667793918</v>
      </c>
      <c r="AS19" s="13">
        <v>0.27491128667793918</v>
      </c>
      <c r="AT19" s="13">
        <v>0.27491128667793918</v>
      </c>
      <c r="AU19" s="13">
        <v>0.27491128667793918</v>
      </c>
      <c r="AV19" s="13">
        <v>0.27491128667793918</v>
      </c>
      <c r="AW19" s="13">
        <v>0.27491128667793918</v>
      </c>
      <c r="AX19" s="13">
        <v>0.27491128667793918</v>
      </c>
      <c r="AY19" s="13">
        <v>0.27491128667793918</v>
      </c>
      <c r="AZ19" s="13">
        <v>0.27491128667793918</v>
      </c>
      <c r="BA19" s="13">
        <v>0.27491128667793918</v>
      </c>
      <c r="BB19" s="1">
        <v>0.27491128667793918</v>
      </c>
      <c r="BC19" s="1">
        <v>0.27480412576685048</v>
      </c>
      <c r="BD19" s="1">
        <v>0.27469823770048152</v>
      </c>
      <c r="BE19" s="1">
        <v>0.27459134294190202</v>
      </c>
      <c r="BF19" s="1">
        <v>0.27448221461274902</v>
      </c>
      <c r="BG19" s="1">
        <v>0.27437063100982062</v>
      </c>
      <c r="BH19" s="1">
        <v>0.27425741130968051</v>
      </c>
      <c r="BI19" s="1">
        <v>0.27414430235763548</v>
      </c>
      <c r="BJ19" s="1">
        <v>0.27403375975860972</v>
      </c>
      <c r="BK19" s="1">
        <v>0.27392860015510961</v>
      </c>
      <c r="BL19" s="1">
        <v>0.27383104464429919</v>
      </c>
      <c r="BM19" s="1">
        <v>0.27374171446320711</v>
      </c>
      <c r="BN19" s="1">
        <v>0.27365880608350568</v>
      </c>
      <c r="BO19" s="1">
        <v>0.27357778758951778</v>
      </c>
      <c r="BP19" s="1">
        <v>0.2734925582315616</v>
      </c>
      <c r="BQ19" s="1">
        <v>0.27339864588562202</v>
      </c>
      <c r="BR19" s="1">
        <v>0.27329462647983771</v>
      </c>
      <c r="BS19" s="1">
        <v>0.27318128799341868</v>
      </c>
      <c r="BT19" s="1">
        <v>0.27305918317022121</v>
      </c>
      <c r="BU19" s="1">
        <v>0.27292974054736618</v>
      </c>
      <c r="BV19" s="1">
        <v>0.27279421199027909</v>
      </c>
      <c r="BW19" s="1">
        <v>0.27265213709823122</v>
      </c>
      <c r="BX19" s="1">
        <v>0.27250337903716709</v>
      </c>
      <c r="BY19" s="1">
        <v>0.27235004837272297</v>
      </c>
      <c r="BZ19" s="1">
        <v>0.27219493316128612</v>
      </c>
      <c r="CA19" s="1">
        <v>0.27203996496826288</v>
      </c>
      <c r="CB19" s="1">
        <v>0.27188662561051202</v>
      </c>
      <c r="CC19" s="1">
        <v>0.27173435343062902</v>
      </c>
      <c r="CD19" s="1">
        <v>0.27158058890213638</v>
      </c>
      <c r="CE19" s="1">
        <v>0.27142155502258608</v>
      </c>
      <c r="CF19" s="1">
        <v>0.2712547884574979</v>
      </c>
      <c r="CG19" s="1">
        <v>0.27107932052202099</v>
      </c>
      <c r="CH19" s="1">
        <v>0.27089682791243919</v>
      </c>
      <c r="CI19" s="1">
        <v>0.27071067870314608</v>
      </c>
      <c r="CJ19" s="1">
        <v>0.27052560056222291</v>
      </c>
      <c r="CK19" s="1">
        <v>0.2703449963311495</v>
      </c>
      <c r="CL19" s="1">
        <v>0.27016983592988808</v>
      </c>
      <c r="CM19" s="1">
        <v>0.26999908363752029</v>
      </c>
      <c r="CN19" s="1">
        <v>0.2698316593882365</v>
      </c>
      <c r="CO19" s="1">
        <v>0.26966567510883482</v>
      </c>
      <c r="CP19" s="1">
        <v>0.26949955992527552</v>
      </c>
      <c r="CQ19" s="1">
        <v>0.26933396073747268</v>
      </c>
      <c r="CR19" s="1">
        <v>0.26916900601888633</v>
      </c>
      <c r="CS19" s="1">
        <v>0.26900203518195998</v>
      </c>
      <c r="CT19" s="1">
        <v>0.26882962278501837</v>
      </c>
      <c r="CU19" s="1">
        <v>0.2686497656188323</v>
      </c>
      <c r="CV19" s="1">
        <v>0.26846082360969131</v>
      </c>
      <c r="CW19" s="1">
        <v>0.26826463274103779</v>
      </c>
      <c r="CX19" s="1">
        <v>0.26806687757922498</v>
      </c>
      <c r="CY19" s="1">
        <v>0.26787531188248659</v>
      </c>
      <c r="CZ19" s="1">
        <v>0.26769524820440138</v>
      </c>
      <c r="DA19" s="1">
        <v>0.26752828374542548</v>
      </c>
      <c r="DB19" s="1">
        <v>0.26710477105353519</v>
      </c>
      <c r="DC19" s="1">
        <v>0.26385302633348801</v>
      </c>
      <c r="DD19" s="1">
        <v>0.26107067917066973</v>
      </c>
      <c r="DE19" s="1">
        <v>0.25570228675678869</v>
      </c>
      <c r="DF19" s="1">
        <v>0.24161365814306635</v>
      </c>
      <c r="DG19" s="1">
        <v>0.24393334967987113</v>
      </c>
      <c r="DH19" s="1">
        <v>0.24342161318346603</v>
      </c>
      <c r="DI19" s="1">
        <v>0.24583631548140131</v>
      </c>
      <c r="DJ19" s="1">
        <v>0.25330685017127341</v>
      </c>
      <c r="DK19" s="1">
        <v>0.25098524165209135</v>
      </c>
      <c r="DL19" s="1">
        <v>0.23382887821568366</v>
      </c>
      <c r="DM19" s="1">
        <v>0.22829864383281046</v>
      </c>
      <c r="DN19" s="1">
        <v>0.23020577803197667</v>
      </c>
      <c r="DO19" s="1">
        <v>0.22780140127998472</v>
      </c>
      <c r="DP19" s="1">
        <v>0.22629426049354348</v>
      </c>
      <c r="DQ19" s="1">
        <v>0.21046493852829137</v>
      </c>
      <c r="DR19" s="1">
        <v>0.20671384292375214</v>
      </c>
      <c r="DS19" s="14">
        <v>0.19734741694452662</v>
      </c>
      <c r="DT19" s="14">
        <v>0.18544498371954629</v>
      </c>
      <c r="DU19" s="14">
        <v>0.17850312192411746</v>
      </c>
      <c r="DV19" s="14">
        <v>0.17183270054899569</v>
      </c>
      <c r="DW19" s="14">
        <v>0.16505860221403368</v>
      </c>
      <c r="DX19" s="14">
        <v>0.15815304835226807</v>
      </c>
      <c r="DY19" s="14">
        <v>0.15182244608660822</v>
      </c>
      <c r="DZ19" s="14">
        <v>0.14423151583546268</v>
      </c>
      <c r="EA19" s="14">
        <v>0.1366405855843171</v>
      </c>
      <c r="EB19" s="14">
        <v>0.12904965533317156</v>
      </c>
      <c r="EC19" s="14">
        <v>0.12145872508202599</v>
      </c>
      <c r="ED19" s="14">
        <v>0.1138677948308804</v>
      </c>
      <c r="EE19" s="14">
        <v>0.11047365863880607</v>
      </c>
      <c r="EF19" s="14">
        <v>0.10707952244673176</v>
      </c>
      <c r="EG19" s="14">
        <v>0.10368538625465744</v>
      </c>
      <c r="EH19" s="14">
        <v>0.10029125006258312</v>
      </c>
      <c r="EI19" s="14">
        <v>9.6897113870508797E-2</v>
      </c>
      <c r="EJ19" s="14">
        <v>9.350297767843449E-2</v>
      </c>
      <c r="EK19" s="14">
        <v>9.0108841486360169E-2</v>
      </c>
      <c r="EL19" s="14">
        <v>8.6714705294285835E-2</v>
      </c>
      <c r="EM19" s="14">
        <v>8.3320569102211528E-2</v>
      </c>
      <c r="EN19" s="14">
        <v>7.9926432910137207E-2</v>
      </c>
      <c r="EO19" s="14">
        <v>7.6532296718062887E-2</v>
      </c>
      <c r="EP19" s="14">
        <v>7.3138160525988566E-2</v>
      </c>
      <c r="EQ19" s="14">
        <v>6.9744024333914245E-2</v>
      </c>
      <c r="ER19" s="14">
        <v>6.6349888141839924E-2</v>
      </c>
      <c r="ES19" s="14">
        <v>6.2955751949765618E-2</v>
      </c>
      <c r="ET19" s="14">
        <v>5.956161575769129E-2</v>
      </c>
      <c r="EU19" s="14">
        <v>5.6167479565616969E-2</v>
      </c>
      <c r="EV19" s="14">
        <v>5.2773343373542655E-2</v>
      </c>
      <c r="EW19" s="14">
        <v>4.9379207181468335E-2</v>
      </c>
      <c r="EX19" s="14">
        <v>4.5985070989394007E-2</v>
      </c>
    </row>
    <row r="20" spans="1:154" x14ac:dyDescent="0.3">
      <c r="A20" s="2" t="s">
        <v>1</v>
      </c>
      <c r="B20" s="2" t="s">
        <v>66</v>
      </c>
      <c r="C20" s="2" t="s">
        <v>69</v>
      </c>
      <c r="D20" s="13">
        <v>0.35167274634139423</v>
      </c>
      <c r="E20" s="13">
        <v>0.35167274634139423</v>
      </c>
      <c r="F20" s="13">
        <v>0.35167274634139423</v>
      </c>
      <c r="G20" s="13">
        <v>0.35167274634139423</v>
      </c>
      <c r="H20" s="13">
        <v>0.35167274634139423</v>
      </c>
      <c r="I20" s="13">
        <v>0.35167274634139423</v>
      </c>
      <c r="J20" s="13">
        <v>0.35167274634139423</v>
      </c>
      <c r="K20" s="13">
        <v>0.35167274634139423</v>
      </c>
      <c r="L20" s="13">
        <v>0.35167274634139423</v>
      </c>
      <c r="M20" s="13">
        <v>0.35167274634139423</v>
      </c>
      <c r="N20" s="13">
        <v>0.35167274634139423</v>
      </c>
      <c r="O20" s="13">
        <v>0.35167274634139423</v>
      </c>
      <c r="P20" s="13">
        <v>0.35167274634139423</v>
      </c>
      <c r="Q20" s="13">
        <v>0.35167274634139423</v>
      </c>
      <c r="R20" s="13">
        <v>0.35167274634139423</v>
      </c>
      <c r="S20" s="13">
        <v>0.35167274634139423</v>
      </c>
      <c r="T20" s="13">
        <v>0.35167274634139423</v>
      </c>
      <c r="U20" s="13">
        <v>0.35167274634139423</v>
      </c>
      <c r="V20" s="13">
        <v>0.35167274634139423</v>
      </c>
      <c r="W20" s="13">
        <v>0.35167274634139423</v>
      </c>
      <c r="X20" s="13">
        <v>0.35167274634139423</v>
      </c>
      <c r="Y20" s="13">
        <v>0.35167274634139423</v>
      </c>
      <c r="Z20" s="13">
        <v>0.35167274634139423</v>
      </c>
      <c r="AA20" s="13">
        <v>0.35167274634139423</v>
      </c>
      <c r="AB20" s="13">
        <v>0.35167274634139423</v>
      </c>
      <c r="AC20" s="13">
        <v>0.35167274634139423</v>
      </c>
      <c r="AD20" s="13">
        <v>0.35167274634139423</v>
      </c>
      <c r="AE20" s="13">
        <v>0.35167274634139423</v>
      </c>
      <c r="AF20" s="13">
        <v>0.35167274634139423</v>
      </c>
      <c r="AG20" s="13">
        <v>0.35167274634139423</v>
      </c>
      <c r="AH20" s="13">
        <v>0.35167274634139423</v>
      </c>
      <c r="AI20" s="13">
        <v>0.35167274634139423</v>
      </c>
      <c r="AJ20" s="13">
        <v>0.35167274634139423</v>
      </c>
      <c r="AK20" s="13">
        <v>0.35167274634139423</v>
      </c>
      <c r="AL20" s="13">
        <v>0.35167274634139423</v>
      </c>
      <c r="AM20" s="13">
        <v>0.35167274634139423</v>
      </c>
      <c r="AN20" s="13">
        <v>0.35167274634139423</v>
      </c>
      <c r="AO20" s="13">
        <v>0.35167274634139423</v>
      </c>
      <c r="AP20" s="13">
        <v>0.35167274634139423</v>
      </c>
      <c r="AQ20" s="13">
        <v>0.35167274634139423</v>
      </c>
      <c r="AR20" s="13">
        <v>0.35167274634139423</v>
      </c>
      <c r="AS20" s="13">
        <v>0.35167274634139423</v>
      </c>
      <c r="AT20" s="13">
        <v>0.35167274634139423</v>
      </c>
      <c r="AU20" s="13">
        <v>0.35167274634139423</v>
      </c>
      <c r="AV20" s="13">
        <v>0.35167274634139423</v>
      </c>
      <c r="AW20" s="13">
        <v>0.35167274634139423</v>
      </c>
      <c r="AX20" s="13">
        <v>0.35167274634139423</v>
      </c>
      <c r="AY20" s="13">
        <v>0.35167274634139423</v>
      </c>
      <c r="AZ20" s="13">
        <v>0.35167274634139423</v>
      </c>
      <c r="BA20" s="13">
        <v>0.35167274634139423</v>
      </c>
      <c r="BB20" s="1">
        <v>0.35167274634139423</v>
      </c>
      <c r="BC20" s="1">
        <v>0.35196497459497811</v>
      </c>
      <c r="BD20" s="1">
        <v>0.35227732916242938</v>
      </c>
      <c r="BE20" s="1">
        <v>0.35259768700903998</v>
      </c>
      <c r="BF20" s="1">
        <v>0.35291402412602091</v>
      </c>
      <c r="BG20" s="1">
        <v>0.35321456732108719</v>
      </c>
      <c r="BH20" s="1">
        <v>0.35348776115674191</v>
      </c>
      <c r="BI20" s="1">
        <v>0.35372241103230839</v>
      </c>
      <c r="BJ20" s="1">
        <v>0.35390792491548623</v>
      </c>
      <c r="BK20" s="1">
        <v>0.35403475074289997</v>
      </c>
      <c r="BL20" s="1">
        <v>0.35409563465824051</v>
      </c>
      <c r="BM20" s="1">
        <v>0.35408688376360792</v>
      </c>
      <c r="BN20" s="1">
        <v>0.35400935382322563</v>
      </c>
      <c r="BO20" s="1">
        <v>0.35386863774825872</v>
      </c>
      <c r="BP20" s="1">
        <v>0.3536732572041697</v>
      </c>
      <c r="BQ20" s="1">
        <v>0.35343024381047772</v>
      </c>
      <c r="BR20" s="1">
        <v>0.35314209464413221</v>
      </c>
      <c r="BS20" s="1">
        <v>0.35281015369660118</v>
      </c>
      <c r="BT20" s="1">
        <v>0.35243897169215882</v>
      </c>
      <c r="BU20" s="1">
        <v>0.3520334356678036</v>
      </c>
      <c r="BV20" s="1">
        <v>0.35159805334640798</v>
      </c>
      <c r="BW20" s="1">
        <v>0.35113555423783471</v>
      </c>
      <c r="BX20" s="1">
        <v>0.35064927075631219</v>
      </c>
      <c r="BY20" s="1">
        <v>0.35014490368151302</v>
      </c>
      <c r="BZ20" s="1">
        <v>0.34962894240754561</v>
      </c>
      <c r="CA20" s="1">
        <v>0.34910663900117711</v>
      </c>
      <c r="CB20" s="1">
        <v>0.34858146275533552</v>
      </c>
      <c r="CC20" s="1">
        <v>0.34805475783147299</v>
      </c>
      <c r="CD20" s="1">
        <v>0.34752683831658321</v>
      </c>
      <c r="CE20" s="1">
        <v>0.34699680665330113</v>
      </c>
      <c r="CF20" s="1">
        <v>0.34646404994105912</v>
      </c>
      <c r="CG20" s="1">
        <v>0.34592989179254863</v>
      </c>
      <c r="CH20" s="1">
        <v>0.3453955789788351</v>
      </c>
      <c r="CI20" s="1">
        <v>0.34486011033645708</v>
      </c>
      <c r="CJ20" s="1">
        <v>0.34432176611236748</v>
      </c>
      <c r="CK20" s="1">
        <v>0.34377929699306581</v>
      </c>
      <c r="CL20" s="1">
        <v>0.34323345197119642</v>
      </c>
      <c r="CM20" s="1">
        <v>0.34268487400001207</v>
      </c>
      <c r="CN20" s="1">
        <v>0.34213231880526601</v>
      </c>
      <c r="CO20" s="1">
        <v>0.34157452040654118</v>
      </c>
      <c r="CP20" s="1">
        <v>0.34101155055783838</v>
      </c>
      <c r="CQ20" s="1">
        <v>0.34044015209097062</v>
      </c>
      <c r="CR20" s="1">
        <v>0.33986225316985152</v>
      </c>
      <c r="CS20" s="1">
        <v>0.33928870663382832</v>
      </c>
      <c r="CT20" s="1">
        <v>0.33873307052613533</v>
      </c>
      <c r="CU20" s="1">
        <v>0.33820221663062378</v>
      </c>
      <c r="CV20" s="1">
        <v>0.33770002134942689</v>
      </c>
      <c r="CW20" s="1">
        <v>0.33721714037139428</v>
      </c>
      <c r="CX20" s="1">
        <v>0.33673126419496452</v>
      </c>
      <c r="CY20" s="1">
        <v>0.3362136024110291</v>
      </c>
      <c r="CZ20" s="1">
        <v>0.33564481416344388</v>
      </c>
      <c r="DA20" s="1">
        <v>0.33501662646285829</v>
      </c>
      <c r="DB20" s="1">
        <v>0.32867462307258299</v>
      </c>
      <c r="DC20" s="1">
        <v>0.32480984880438429</v>
      </c>
      <c r="DD20" s="1">
        <v>0.32136510300304622</v>
      </c>
      <c r="DE20" s="1">
        <v>0.31301412484947372</v>
      </c>
      <c r="DF20" s="1">
        <v>0.28725255187698945</v>
      </c>
      <c r="DG20" s="1">
        <v>0.27870554177629048</v>
      </c>
      <c r="DH20" s="1">
        <v>0.27260219119418211</v>
      </c>
      <c r="DI20" s="1">
        <v>0.26688460048540769</v>
      </c>
      <c r="DJ20" s="1">
        <v>0.25231955647866294</v>
      </c>
      <c r="DK20" s="1">
        <v>0.25088746301567366</v>
      </c>
      <c r="DL20" s="1">
        <v>0.20666127202651924</v>
      </c>
      <c r="DM20" s="1">
        <v>0.19504473323885796</v>
      </c>
      <c r="DN20" s="1">
        <v>0.1966814245905126</v>
      </c>
      <c r="DO20" s="1">
        <v>0.193262680449408</v>
      </c>
      <c r="DP20" s="1">
        <v>0.18792931384682429</v>
      </c>
      <c r="DQ20" s="1">
        <v>0.19045903935359257</v>
      </c>
      <c r="DR20" s="1">
        <v>0.18481377314326092</v>
      </c>
      <c r="DS20" s="14">
        <v>0.17643966281952106</v>
      </c>
      <c r="DT20" s="14">
        <v>0.16579821973674835</v>
      </c>
      <c r="DU20" s="14">
        <v>0.15959180582219751</v>
      </c>
      <c r="DV20" s="14">
        <v>0.15362807487242053</v>
      </c>
      <c r="DW20" s="14">
        <v>0.14757165090380611</v>
      </c>
      <c r="DX20" s="14">
        <v>0.14139769831898735</v>
      </c>
      <c r="DY20" s="14">
        <v>0.13573778471843848</v>
      </c>
      <c r="DZ20" s="14">
        <v>0.12895106718883884</v>
      </c>
      <c r="EA20" s="14">
        <v>0.12216434965923921</v>
      </c>
      <c r="EB20" s="14">
        <v>0.1153776321296396</v>
      </c>
      <c r="EC20" s="14">
        <v>0.10859091460003997</v>
      </c>
      <c r="ED20" s="14">
        <v>0.10180419707044032</v>
      </c>
      <c r="EE20" s="14">
        <v>9.8769648888532943E-2</v>
      </c>
      <c r="EF20" s="14">
        <v>9.5735100706625595E-2</v>
      </c>
      <c r="EG20" s="14">
        <v>9.2700552524718233E-2</v>
      </c>
      <c r="EH20" s="14">
        <v>8.9666004342810898E-2</v>
      </c>
      <c r="EI20" s="14">
        <v>8.6631456160903536E-2</v>
      </c>
      <c r="EJ20" s="14">
        <v>8.3596907978996188E-2</v>
      </c>
      <c r="EK20" s="14">
        <v>8.0562359797088826E-2</v>
      </c>
      <c r="EL20" s="14">
        <v>7.7527811615181463E-2</v>
      </c>
      <c r="EM20" s="14">
        <v>7.4493263433274115E-2</v>
      </c>
      <c r="EN20" s="14">
        <v>7.1458715251366767E-2</v>
      </c>
      <c r="EO20" s="14">
        <v>6.8424167069459405E-2</v>
      </c>
      <c r="EP20" s="14">
        <v>6.5389618887552056E-2</v>
      </c>
      <c r="EQ20" s="14">
        <v>6.2355070705644694E-2</v>
      </c>
      <c r="ER20" s="14">
        <v>5.9320522523737339E-2</v>
      </c>
      <c r="ES20" s="14">
        <v>5.628597434182999E-2</v>
      </c>
      <c r="ET20" s="14">
        <v>5.3251426159922628E-2</v>
      </c>
      <c r="EU20" s="14">
        <v>5.0216877978015273E-2</v>
      </c>
      <c r="EV20" s="14">
        <v>4.7182329796107925E-2</v>
      </c>
      <c r="EW20" s="14">
        <v>4.4147781614200562E-2</v>
      </c>
      <c r="EX20" s="14">
        <v>4.1113233432293207E-2</v>
      </c>
    </row>
    <row r="21" spans="1:154" x14ac:dyDescent="0.3">
      <c r="A21" s="2" t="s">
        <v>1</v>
      </c>
      <c r="B21" s="2" t="s">
        <v>66</v>
      </c>
      <c r="C21" s="2" t="s">
        <v>70</v>
      </c>
      <c r="D21" s="13">
        <v>0.14976994844421121</v>
      </c>
      <c r="E21" s="13">
        <v>0.14976994844421121</v>
      </c>
      <c r="F21" s="13">
        <v>0.14976994844421121</v>
      </c>
      <c r="G21" s="13">
        <v>0.14976994844421121</v>
      </c>
      <c r="H21" s="13">
        <v>0.14976994844421121</v>
      </c>
      <c r="I21" s="13">
        <v>0.14976994844421121</v>
      </c>
      <c r="J21" s="13">
        <v>0.14976994844421121</v>
      </c>
      <c r="K21" s="13">
        <v>0.14976994844421121</v>
      </c>
      <c r="L21" s="13">
        <v>0.14976994844421121</v>
      </c>
      <c r="M21" s="13">
        <v>0.14976994844421121</v>
      </c>
      <c r="N21" s="13">
        <v>0.14976994844421121</v>
      </c>
      <c r="O21" s="13">
        <v>0.14976994844421121</v>
      </c>
      <c r="P21" s="13">
        <v>0.14976994844421121</v>
      </c>
      <c r="Q21" s="13">
        <v>0.14976994844421121</v>
      </c>
      <c r="R21" s="13">
        <v>0.14976994844421121</v>
      </c>
      <c r="S21" s="13">
        <v>0.14976994844421121</v>
      </c>
      <c r="T21" s="13">
        <v>0.14976994844421121</v>
      </c>
      <c r="U21" s="13">
        <v>0.14976994844421121</v>
      </c>
      <c r="V21" s="13">
        <v>0.14976994844421121</v>
      </c>
      <c r="W21" s="13">
        <v>0.14976994844421121</v>
      </c>
      <c r="X21" s="13">
        <v>0.14976994844421121</v>
      </c>
      <c r="Y21" s="13">
        <v>0.14976994844421121</v>
      </c>
      <c r="Z21" s="13">
        <v>0.14976994844421121</v>
      </c>
      <c r="AA21" s="13">
        <v>0.14976994844421121</v>
      </c>
      <c r="AB21" s="13">
        <v>0.14976994844421121</v>
      </c>
      <c r="AC21" s="13">
        <v>0.14976994844421121</v>
      </c>
      <c r="AD21" s="13">
        <v>0.14976994844421121</v>
      </c>
      <c r="AE21" s="13">
        <v>0.14976994844421121</v>
      </c>
      <c r="AF21" s="13">
        <v>0.14976994844421121</v>
      </c>
      <c r="AG21" s="13">
        <v>0.14976994844421121</v>
      </c>
      <c r="AH21" s="13">
        <v>0.14976994844421121</v>
      </c>
      <c r="AI21" s="13">
        <v>0.14976994844421121</v>
      </c>
      <c r="AJ21" s="13">
        <v>0.14976994844421121</v>
      </c>
      <c r="AK21" s="13">
        <v>0.14976994844421121</v>
      </c>
      <c r="AL21" s="13">
        <v>0.14976994844421121</v>
      </c>
      <c r="AM21" s="13">
        <v>0.14976994844421121</v>
      </c>
      <c r="AN21" s="13">
        <v>0.14976994844421121</v>
      </c>
      <c r="AO21" s="13">
        <v>0.14976994844421121</v>
      </c>
      <c r="AP21" s="13">
        <v>0.14976994844421121</v>
      </c>
      <c r="AQ21" s="13">
        <v>0.14976994844421121</v>
      </c>
      <c r="AR21" s="13">
        <v>0.14976994844421121</v>
      </c>
      <c r="AS21" s="13">
        <v>0.14976994844421121</v>
      </c>
      <c r="AT21" s="13">
        <v>0.14976994844421121</v>
      </c>
      <c r="AU21" s="13">
        <v>0.14976994844421121</v>
      </c>
      <c r="AV21" s="13">
        <v>0.14976994844421121</v>
      </c>
      <c r="AW21" s="13">
        <v>0.14976994844421121</v>
      </c>
      <c r="AX21" s="13">
        <v>0.14976994844421121</v>
      </c>
      <c r="AY21" s="13">
        <v>0.14976994844421121</v>
      </c>
      <c r="AZ21" s="13">
        <v>0.14976994844421121</v>
      </c>
      <c r="BA21" s="13">
        <v>0.14976994844421121</v>
      </c>
      <c r="BB21" s="1">
        <v>0.14976994844421121</v>
      </c>
      <c r="BC21" s="1">
        <v>0.14998018283732639</v>
      </c>
      <c r="BD21" s="1">
        <v>0.150200983551358</v>
      </c>
      <c r="BE21" s="1">
        <v>0.15042484729194389</v>
      </c>
      <c r="BF21" s="1">
        <v>0.15064434796229509</v>
      </c>
      <c r="BG21" s="1">
        <v>0.15085222797027389</v>
      </c>
      <c r="BH21" s="1">
        <v>0.15104137236025819</v>
      </c>
      <c r="BI21" s="1">
        <v>0.1512048922376025</v>
      </c>
      <c r="BJ21" s="1">
        <v>0.15133627474553979</v>
      </c>
      <c r="BK21" s="1">
        <v>0.15142965321548171</v>
      </c>
      <c r="BL21" s="1">
        <v>0.15148059913319939</v>
      </c>
      <c r="BM21" s="1">
        <v>0.15148691957766749</v>
      </c>
      <c r="BN21" s="1">
        <v>0.1514492868450262</v>
      </c>
      <c r="BO21" s="1">
        <v>0.15137136791175321</v>
      </c>
      <c r="BP21" s="1">
        <v>0.1512586936983614</v>
      </c>
      <c r="BQ21" s="1">
        <v>0.1511158671536775</v>
      </c>
      <c r="BR21" s="1">
        <v>0.15094457900779079</v>
      </c>
      <c r="BS21" s="1">
        <v>0.15074583077528181</v>
      </c>
      <c r="BT21" s="1">
        <v>0.15052272825266089</v>
      </c>
      <c r="BU21" s="1">
        <v>0.1502785796107014</v>
      </c>
      <c r="BV21" s="1">
        <v>0.15001635553966941</v>
      </c>
      <c r="BW21" s="1">
        <v>0.1497379543475601</v>
      </c>
      <c r="BX21" s="1">
        <v>0.149445464749729</v>
      </c>
      <c r="BY21" s="1">
        <v>0.14914215863577729</v>
      </c>
      <c r="BZ21" s="1">
        <v>0.14883165815225849</v>
      </c>
      <c r="CA21" s="1">
        <v>0.14851698022833371</v>
      </c>
      <c r="CB21" s="1">
        <v>0.148200354736921</v>
      </c>
      <c r="CC21" s="1">
        <v>0.14788292527937091</v>
      </c>
      <c r="CD21" s="1">
        <v>0.14756522421579021</v>
      </c>
      <c r="CE21" s="1">
        <v>0.14724720930436291</v>
      </c>
      <c r="CF21" s="1">
        <v>0.14692911032204711</v>
      </c>
      <c r="CG21" s="1">
        <v>0.1466122289530965</v>
      </c>
      <c r="CH21" s="1">
        <v>0.14629794371164709</v>
      </c>
      <c r="CI21" s="1">
        <v>0.14598668338268461</v>
      </c>
      <c r="CJ21" s="1">
        <v>0.14567872767480289</v>
      </c>
      <c r="CK21" s="1">
        <v>0.1453746906728885</v>
      </c>
      <c r="CL21" s="1">
        <v>0.14507641097286869</v>
      </c>
      <c r="CM21" s="1">
        <v>0.144785472224054</v>
      </c>
      <c r="CN21" s="1">
        <v>0.14450201507819621</v>
      </c>
      <c r="CO21" s="1">
        <v>0.14422570627238149</v>
      </c>
      <c r="CP21" s="1">
        <v>0.14395695371631009</v>
      </c>
      <c r="CQ21" s="1">
        <v>0.1436943771973351</v>
      </c>
      <c r="CR21" s="1">
        <v>0.14344028600604969</v>
      </c>
      <c r="CS21" s="1">
        <v>0.14320275988633041</v>
      </c>
      <c r="CT21" s="1">
        <v>0.14299215212835459</v>
      </c>
      <c r="CU21" s="1">
        <v>0.14281495208311179</v>
      </c>
      <c r="CV21" s="1">
        <v>0.14267561235001111</v>
      </c>
      <c r="CW21" s="1">
        <v>0.14257024910724839</v>
      </c>
      <c r="CX21" s="1">
        <v>0.14248732546701079</v>
      </c>
      <c r="CY21" s="1">
        <v>0.14241133205847081</v>
      </c>
      <c r="CZ21" s="1">
        <v>0.1423326968882509</v>
      </c>
      <c r="DA21" s="1">
        <v>0.14224898090391311</v>
      </c>
      <c r="DB21" s="1">
        <v>0.14969515489284987</v>
      </c>
      <c r="DC21" s="1">
        <v>0.15849476857195097</v>
      </c>
      <c r="DD21" s="1">
        <v>0.16544252812069613</v>
      </c>
      <c r="DE21" s="1">
        <v>0.17866575083540487</v>
      </c>
      <c r="DF21" s="1">
        <v>0.23029955726334875</v>
      </c>
      <c r="DG21" s="1">
        <v>0.2322583148881599</v>
      </c>
      <c r="DH21" s="1">
        <v>0.2374415518601205</v>
      </c>
      <c r="DI21" s="1">
        <v>0.23390090937793359</v>
      </c>
      <c r="DJ21" s="1">
        <v>0.2489386108652219</v>
      </c>
      <c r="DK21" s="1">
        <v>0.25938576239868011</v>
      </c>
      <c r="DL21" s="1">
        <v>0.32319238861827715</v>
      </c>
      <c r="DM21" s="1">
        <v>0.33955765140442834</v>
      </c>
      <c r="DN21" s="1">
        <v>0.35339664778704744</v>
      </c>
      <c r="DO21" s="1">
        <v>0.36620471002164356</v>
      </c>
      <c r="DP21" s="1">
        <v>0.37989050244813</v>
      </c>
      <c r="DQ21" s="1">
        <v>0.40292590650079491</v>
      </c>
      <c r="DR21" s="1">
        <v>0.40110850000433973</v>
      </c>
      <c r="DS21" s="14">
        <v>0.38293384357209193</v>
      </c>
      <c r="DT21" s="14">
        <v>0.35983830691258212</v>
      </c>
      <c r="DU21" s="14">
        <v>0.34636828607305392</v>
      </c>
      <c r="DV21" s="14">
        <v>0.33342496948462941</v>
      </c>
      <c r="DW21" s="14">
        <v>0.32028047764224832</v>
      </c>
      <c r="DX21" s="14">
        <v>0.30688090888567665</v>
      </c>
      <c r="DY21" s="14">
        <v>0.2945969788740832</v>
      </c>
      <c r="DZ21" s="14">
        <v>0.27986750259127008</v>
      </c>
      <c r="EA21" s="14">
        <v>0.26513802630845695</v>
      </c>
      <c r="EB21" s="14">
        <v>0.25040855002564388</v>
      </c>
      <c r="EC21" s="14">
        <v>0.23567907374283079</v>
      </c>
      <c r="ED21" s="14">
        <v>0.2209495974600176</v>
      </c>
      <c r="EE21" s="14">
        <v>0.2143635998434209</v>
      </c>
      <c r="EF21" s="14">
        <v>0.20777760222682423</v>
      </c>
      <c r="EG21" s="14">
        <v>0.20119160461022756</v>
      </c>
      <c r="EH21" s="14">
        <v>0.19460560699363089</v>
      </c>
      <c r="EI21" s="14">
        <v>0.18801960937703421</v>
      </c>
      <c r="EJ21" s="14">
        <v>0.18143361176043754</v>
      </c>
      <c r="EK21" s="14">
        <v>0.17484761414384087</v>
      </c>
      <c r="EL21" s="14">
        <v>0.16826161652724417</v>
      </c>
      <c r="EM21" s="14">
        <v>0.1616756189106475</v>
      </c>
      <c r="EN21" s="14">
        <v>0.15508962129405082</v>
      </c>
      <c r="EO21" s="14">
        <v>0.14850362367745415</v>
      </c>
      <c r="EP21" s="14">
        <v>0.14191762606085748</v>
      </c>
      <c r="EQ21" s="14">
        <v>0.13533162844426078</v>
      </c>
      <c r="ER21" s="14">
        <v>0.1287456308276641</v>
      </c>
      <c r="ES21" s="14">
        <v>0.12215963321106744</v>
      </c>
      <c r="ET21" s="14">
        <v>0.11557363559447076</v>
      </c>
      <c r="EU21" s="14">
        <v>0.10898763797787407</v>
      </c>
      <c r="EV21" s="14">
        <v>0.10240164036127741</v>
      </c>
      <c r="EW21" s="14">
        <v>9.5815642744680726E-2</v>
      </c>
      <c r="EX21" s="14">
        <v>8.922964512808404E-2</v>
      </c>
    </row>
    <row r="22" spans="1:154" x14ac:dyDescent="0.3">
      <c r="A22" s="2" t="s">
        <v>1</v>
      </c>
      <c r="B22" s="2" t="s">
        <v>71</v>
      </c>
      <c r="C22" s="2" t="s">
        <v>67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8.0000000000000007E-5</v>
      </c>
      <c r="DC22" s="1">
        <v>1.2E-4</v>
      </c>
      <c r="DD22" s="1">
        <v>2.0000000000000001E-4</v>
      </c>
      <c r="DE22" s="1">
        <v>1.6000000000000001E-4</v>
      </c>
      <c r="DF22" s="1">
        <v>2.4000000000000001E-4</v>
      </c>
      <c r="DG22" s="1">
        <v>3.2000000000000003E-4</v>
      </c>
      <c r="DH22" s="1">
        <v>4.0000000000000002E-4</v>
      </c>
      <c r="DI22" s="1">
        <v>4.8000000000000001E-4</v>
      </c>
      <c r="DJ22" s="1">
        <v>5.6000000000000006E-4</v>
      </c>
      <c r="DK22" s="1">
        <v>5.6000000000000006E-4</v>
      </c>
      <c r="DL22" s="1">
        <v>8.0000000000000004E-4</v>
      </c>
      <c r="DM22" s="1">
        <v>1.1999999999999999E-3</v>
      </c>
      <c r="DN22" s="1">
        <v>1.1999999999999999E-3</v>
      </c>
      <c r="DO22" s="1">
        <v>1.1999999999999999E-3</v>
      </c>
      <c r="DP22" s="1">
        <v>1.4399999999999999E-3</v>
      </c>
      <c r="DQ22" s="1">
        <v>2.16E-3</v>
      </c>
      <c r="DR22" s="1">
        <v>2.8799999999999997E-3</v>
      </c>
      <c r="DS22" s="14">
        <v>5.0400000000000011E-3</v>
      </c>
      <c r="DT22" s="14">
        <v>7.2000000000000024E-3</v>
      </c>
      <c r="DU22" s="14">
        <v>7.760000000000003E-3</v>
      </c>
      <c r="DV22" s="14">
        <v>8.3200000000000027E-3</v>
      </c>
      <c r="DW22" s="14">
        <v>8.8800000000000025E-3</v>
      </c>
      <c r="DX22" s="14">
        <v>9.4400000000000022E-3</v>
      </c>
      <c r="DY22" s="14">
        <v>1.0000000000000002E-2</v>
      </c>
      <c r="DZ22" s="14">
        <v>1.0560000000000003E-2</v>
      </c>
      <c r="EA22" s="14">
        <v>1.1120000000000003E-2</v>
      </c>
      <c r="EB22" s="14">
        <v>1.1680000000000005E-2</v>
      </c>
      <c r="EC22" s="14">
        <v>1.2240000000000003E-2</v>
      </c>
      <c r="ED22" s="14">
        <v>1.2800000000000006E-2</v>
      </c>
      <c r="EE22" s="14">
        <v>1.3440000000000004E-2</v>
      </c>
      <c r="EF22" s="14">
        <v>1.4080000000000004E-2</v>
      </c>
      <c r="EG22" s="14">
        <v>1.4720000000000006E-2</v>
      </c>
      <c r="EH22" s="14">
        <v>1.5360000000000004E-2</v>
      </c>
      <c r="EI22" s="14">
        <v>1.6000000000000004E-2</v>
      </c>
      <c r="EJ22" s="14">
        <v>1.6640000000000005E-2</v>
      </c>
      <c r="EK22" s="14">
        <v>1.7280000000000004E-2</v>
      </c>
      <c r="EL22" s="14">
        <v>1.7920000000000005E-2</v>
      </c>
      <c r="EM22" s="14">
        <v>1.8560000000000004E-2</v>
      </c>
      <c r="EN22" s="14">
        <v>1.9200000000000002E-2</v>
      </c>
      <c r="EO22" s="14">
        <v>1.9840000000000003E-2</v>
      </c>
      <c r="EP22" s="14">
        <v>2.0480000000000005E-2</v>
      </c>
      <c r="EQ22" s="14">
        <v>2.1120000000000007E-2</v>
      </c>
      <c r="ER22" s="14">
        <v>2.1760000000000005E-2</v>
      </c>
      <c r="ES22" s="14">
        <v>2.2400000000000007E-2</v>
      </c>
      <c r="ET22" s="14">
        <v>2.3040000000000008E-2</v>
      </c>
      <c r="EU22" s="14">
        <v>2.3680000000000003E-2</v>
      </c>
      <c r="EV22" s="14">
        <v>2.4320000000000005E-2</v>
      </c>
      <c r="EW22" s="14">
        <v>2.4960000000000006E-2</v>
      </c>
      <c r="EX22" s="14">
        <v>2.5600000000000001E-2</v>
      </c>
    </row>
    <row r="23" spans="1:154" x14ac:dyDescent="0.3">
      <c r="A23" s="2" t="s">
        <v>1</v>
      </c>
      <c r="B23" s="2" t="s">
        <v>71</v>
      </c>
      <c r="C23" s="2" t="s">
        <v>68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2.6000000000000003E-4</v>
      </c>
      <c r="DC23" s="1">
        <v>3.9000000000000005E-4</v>
      </c>
      <c r="DD23" s="1">
        <v>6.5000000000000008E-4</v>
      </c>
      <c r="DE23" s="1">
        <v>5.2000000000000006E-4</v>
      </c>
      <c r="DF23" s="1">
        <v>7.8000000000000009E-4</v>
      </c>
      <c r="DG23" s="1">
        <v>1.0400000000000001E-3</v>
      </c>
      <c r="DH23" s="1">
        <v>1.3000000000000002E-3</v>
      </c>
      <c r="DI23" s="1">
        <v>1.5600000000000002E-3</v>
      </c>
      <c r="DJ23" s="1">
        <v>1.82E-3</v>
      </c>
      <c r="DK23" s="1">
        <v>1.82E-3</v>
      </c>
      <c r="DL23" s="1">
        <v>2.6000000000000003E-3</v>
      </c>
      <c r="DM23" s="1">
        <v>3.8999999999999998E-3</v>
      </c>
      <c r="DN23" s="1">
        <v>3.8999999999999998E-3</v>
      </c>
      <c r="DO23" s="1">
        <v>3.8999999999999998E-3</v>
      </c>
      <c r="DP23" s="1">
        <v>4.6800000000000001E-3</v>
      </c>
      <c r="DQ23" s="1">
        <v>7.0200000000000002E-3</v>
      </c>
      <c r="DR23" s="1">
        <v>9.3600000000000003E-3</v>
      </c>
      <c r="DS23" s="14">
        <v>1.6380000000000006E-2</v>
      </c>
      <c r="DT23" s="14">
        <v>2.3400000000000008E-2</v>
      </c>
      <c r="DU23" s="14">
        <v>2.522000000000001E-2</v>
      </c>
      <c r="DV23" s="14">
        <v>2.7040000000000008E-2</v>
      </c>
      <c r="DW23" s="14">
        <v>2.8860000000000011E-2</v>
      </c>
      <c r="DX23" s="14">
        <v>3.0680000000000009E-2</v>
      </c>
      <c r="DY23" s="14">
        <v>3.2500000000000008E-2</v>
      </c>
      <c r="DZ23" s="14">
        <v>3.432000000000001E-2</v>
      </c>
      <c r="EA23" s="14">
        <v>3.6140000000000012E-2</v>
      </c>
      <c r="EB23" s="14">
        <v>3.7960000000000015E-2</v>
      </c>
      <c r="EC23" s="14">
        <v>3.978000000000001E-2</v>
      </c>
      <c r="ED23" s="14">
        <v>4.1600000000000019E-2</v>
      </c>
      <c r="EE23" s="14">
        <v>4.368000000000001E-2</v>
      </c>
      <c r="EF23" s="14">
        <v>4.5760000000000016E-2</v>
      </c>
      <c r="EG23" s="14">
        <v>4.7840000000000021E-2</v>
      </c>
      <c r="EH23" s="14">
        <v>4.9920000000000013E-2</v>
      </c>
      <c r="EI23" s="14">
        <v>5.2000000000000018E-2</v>
      </c>
      <c r="EJ23" s="14">
        <v>5.4080000000000017E-2</v>
      </c>
      <c r="EK23" s="14">
        <v>5.6160000000000022E-2</v>
      </c>
      <c r="EL23" s="14">
        <v>5.8240000000000014E-2</v>
      </c>
      <c r="EM23" s="14">
        <v>6.0320000000000019E-2</v>
      </c>
      <c r="EN23" s="14">
        <v>6.2400000000000011E-2</v>
      </c>
      <c r="EO23" s="14">
        <v>6.448000000000001E-2</v>
      </c>
      <c r="EP23" s="14">
        <v>6.6560000000000022E-2</v>
      </c>
      <c r="EQ23" s="14">
        <v>6.864000000000002E-2</v>
      </c>
      <c r="ER23" s="14">
        <v>7.0720000000000019E-2</v>
      </c>
      <c r="ES23" s="14">
        <v>7.2800000000000031E-2</v>
      </c>
      <c r="ET23" s="14">
        <v>7.488000000000003E-2</v>
      </c>
      <c r="EU23" s="14">
        <v>7.6960000000000015E-2</v>
      </c>
      <c r="EV23" s="14">
        <v>7.9040000000000013E-2</v>
      </c>
      <c r="EW23" s="14">
        <v>8.1120000000000025E-2</v>
      </c>
      <c r="EX23" s="14">
        <v>8.320000000000001E-2</v>
      </c>
    </row>
    <row r="24" spans="1:154" x14ac:dyDescent="0.3">
      <c r="A24" s="2" t="s">
        <v>1</v>
      </c>
      <c r="B24" s="2" t="s">
        <v>71</v>
      </c>
      <c r="C24" s="2" t="s">
        <v>69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2.0000000000000001E-4</v>
      </c>
      <c r="DC24" s="1">
        <v>3.0000000000000003E-4</v>
      </c>
      <c r="DD24" s="1">
        <v>5.0000000000000001E-4</v>
      </c>
      <c r="DE24" s="1">
        <v>4.0000000000000002E-4</v>
      </c>
      <c r="DF24" s="1">
        <v>6.0000000000000006E-4</v>
      </c>
      <c r="DG24" s="1">
        <v>8.0000000000000004E-4</v>
      </c>
      <c r="DH24" s="1">
        <v>1E-3</v>
      </c>
      <c r="DI24" s="1">
        <v>1.2000000000000001E-3</v>
      </c>
      <c r="DJ24" s="1">
        <v>1.4000000000000002E-3</v>
      </c>
      <c r="DK24" s="1">
        <v>1.4000000000000002E-3</v>
      </c>
      <c r="DL24" s="1">
        <v>2E-3</v>
      </c>
      <c r="DM24" s="1">
        <v>3.0000000000000001E-3</v>
      </c>
      <c r="DN24" s="1">
        <v>3.0000000000000001E-3</v>
      </c>
      <c r="DO24" s="1">
        <v>3.0000000000000001E-3</v>
      </c>
      <c r="DP24" s="1">
        <v>3.5999999999999999E-3</v>
      </c>
      <c r="DQ24" s="1">
        <v>5.4000000000000003E-3</v>
      </c>
      <c r="DR24" s="1">
        <v>7.1999999999999998E-3</v>
      </c>
      <c r="DS24" s="14">
        <v>1.2600000000000002E-2</v>
      </c>
      <c r="DT24" s="14">
        <v>1.8000000000000006E-2</v>
      </c>
      <c r="DU24" s="14">
        <v>1.9400000000000008E-2</v>
      </c>
      <c r="DV24" s="14">
        <v>2.0800000000000006E-2</v>
      </c>
      <c r="DW24" s="14">
        <v>2.2200000000000008E-2</v>
      </c>
      <c r="DX24" s="14">
        <v>2.3600000000000006E-2</v>
      </c>
      <c r="DY24" s="14">
        <v>2.5000000000000005E-2</v>
      </c>
      <c r="DZ24" s="14">
        <v>2.6400000000000007E-2</v>
      </c>
      <c r="EA24" s="14">
        <v>2.7800000000000009E-2</v>
      </c>
      <c r="EB24" s="14">
        <v>2.9200000000000011E-2</v>
      </c>
      <c r="EC24" s="14">
        <v>3.0600000000000006E-2</v>
      </c>
      <c r="ED24" s="14">
        <v>3.2000000000000015E-2</v>
      </c>
      <c r="EE24" s="14">
        <v>3.3600000000000012E-2</v>
      </c>
      <c r="EF24" s="14">
        <v>3.5200000000000009E-2</v>
      </c>
      <c r="EG24" s="14">
        <v>3.6800000000000013E-2</v>
      </c>
      <c r="EH24" s="14">
        <v>3.8400000000000011E-2</v>
      </c>
      <c r="EI24" s="14">
        <v>4.0000000000000008E-2</v>
      </c>
      <c r="EJ24" s="14">
        <v>4.1600000000000012E-2</v>
      </c>
      <c r="EK24" s="14">
        <v>4.3200000000000016E-2</v>
      </c>
      <c r="EL24" s="14">
        <v>4.4800000000000006E-2</v>
      </c>
      <c r="EM24" s="14">
        <v>4.6400000000000011E-2</v>
      </c>
      <c r="EN24" s="14">
        <v>4.8000000000000008E-2</v>
      </c>
      <c r="EO24" s="14">
        <v>4.9600000000000012E-2</v>
      </c>
      <c r="EP24" s="14">
        <v>5.1200000000000009E-2</v>
      </c>
      <c r="EQ24" s="14">
        <v>5.2800000000000014E-2</v>
      </c>
      <c r="ER24" s="14">
        <v>5.4400000000000018E-2</v>
      </c>
      <c r="ES24" s="14">
        <v>5.6000000000000015E-2</v>
      </c>
      <c r="ET24" s="14">
        <v>5.7600000000000019E-2</v>
      </c>
      <c r="EU24" s="14">
        <v>5.920000000000001E-2</v>
      </c>
      <c r="EV24" s="14">
        <v>6.0800000000000014E-2</v>
      </c>
      <c r="EW24" s="14">
        <v>6.2400000000000011E-2</v>
      </c>
      <c r="EX24" s="14">
        <v>6.4000000000000001E-2</v>
      </c>
    </row>
    <row r="25" spans="1:154" x14ac:dyDescent="0.3">
      <c r="A25" s="2" t="s">
        <v>1</v>
      </c>
      <c r="B25" s="2" t="s">
        <v>71</v>
      </c>
      <c r="C25" s="2" t="s">
        <v>70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4.6000000000000001E-4</v>
      </c>
      <c r="DC25" s="1">
        <v>6.9000000000000008E-4</v>
      </c>
      <c r="DD25" s="1">
        <v>1.15E-3</v>
      </c>
      <c r="DE25" s="1">
        <v>9.2000000000000003E-4</v>
      </c>
      <c r="DF25" s="1">
        <v>1.3800000000000002E-3</v>
      </c>
      <c r="DG25" s="1">
        <v>1.8400000000000001E-3</v>
      </c>
      <c r="DH25" s="1">
        <v>2.3E-3</v>
      </c>
      <c r="DI25" s="1">
        <v>2.7600000000000003E-3</v>
      </c>
      <c r="DJ25" s="1">
        <v>3.2200000000000002E-3</v>
      </c>
      <c r="DK25" s="1">
        <v>3.2200000000000002E-3</v>
      </c>
      <c r="DL25" s="1">
        <v>4.5999999999999999E-3</v>
      </c>
      <c r="DM25" s="1">
        <v>6.8999999999999999E-3</v>
      </c>
      <c r="DN25" s="1">
        <v>6.8999999999999999E-3</v>
      </c>
      <c r="DO25" s="1">
        <v>6.8999999999999999E-3</v>
      </c>
      <c r="DP25" s="1">
        <v>8.2799999999999992E-3</v>
      </c>
      <c r="DQ25" s="1">
        <v>1.242E-2</v>
      </c>
      <c r="DR25" s="1">
        <v>1.6559999999999998E-2</v>
      </c>
      <c r="DS25" s="14">
        <v>2.8980000000000006E-2</v>
      </c>
      <c r="DT25" s="14">
        <v>4.1400000000000013E-2</v>
      </c>
      <c r="DU25" s="14">
        <v>4.4620000000000014E-2</v>
      </c>
      <c r="DV25" s="14">
        <v>4.7840000000000014E-2</v>
      </c>
      <c r="DW25" s="14">
        <v>5.1060000000000015E-2</v>
      </c>
      <c r="DX25" s="14">
        <v>5.4280000000000016E-2</v>
      </c>
      <c r="DY25" s="14">
        <v>5.7500000000000009E-2</v>
      </c>
      <c r="DZ25" s="14">
        <v>6.072000000000001E-2</v>
      </c>
      <c r="EA25" s="14">
        <v>6.3940000000000011E-2</v>
      </c>
      <c r="EB25" s="14">
        <v>6.7160000000000025E-2</v>
      </c>
      <c r="EC25" s="14">
        <v>7.0380000000000012E-2</v>
      </c>
      <c r="ED25" s="14">
        <v>7.3600000000000027E-2</v>
      </c>
      <c r="EE25" s="14">
        <v>7.7280000000000015E-2</v>
      </c>
      <c r="EF25" s="14">
        <v>8.0960000000000018E-2</v>
      </c>
      <c r="EG25" s="14">
        <v>8.4640000000000021E-2</v>
      </c>
      <c r="EH25" s="14">
        <v>8.832000000000001E-2</v>
      </c>
      <c r="EI25" s="14">
        <v>9.2000000000000026E-2</v>
      </c>
      <c r="EJ25" s="14">
        <v>9.5680000000000029E-2</v>
      </c>
      <c r="EK25" s="14">
        <v>9.9360000000000032E-2</v>
      </c>
      <c r="EL25" s="14">
        <v>0.10304000000000002</v>
      </c>
      <c r="EM25" s="14">
        <v>0.10672000000000002</v>
      </c>
      <c r="EN25" s="14">
        <v>0.11040000000000001</v>
      </c>
      <c r="EO25" s="14">
        <v>0.11408000000000001</v>
      </c>
      <c r="EP25" s="14">
        <v>0.11776000000000002</v>
      </c>
      <c r="EQ25" s="14">
        <v>0.12144000000000002</v>
      </c>
      <c r="ER25" s="14">
        <v>0.12512000000000004</v>
      </c>
      <c r="ES25" s="14">
        <v>0.12880000000000003</v>
      </c>
      <c r="ET25" s="14">
        <v>0.13248000000000004</v>
      </c>
      <c r="EU25" s="14">
        <v>0.13616</v>
      </c>
      <c r="EV25" s="14">
        <v>0.13984000000000002</v>
      </c>
      <c r="EW25" s="14">
        <v>0.14352000000000004</v>
      </c>
      <c r="EX25" s="14">
        <v>0.1472</v>
      </c>
    </row>
    <row r="26" spans="1:154" x14ac:dyDescent="0.3">
      <c r="A26" s="2" t="s">
        <v>1</v>
      </c>
      <c r="B26" s="2" t="s">
        <v>72</v>
      </c>
      <c r="C26" s="2" t="s">
        <v>67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</row>
    <row r="27" spans="1:154" x14ac:dyDescent="0.3">
      <c r="A27" s="2" t="s">
        <v>1</v>
      </c>
      <c r="B27" s="2" t="s">
        <v>72</v>
      </c>
      <c r="C27" s="2" t="s">
        <v>68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4.8000000000000001E-4</v>
      </c>
      <c r="DM27" s="1">
        <v>9.6000000000000002E-4</v>
      </c>
      <c r="DN27" s="1">
        <v>1.4399999999999999E-3</v>
      </c>
      <c r="DO27" s="1">
        <v>3.3600000000000001E-3</v>
      </c>
      <c r="DP27" s="1">
        <v>2.8799999999999997E-3</v>
      </c>
      <c r="DQ27" s="1">
        <v>3.2000000000000002E-3</v>
      </c>
      <c r="DR27" s="1">
        <v>3.8E-3</v>
      </c>
      <c r="DS27" s="14">
        <v>7.4384886227544912E-3</v>
      </c>
      <c r="DT27" s="14">
        <v>1.3135473255813955E-2</v>
      </c>
      <c r="DU27" s="14">
        <v>1.4842843678160919E-2</v>
      </c>
      <c r="DV27" s="14">
        <v>1.6054592090395479E-2</v>
      </c>
      <c r="DW27" s="14">
        <v>1.7294397752808988E-2</v>
      </c>
      <c r="DX27" s="14">
        <v>1.9606775555555556E-2</v>
      </c>
      <c r="DY27" s="14">
        <v>2.1749455737704919E-2</v>
      </c>
      <c r="DZ27" s="14">
        <v>2.5759564590163934E-2</v>
      </c>
      <c r="EA27" s="14">
        <v>2.9769673442622952E-2</v>
      </c>
      <c r="EB27" s="14">
        <v>3.3779782295081967E-2</v>
      </c>
      <c r="EC27" s="14">
        <v>3.7789891147540978E-2</v>
      </c>
      <c r="ED27" s="14">
        <v>4.1800000000000004E-2</v>
      </c>
      <c r="EE27" s="14">
        <v>4.370000000000001E-2</v>
      </c>
      <c r="EF27" s="14">
        <v>4.5600000000000009E-2</v>
      </c>
      <c r="EG27" s="14">
        <v>4.7500000000000014E-2</v>
      </c>
      <c r="EH27" s="14">
        <v>4.9400000000000013E-2</v>
      </c>
      <c r="EI27" s="14">
        <v>5.1300000000000005E-2</v>
      </c>
      <c r="EJ27" s="14">
        <v>5.3200000000000004E-2</v>
      </c>
      <c r="EK27" s="14">
        <v>5.510000000000001E-2</v>
      </c>
      <c r="EL27" s="14">
        <v>5.7000000000000009E-2</v>
      </c>
      <c r="EM27" s="14">
        <v>5.8900000000000008E-2</v>
      </c>
      <c r="EN27" s="14">
        <v>6.08E-2</v>
      </c>
      <c r="EO27" s="14">
        <v>6.2700000000000006E-2</v>
      </c>
      <c r="EP27" s="14">
        <v>6.4600000000000005E-2</v>
      </c>
      <c r="EQ27" s="14">
        <v>6.649999999999999E-2</v>
      </c>
      <c r="ER27" s="14">
        <v>6.8400000000000002E-2</v>
      </c>
      <c r="ES27" s="14">
        <v>7.0300000000000001E-2</v>
      </c>
      <c r="ET27" s="14">
        <v>7.22E-2</v>
      </c>
      <c r="EU27" s="14">
        <v>7.4099999999999999E-2</v>
      </c>
      <c r="EV27" s="14">
        <v>7.5999999999999998E-2</v>
      </c>
      <c r="EW27" s="14">
        <v>7.7899999999999997E-2</v>
      </c>
      <c r="EX27" s="14">
        <v>7.9799999999999996E-2</v>
      </c>
    </row>
    <row r="28" spans="1:154" x14ac:dyDescent="0.3">
      <c r="A28" s="2" t="s">
        <v>1</v>
      </c>
      <c r="B28" s="2" t="s">
        <v>72</v>
      </c>
      <c r="C28" s="2" t="s">
        <v>69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3.2000000000000003E-4</v>
      </c>
      <c r="DM28" s="1">
        <v>6.4000000000000005E-4</v>
      </c>
      <c r="DN28" s="1">
        <v>9.6000000000000002E-4</v>
      </c>
      <c r="DO28" s="1">
        <v>2.2400000000000002E-3</v>
      </c>
      <c r="DP28" s="1">
        <v>1.92E-3</v>
      </c>
      <c r="DQ28" s="1">
        <v>2.64E-3</v>
      </c>
      <c r="DR28" s="1">
        <v>3.4000000000000002E-3</v>
      </c>
      <c r="DS28" s="14">
        <v>6.6554898203592819E-3</v>
      </c>
      <c r="DT28" s="14">
        <v>1.1752791860465118E-2</v>
      </c>
      <c r="DU28" s="14">
        <v>1.3280439080459771E-2</v>
      </c>
      <c r="DV28" s="14">
        <v>1.4364635028248588E-2</v>
      </c>
      <c r="DW28" s="14">
        <v>1.5473934831460675E-2</v>
      </c>
      <c r="DX28" s="14">
        <v>1.7542904444444445E-2</v>
      </c>
      <c r="DY28" s="14">
        <v>1.9460039344262294E-2</v>
      </c>
      <c r="DZ28" s="14">
        <v>2.3048031475409837E-2</v>
      </c>
      <c r="EA28" s="14">
        <v>2.6636023606557382E-2</v>
      </c>
      <c r="EB28" s="14">
        <v>3.0224015737704921E-2</v>
      </c>
      <c r="EC28" s="14">
        <v>3.381200786885246E-2</v>
      </c>
      <c r="ED28" s="14">
        <v>3.7400000000000003E-2</v>
      </c>
      <c r="EE28" s="14">
        <v>3.9100000000000017E-2</v>
      </c>
      <c r="EF28" s="14">
        <v>4.080000000000001E-2</v>
      </c>
      <c r="EG28" s="14">
        <v>4.250000000000001E-2</v>
      </c>
      <c r="EH28" s="14">
        <v>4.4200000000000017E-2</v>
      </c>
      <c r="EI28" s="14">
        <v>4.5900000000000003E-2</v>
      </c>
      <c r="EJ28" s="14">
        <v>4.760000000000001E-2</v>
      </c>
      <c r="EK28" s="14">
        <v>4.930000000000001E-2</v>
      </c>
      <c r="EL28" s="14">
        <v>5.1000000000000011E-2</v>
      </c>
      <c r="EM28" s="14">
        <v>5.2700000000000011E-2</v>
      </c>
      <c r="EN28" s="14">
        <v>5.4400000000000004E-2</v>
      </c>
      <c r="EO28" s="14">
        <v>5.6100000000000004E-2</v>
      </c>
      <c r="EP28" s="14">
        <v>5.7800000000000011E-2</v>
      </c>
      <c r="EQ28" s="14">
        <v>5.9499999999999997E-2</v>
      </c>
      <c r="ER28" s="14">
        <v>6.1200000000000004E-2</v>
      </c>
      <c r="ES28" s="14">
        <v>6.2899999999999998E-2</v>
      </c>
      <c r="ET28" s="14">
        <v>6.4600000000000005E-2</v>
      </c>
      <c r="EU28" s="14">
        <v>6.6300000000000012E-2</v>
      </c>
      <c r="EV28" s="14">
        <v>6.8000000000000005E-2</v>
      </c>
      <c r="EW28" s="14">
        <v>6.9699999999999998E-2</v>
      </c>
      <c r="EX28" s="14">
        <v>7.1400000000000005E-2</v>
      </c>
    </row>
    <row r="29" spans="1:154" x14ac:dyDescent="0.3">
      <c r="A29" s="2" t="s">
        <v>1</v>
      </c>
      <c r="B29" s="2" t="s">
        <v>72</v>
      </c>
      <c r="C29" s="2" t="s">
        <v>70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2.0000000000000001E-4</v>
      </c>
      <c r="DM29" s="1">
        <v>4.0000000000000002E-4</v>
      </c>
      <c r="DN29" s="1">
        <v>6.0000000000000006E-4</v>
      </c>
      <c r="DO29" s="1">
        <v>1.4000000000000002E-3</v>
      </c>
      <c r="DP29" s="1">
        <v>1.2000000000000001E-3</v>
      </c>
      <c r="DQ29" s="1">
        <v>2.16E-3</v>
      </c>
      <c r="DR29" s="1">
        <v>2.8000000000000004E-3</v>
      </c>
      <c r="DS29" s="14">
        <v>5.4809916167664679E-3</v>
      </c>
      <c r="DT29" s="14">
        <v>9.6787697674418621E-3</v>
      </c>
      <c r="DU29" s="14">
        <v>1.0936832183908047E-2</v>
      </c>
      <c r="DV29" s="14">
        <v>1.1829699435028249E-2</v>
      </c>
      <c r="DW29" s="14">
        <v>1.2743240449438203E-2</v>
      </c>
      <c r="DX29" s="14">
        <v>1.4447097777777779E-2</v>
      </c>
      <c r="DY29" s="14">
        <v>1.6025914754098362E-2</v>
      </c>
      <c r="DZ29" s="14">
        <v>1.8980731803278691E-2</v>
      </c>
      <c r="EA29" s="14">
        <v>2.1935548852459019E-2</v>
      </c>
      <c r="EB29" s="14">
        <v>2.4890365901639348E-2</v>
      </c>
      <c r="EC29" s="14">
        <v>2.7845182950819673E-2</v>
      </c>
      <c r="ED29" s="14">
        <v>3.0800000000000004E-2</v>
      </c>
      <c r="EE29" s="14">
        <v>3.2200000000000013E-2</v>
      </c>
      <c r="EF29" s="14">
        <v>3.3600000000000012E-2</v>
      </c>
      <c r="EG29" s="14">
        <v>3.500000000000001E-2</v>
      </c>
      <c r="EH29" s="14">
        <v>3.6400000000000016E-2</v>
      </c>
      <c r="EI29" s="14">
        <v>3.7800000000000007E-2</v>
      </c>
      <c r="EJ29" s="14">
        <v>3.9200000000000006E-2</v>
      </c>
      <c r="EK29" s="14">
        <v>4.0600000000000011E-2</v>
      </c>
      <c r="EL29" s="14">
        <v>4.200000000000001E-2</v>
      </c>
      <c r="EM29" s="14">
        <v>4.3400000000000015E-2</v>
      </c>
      <c r="EN29" s="14">
        <v>4.4800000000000006E-2</v>
      </c>
      <c r="EO29" s="14">
        <v>4.6200000000000005E-2</v>
      </c>
      <c r="EP29" s="14">
        <v>4.760000000000001E-2</v>
      </c>
      <c r="EQ29" s="14">
        <v>4.9000000000000002E-2</v>
      </c>
      <c r="ER29" s="14">
        <v>5.04E-2</v>
      </c>
      <c r="ES29" s="14">
        <v>5.1800000000000006E-2</v>
      </c>
      <c r="ET29" s="14">
        <v>5.3200000000000004E-2</v>
      </c>
      <c r="EU29" s="14">
        <v>5.460000000000001E-2</v>
      </c>
      <c r="EV29" s="14">
        <v>5.6000000000000001E-2</v>
      </c>
      <c r="EW29" s="14">
        <v>5.74E-2</v>
      </c>
      <c r="EX29" s="14">
        <v>5.8800000000000005E-2</v>
      </c>
    </row>
    <row r="30" spans="1:154" x14ac:dyDescent="0.3">
      <c r="A30" s="2" t="s">
        <v>1</v>
      </c>
      <c r="B30" s="2" t="s">
        <v>73</v>
      </c>
      <c r="C30" s="2" t="s">
        <v>67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3.5E-4</v>
      </c>
      <c r="DL30" s="1">
        <v>3.5E-4</v>
      </c>
      <c r="DM30" s="1">
        <v>6.9999999999999999E-4</v>
      </c>
      <c r="DN30" s="1">
        <v>1.0499999999999999E-3</v>
      </c>
      <c r="DO30" s="1">
        <v>1.4E-3</v>
      </c>
      <c r="DP30" s="1">
        <v>1.4E-3</v>
      </c>
      <c r="DQ30" s="1">
        <v>2.0400000000000001E-3</v>
      </c>
      <c r="DR30" s="1">
        <v>3.0000000000000001E-3</v>
      </c>
      <c r="DS30" s="14">
        <v>4.8596047904191616E-3</v>
      </c>
      <c r="DT30" s="14">
        <v>8.5684360465116283E-3</v>
      </c>
      <c r="DU30" s="14">
        <v>1.4630931034482758E-2</v>
      </c>
      <c r="DV30" s="14">
        <v>2.0712830508474576E-2</v>
      </c>
      <c r="DW30" s="14">
        <v>2.6914617977528088E-2</v>
      </c>
      <c r="DX30" s="14">
        <v>3.2449733333333335E-2</v>
      </c>
      <c r="DY30" s="14">
        <v>3.7331131147540983E-2</v>
      </c>
      <c r="DZ30" s="14">
        <v>4.2464904918032786E-2</v>
      </c>
      <c r="EA30" s="14">
        <v>4.7598678688524583E-2</v>
      </c>
      <c r="EB30" s="14">
        <v>5.2732452459016387E-2</v>
      </c>
      <c r="EC30" s="14">
        <v>5.7866226229508183E-2</v>
      </c>
      <c r="ED30" s="14">
        <v>6.2999999999999987E-2</v>
      </c>
      <c r="EE30" s="14">
        <v>6.3750000000000043E-2</v>
      </c>
      <c r="EF30" s="14">
        <v>6.4500000000000016E-2</v>
      </c>
      <c r="EG30" s="14">
        <v>6.5250000000000044E-2</v>
      </c>
      <c r="EH30" s="14">
        <v>6.6000000000000017E-2</v>
      </c>
      <c r="EI30" s="14">
        <v>6.6750000000000045E-2</v>
      </c>
      <c r="EJ30" s="14">
        <v>6.7499999999999991E-2</v>
      </c>
      <c r="EK30" s="14">
        <v>6.8250000000000005E-2</v>
      </c>
      <c r="EL30" s="14">
        <v>6.900000000000002E-2</v>
      </c>
      <c r="EM30" s="14">
        <v>6.9750000000000006E-2</v>
      </c>
      <c r="EN30" s="14">
        <v>7.0499999999999993E-2</v>
      </c>
      <c r="EO30" s="14">
        <v>7.1250000000000008E-2</v>
      </c>
      <c r="EP30" s="14">
        <v>7.1999999999999995E-2</v>
      </c>
      <c r="EQ30" s="14">
        <v>7.2749999999999981E-2</v>
      </c>
      <c r="ER30" s="14">
        <v>7.3500000000000024E-2</v>
      </c>
      <c r="ES30" s="14">
        <v>7.425000000000001E-2</v>
      </c>
      <c r="ET30" s="14">
        <v>7.4999999999999997E-2</v>
      </c>
      <c r="EU30" s="14">
        <v>7.5749999999999984E-2</v>
      </c>
      <c r="EV30" s="14">
        <v>7.6500000000000026E-2</v>
      </c>
      <c r="EW30" s="14">
        <v>7.7250000000000013E-2</v>
      </c>
      <c r="EX30" s="14">
        <v>7.8000000000000028E-2</v>
      </c>
    </row>
    <row r="31" spans="1:154" x14ac:dyDescent="0.3">
      <c r="A31" s="2" t="s">
        <v>1</v>
      </c>
      <c r="B31" s="2" t="s">
        <v>73</v>
      </c>
      <c r="C31" s="2" t="s">
        <v>68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3.4000000000000002E-4</v>
      </c>
      <c r="DL31" s="1">
        <v>3.4000000000000002E-4</v>
      </c>
      <c r="DM31" s="1">
        <v>6.8000000000000005E-4</v>
      </c>
      <c r="DN31" s="1">
        <v>1.0200000000000001E-3</v>
      </c>
      <c r="DO31" s="1">
        <v>1.3600000000000001E-3</v>
      </c>
      <c r="DP31" s="1">
        <v>1.3600000000000001E-3</v>
      </c>
      <c r="DQ31" s="1">
        <v>1.98E-3</v>
      </c>
      <c r="DR31" s="1">
        <v>3.2000000000000002E-3</v>
      </c>
      <c r="DS31" s="14">
        <v>5.1835784431137726E-3</v>
      </c>
      <c r="DT31" s="14">
        <v>9.1396651162790696E-3</v>
      </c>
      <c r="DU31" s="14">
        <v>1.5606326436781611E-2</v>
      </c>
      <c r="DV31" s="14">
        <v>2.2093685875706214E-2</v>
      </c>
      <c r="DW31" s="14">
        <v>2.8708925842696631E-2</v>
      </c>
      <c r="DX31" s="14">
        <v>3.4613048888888887E-2</v>
      </c>
      <c r="DY31" s="14">
        <v>3.9819873224043713E-2</v>
      </c>
      <c r="DZ31" s="14">
        <v>4.5295898579234974E-2</v>
      </c>
      <c r="EA31" s="14">
        <v>5.0771923934426227E-2</v>
      </c>
      <c r="EB31" s="14">
        <v>5.6247949289617481E-2</v>
      </c>
      <c r="EC31" s="14">
        <v>6.1723974644808735E-2</v>
      </c>
      <c r="ED31" s="14">
        <v>6.7199999999999996E-2</v>
      </c>
      <c r="EE31" s="14">
        <v>6.8000000000000047E-2</v>
      </c>
      <c r="EF31" s="14">
        <v>6.8800000000000028E-2</v>
      </c>
      <c r="EG31" s="14">
        <v>6.9600000000000051E-2</v>
      </c>
      <c r="EH31" s="14">
        <v>7.0400000000000032E-2</v>
      </c>
      <c r="EI31" s="14">
        <v>7.1200000000000041E-2</v>
      </c>
      <c r="EJ31" s="14">
        <v>7.1999999999999995E-2</v>
      </c>
      <c r="EK31" s="14">
        <v>7.2800000000000017E-2</v>
      </c>
      <c r="EL31" s="14">
        <v>7.3600000000000027E-2</v>
      </c>
      <c r="EM31" s="14">
        <v>7.4400000000000008E-2</v>
      </c>
      <c r="EN31" s="14">
        <v>7.5200000000000003E-2</v>
      </c>
      <c r="EO31" s="14">
        <v>7.6000000000000012E-2</v>
      </c>
      <c r="EP31" s="14">
        <v>7.6799999999999993E-2</v>
      </c>
      <c r="EQ31" s="14">
        <v>7.7599999999999988E-2</v>
      </c>
      <c r="ER31" s="14">
        <v>7.8400000000000039E-2</v>
      </c>
      <c r="ES31" s="14">
        <v>7.920000000000002E-2</v>
      </c>
      <c r="ET31" s="14">
        <v>0.08</v>
      </c>
      <c r="EU31" s="14">
        <v>8.0799999999999983E-2</v>
      </c>
      <c r="EV31" s="14">
        <v>8.1600000000000034E-2</v>
      </c>
      <c r="EW31" s="14">
        <v>8.2400000000000015E-2</v>
      </c>
      <c r="EX31" s="14">
        <v>8.3200000000000038E-2</v>
      </c>
    </row>
    <row r="32" spans="1:154" x14ac:dyDescent="0.3">
      <c r="A32" s="2" t="s">
        <v>1</v>
      </c>
      <c r="B32" s="2" t="s">
        <v>73</v>
      </c>
      <c r="C32" s="2" t="s">
        <v>69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1.2E-4</v>
      </c>
      <c r="DR32" s="1">
        <v>4.0000000000000002E-4</v>
      </c>
      <c r="DS32" s="14">
        <v>6.4794730538922157E-4</v>
      </c>
      <c r="DT32" s="14">
        <v>1.1424581395348837E-3</v>
      </c>
      <c r="DU32" s="14">
        <v>1.9507908045977014E-3</v>
      </c>
      <c r="DV32" s="14">
        <v>2.7617107344632768E-3</v>
      </c>
      <c r="DW32" s="14">
        <v>3.5886157303370789E-3</v>
      </c>
      <c r="DX32" s="14">
        <v>4.3266311111111108E-3</v>
      </c>
      <c r="DY32" s="14">
        <v>4.9774841530054641E-3</v>
      </c>
      <c r="DZ32" s="14">
        <v>5.6619873224043717E-3</v>
      </c>
      <c r="EA32" s="14">
        <v>6.3464904918032784E-3</v>
      </c>
      <c r="EB32" s="14">
        <v>7.0309936612021852E-3</v>
      </c>
      <c r="EC32" s="14">
        <v>7.7154968306010919E-3</v>
      </c>
      <c r="ED32" s="14">
        <v>8.3999999999999995E-3</v>
      </c>
      <c r="EE32" s="14">
        <v>8.5000000000000058E-3</v>
      </c>
      <c r="EF32" s="14">
        <v>8.6000000000000035E-3</v>
      </c>
      <c r="EG32" s="14">
        <v>8.7000000000000063E-3</v>
      </c>
      <c r="EH32" s="14">
        <v>8.800000000000004E-3</v>
      </c>
      <c r="EI32" s="14">
        <v>8.9000000000000051E-3</v>
      </c>
      <c r="EJ32" s="14">
        <v>8.9999999999999993E-3</v>
      </c>
      <c r="EK32" s="14">
        <v>9.1000000000000022E-3</v>
      </c>
      <c r="EL32" s="14">
        <v>9.2000000000000033E-3</v>
      </c>
      <c r="EM32" s="14">
        <v>9.300000000000001E-3</v>
      </c>
      <c r="EN32" s="14">
        <v>9.4000000000000004E-3</v>
      </c>
      <c r="EO32" s="14">
        <v>9.5000000000000015E-3</v>
      </c>
      <c r="EP32" s="14">
        <v>9.5999999999999992E-3</v>
      </c>
      <c r="EQ32" s="14">
        <v>9.6999999999999986E-3</v>
      </c>
      <c r="ER32" s="14">
        <v>9.8000000000000049E-3</v>
      </c>
      <c r="ES32" s="14">
        <v>9.9000000000000025E-3</v>
      </c>
      <c r="ET32" s="14">
        <v>0.01</v>
      </c>
      <c r="EU32" s="14">
        <v>1.0099999999999998E-2</v>
      </c>
      <c r="EV32" s="14">
        <v>1.0200000000000004E-2</v>
      </c>
      <c r="EW32" s="14">
        <v>1.0300000000000002E-2</v>
      </c>
      <c r="EX32" s="14">
        <v>1.0400000000000005E-2</v>
      </c>
    </row>
    <row r="33" spans="1:154" x14ac:dyDescent="0.3">
      <c r="A33" s="2" t="s">
        <v>1</v>
      </c>
      <c r="B33" s="2" t="s">
        <v>73</v>
      </c>
      <c r="C33" s="2" t="s">
        <v>70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3.1E-4</v>
      </c>
      <c r="DL33" s="1">
        <v>3.1E-4</v>
      </c>
      <c r="DM33" s="1">
        <v>6.2E-4</v>
      </c>
      <c r="DN33" s="1">
        <v>9.3000000000000005E-4</v>
      </c>
      <c r="DO33" s="1">
        <v>1.24E-3</v>
      </c>
      <c r="DP33" s="1">
        <v>1.24E-3</v>
      </c>
      <c r="DQ33" s="1">
        <v>1.92E-3</v>
      </c>
      <c r="DR33" s="1">
        <v>3.4000000000000002E-3</v>
      </c>
      <c r="DS33" s="14">
        <v>5.5075520958083836E-3</v>
      </c>
      <c r="DT33" s="14">
        <v>9.7108941860465127E-3</v>
      </c>
      <c r="DU33" s="14">
        <v>1.6581721839080462E-2</v>
      </c>
      <c r="DV33" s="14">
        <v>2.3474541242937855E-2</v>
      </c>
      <c r="DW33" s="14">
        <v>3.050323370786517E-2</v>
      </c>
      <c r="DX33" s="14">
        <v>3.6776364444444445E-2</v>
      </c>
      <c r="DY33" s="14">
        <v>4.230861530054645E-2</v>
      </c>
      <c r="DZ33" s="14">
        <v>4.8126892240437161E-2</v>
      </c>
      <c r="EA33" s="14">
        <v>5.3945169180327872E-2</v>
      </c>
      <c r="EB33" s="14">
        <v>5.9763446120218576E-2</v>
      </c>
      <c r="EC33" s="14">
        <v>6.5581723060109287E-2</v>
      </c>
      <c r="ED33" s="14">
        <v>7.1399999999999991E-2</v>
      </c>
      <c r="EE33" s="14">
        <v>7.225000000000005E-2</v>
      </c>
      <c r="EF33" s="14">
        <v>7.3100000000000026E-2</v>
      </c>
      <c r="EG33" s="14">
        <v>7.3950000000000057E-2</v>
      </c>
      <c r="EH33" s="14">
        <v>7.4800000000000033E-2</v>
      </c>
      <c r="EI33" s="14">
        <v>7.5650000000000051E-2</v>
      </c>
      <c r="EJ33" s="14">
        <v>7.6499999999999999E-2</v>
      </c>
      <c r="EK33" s="14">
        <v>7.7350000000000016E-2</v>
      </c>
      <c r="EL33" s="14">
        <v>7.8200000000000033E-2</v>
      </c>
      <c r="EM33" s="14">
        <v>7.9050000000000023E-2</v>
      </c>
      <c r="EN33" s="14">
        <v>7.9899999999999999E-2</v>
      </c>
      <c r="EO33" s="14">
        <v>8.0750000000000016E-2</v>
      </c>
      <c r="EP33" s="14">
        <v>8.1600000000000006E-2</v>
      </c>
      <c r="EQ33" s="14">
        <v>8.2449999999999982E-2</v>
      </c>
      <c r="ER33" s="14">
        <v>8.3300000000000041E-2</v>
      </c>
      <c r="ES33" s="14">
        <v>8.415000000000003E-2</v>
      </c>
      <c r="ET33" s="14">
        <v>8.5000000000000006E-2</v>
      </c>
      <c r="EU33" s="14">
        <v>8.5849999999999982E-2</v>
      </c>
      <c r="EV33" s="14">
        <v>8.6700000000000041E-2</v>
      </c>
      <c r="EW33" s="14">
        <v>8.7550000000000031E-2</v>
      </c>
      <c r="EX33" s="14">
        <v>8.8400000000000048E-2</v>
      </c>
    </row>
    <row r="34" spans="1:154" x14ac:dyDescent="0.3">
      <c r="A34" s="2" t="s">
        <v>2</v>
      </c>
      <c r="B34" s="2" t="s">
        <v>66</v>
      </c>
      <c r="C34" s="2" t="s">
        <v>67</v>
      </c>
      <c r="D34" s="13">
        <v>0.2236485413665262</v>
      </c>
      <c r="E34" s="13">
        <v>0.2236485413665262</v>
      </c>
      <c r="F34" s="13">
        <v>0.2236485413665262</v>
      </c>
      <c r="G34" s="13">
        <v>0.2236485413665262</v>
      </c>
      <c r="H34" s="13">
        <v>0.2236485413665262</v>
      </c>
      <c r="I34" s="13">
        <v>0.2236485413665262</v>
      </c>
      <c r="J34" s="13">
        <v>0.2236485413665262</v>
      </c>
      <c r="K34" s="13">
        <v>0.2236485413665262</v>
      </c>
      <c r="L34" s="13">
        <v>0.2236485413665262</v>
      </c>
      <c r="M34" s="13">
        <v>0.2236485413665262</v>
      </c>
      <c r="N34" s="13">
        <v>0.2236485413665262</v>
      </c>
      <c r="O34" s="13">
        <v>0.2236485413665262</v>
      </c>
      <c r="P34" s="13">
        <v>0.2236485413665262</v>
      </c>
      <c r="Q34" s="13">
        <v>0.2236485413665262</v>
      </c>
      <c r="R34" s="13">
        <v>0.2236485413665262</v>
      </c>
      <c r="S34" s="13">
        <v>0.2236485413665262</v>
      </c>
      <c r="T34" s="13">
        <v>0.2236485413665262</v>
      </c>
      <c r="U34" s="13">
        <v>0.2236485413665262</v>
      </c>
      <c r="V34" s="13">
        <v>0.2236485413665262</v>
      </c>
      <c r="W34" s="13">
        <v>0.2236485413665262</v>
      </c>
      <c r="X34" s="13">
        <v>0.2236485413665262</v>
      </c>
      <c r="Y34" s="13">
        <v>0.2236485413665262</v>
      </c>
      <c r="Z34" s="13">
        <v>0.2236485413665262</v>
      </c>
      <c r="AA34" s="13">
        <v>0.2236485413665262</v>
      </c>
      <c r="AB34" s="13">
        <v>0.2236485413665262</v>
      </c>
      <c r="AC34" s="13">
        <v>0.2236485413665262</v>
      </c>
      <c r="AD34" s="13">
        <v>0.2236485413665262</v>
      </c>
      <c r="AE34" s="13">
        <v>0.2236485413665262</v>
      </c>
      <c r="AF34" s="13">
        <v>0.2236485413665262</v>
      </c>
      <c r="AG34" s="13">
        <v>0.2236485413665262</v>
      </c>
      <c r="AH34" s="13">
        <v>0.2236485413665262</v>
      </c>
      <c r="AI34" s="13">
        <v>0.2236485413665262</v>
      </c>
      <c r="AJ34" s="13">
        <v>0.2236485413665262</v>
      </c>
      <c r="AK34" s="13">
        <v>0.2236485413665262</v>
      </c>
      <c r="AL34" s="13">
        <v>0.2236485413665262</v>
      </c>
      <c r="AM34" s="13">
        <v>0.2236485413665262</v>
      </c>
      <c r="AN34" s="13">
        <v>0.2236485413665262</v>
      </c>
      <c r="AO34" s="13">
        <v>0.2236485413665262</v>
      </c>
      <c r="AP34" s="13">
        <v>0.2236485413665262</v>
      </c>
      <c r="AQ34" s="13">
        <v>0.2236485413665262</v>
      </c>
      <c r="AR34" s="13">
        <v>0.2236485413665262</v>
      </c>
      <c r="AS34" s="13">
        <v>0.2236485413665262</v>
      </c>
      <c r="AT34" s="13">
        <v>0.2236485413665262</v>
      </c>
      <c r="AU34" s="13">
        <v>0.2236485413665262</v>
      </c>
      <c r="AV34" s="13">
        <v>0.2236485413665262</v>
      </c>
      <c r="AW34" s="13">
        <v>0.2236485413665262</v>
      </c>
      <c r="AX34" s="13">
        <v>0.2236485413665262</v>
      </c>
      <c r="AY34" s="13">
        <v>0.2236485413665262</v>
      </c>
      <c r="AZ34" s="13">
        <v>0.2236485413665262</v>
      </c>
      <c r="BA34" s="13">
        <v>0.2236485413665262</v>
      </c>
      <c r="BB34" s="1">
        <v>0.2236485413665262</v>
      </c>
      <c r="BC34" s="1">
        <v>0.22325349094867039</v>
      </c>
      <c r="BD34" s="1">
        <v>0.22282648224903009</v>
      </c>
      <c r="BE34" s="1">
        <v>0.22238942592326749</v>
      </c>
      <c r="BF34" s="1">
        <v>0.22196300408601921</v>
      </c>
      <c r="BG34" s="1">
        <v>0.22156647455075029</v>
      </c>
      <c r="BH34" s="1">
        <v>0.2212176938304245</v>
      </c>
      <c r="BI34" s="1">
        <v>0.22093300366757709</v>
      </c>
      <c r="BJ34" s="1">
        <v>0.22072705812432469</v>
      </c>
      <c r="BK34" s="1">
        <v>0.22061246375793461</v>
      </c>
      <c r="BL34" s="1">
        <v>0.22059868668226981</v>
      </c>
      <c r="BM34" s="1">
        <v>0.2206909977893112</v>
      </c>
      <c r="BN34" s="1">
        <v>0.2208896817681181</v>
      </c>
      <c r="BO34" s="1">
        <v>0.22119002416836289</v>
      </c>
      <c r="BP34" s="1">
        <v>0.2215840908668219</v>
      </c>
      <c r="BQ34" s="1">
        <v>0.222064737820615</v>
      </c>
      <c r="BR34" s="1">
        <v>0.22262922074095851</v>
      </c>
      <c r="BS34" s="1">
        <v>0.2232744215274855</v>
      </c>
      <c r="BT34" s="1">
        <v>0.2239921403922972</v>
      </c>
      <c r="BU34" s="1">
        <v>0.22477275669197849</v>
      </c>
      <c r="BV34" s="1">
        <v>0.22560754436870881</v>
      </c>
      <c r="BW34" s="1">
        <v>0.22649235001166829</v>
      </c>
      <c r="BX34" s="1">
        <v>0.2274219097062711</v>
      </c>
      <c r="BY34" s="1">
        <v>0.22838515593503511</v>
      </c>
      <c r="BZ34" s="1">
        <v>0.2293692061023212</v>
      </c>
      <c r="CA34" s="1">
        <v>0.2303638795661144</v>
      </c>
      <c r="CB34" s="1">
        <v>0.2313620163216509</v>
      </c>
      <c r="CC34" s="1">
        <v>0.23236171827999319</v>
      </c>
      <c r="CD34" s="1">
        <v>0.23336473890636361</v>
      </c>
      <c r="CE34" s="1">
        <v>0.23437584782752971</v>
      </c>
      <c r="CF34" s="1">
        <v>0.23539795101727209</v>
      </c>
      <c r="CG34" s="1">
        <v>0.23642944064135701</v>
      </c>
      <c r="CH34" s="1">
        <v>0.2374660729039661</v>
      </c>
      <c r="CI34" s="1">
        <v>0.23850514807967349</v>
      </c>
      <c r="CJ34" s="1">
        <v>0.23954350292083951</v>
      </c>
      <c r="CK34" s="1">
        <v>0.24057850100414649</v>
      </c>
      <c r="CL34" s="1">
        <v>0.24160673349071629</v>
      </c>
      <c r="CM34" s="1">
        <v>0.24262712751431181</v>
      </c>
      <c r="CN34" s="1">
        <v>0.24364192451246411</v>
      </c>
      <c r="CO34" s="1">
        <v>0.24465460834461539</v>
      </c>
      <c r="CP34" s="1">
        <v>0.2456662725896584</v>
      </c>
      <c r="CQ34" s="1">
        <v>0.24668095816395261</v>
      </c>
      <c r="CR34" s="1">
        <v>0.24769443056279961</v>
      </c>
      <c r="CS34" s="1">
        <v>0.24869059479887509</v>
      </c>
      <c r="CT34" s="1">
        <v>0.24964922466281469</v>
      </c>
      <c r="CU34" s="1">
        <v>0.25055924224267612</v>
      </c>
      <c r="CV34" s="1">
        <v>0.25141419722060909</v>
      </c>
      <c r="CW34" s="1">
        <v>0.2522256840284437</v>
      </c>
      <c r="CX34" s="1">
        <v>0.25302210524123209</v>
      </c>
      <c r="CY34" s="1">
        <v>0.25384024157618762</v>
      </c>
      <c r="CZ34" s="1">
        <v>0.25470394137476299</v>
      </c>
      <c r="DA34" s="1">
        <v>0.25562260811206489</v>
      </c>
      <c r="DB34" s="1">
        <v>0.25423943213587979</v>
      </c>
      <c r="DC34" s="1">
        <v>0.25222805728026337</v>
      </c>
      <c r="DD34" s="1">
        <v>0.25080788903862899</v>
      </c>
      <c r="DE34" s="1">
        <v>0.25173799831775362</v>
      </c>
      <c r="DF34" s="1">
        <v>0.23923035065979639</v>
      </c>
      <c r="DG34" s="1">
        <v>0.2428196474485628</v>
      </c>
      <c r="DH34" s="1">
        <v>0.2435709958773401</v>
      </c>
      <c r="DI34" s="1">
        <v>0.24977439799392839</v>
      </c>
      <c r="DJ34" s="1">
        <v>0.24011579303609451</v>
      </c>
      <c r="DK34" s="1">
        <v>0.2326023517475351</v>
      </c>
      <c r="DL34" s="1">
        <v>0.22704196471611329</v>
      </c>
      <c r="DM34" s="1">
        <v>0.2223231106257933</v>
      </c>
      <c r="DN34" s="1">
        <v>0.20216678753023631</v>
      </c>
      <c r="DO34" s="1">
        <v>0.18960694554232554</v>
      </c>
      <c r="DP34" s="1">
        <v>0.17989903551122086</v>
      </c>
      <c r="DQ34" s="1">
        <v>0.15742144987125656</v>
      </c>
      <c r="DR34" s="1">
        <v>0.15226219981674971</v>
      </c>
      <c r="DS34" s="14">
        <v>0.14412681842812392</v>
      </c>
      <c r="DT34" s="14">
        <v>0.13599143703949812</v>
      </c>
      <c r="DU34" s="14">
        <v>0.12785605565087227</v>
      </c>
      <c r="DV34" s="14">
        <v>0.11972067426224647</v>
      </c>
      <c r="DW34" s="14">
        <v>0.11158529287362066</v>
      </c>
      <c r="DX34" s="14">
        <v>0.10344991148499486</v>
      </c>
      <c r="DY34" s="14">
        <v>9.5314530096369046E-2</v>
      </c>
      <c r="DZ34" s="14">
        <v>8.7179148707743223E-2</v>
      </c>
      <c r="EA34" s="14">
        <v>7.9043767319117414E-2</v>
      </c>
      <c r="EB34" s="14">
        <v>7.0908385930491605E-2</v>
      </c>
      <c r="EC34" s="14">
        <v>6.2773004541865809E-2</v>
      </c>
      <c r="ED34" s="14">
        <v>5.4637623153239993E-2</v>
      </c>
      <c r="EE34" s="14">
        <v>5.2869935345341047E-2</v>
      </c>
      <c r="EF34" s="14">
        <v>5.1102247537442115E-2</v>
      </c>
      <c r="EG34" s="14">
        <v>4.9334559729543169E-2</v>
      </c>
      <c r="EH34" s="14">
        <v>4.756687192164423E-2</v>
      </c>
      <c r="EI34" s="14">
        <v>4.5799184113745284E-2</v>
      </c>
      <c r="EJ34" s="14">
        <v>4.4031496305846352E-2</v>
      </c>
      <c r="EK34" s="14">
        <v>4.2263808497947412E-2</v>
      </c>
      <c r="EL34" s="14">
        <v>4.0496120690048466E-2</v>
      </c>
      <c r="EM34" s="14">
        <v>3.8728432882149527E-2</v>
      </c>
      <c r="EN34" s="14">
        <v>3.6960745074250588E-2</v>
      </c>
      <c r="EO34" s="14">
        <v>3.5193057266351642E-2</v>
      </c>
      <c r="EP34" s="14">
        <v>3.342536945845271E-2</v>
      </c>
      <c r="EQ34" s="14">
        <v>3.1657681650553764E-2</v>
      </c>
      <c r="ER34" s="14">
        <v>2.9889993842654825E-2</v>
      </c>
      <c r="ES34" s="14">
        <v>2.8122306034755882E-2</v>
      </c>
      <c r="ET34" s="14">
        <v>2.6354618226856939E-2</v>
      </c>
      <c r="EU34" s="14">
        <v>2.4586930418958004E-2</v>
      </c>
      <c r="EV34" s="14">
        <v>2.2819242611059061E-2</v>
      </c>
      <c r="EW34" s="14">
        <v>2.1051554803160122E-2</v>
      </c>
      <c r="EX34" s="14">
        <v>1.9283866995261179E-2</v>
      </c>
    </row>
    <row r="35" spans="1:154" x14ac:dyDescent="0.3">
      <c r="A35" s="2" t="s">
        <v>2</v>
      </c>
      <c r="B35" s="2" t="s">
        <v>66</v>
      </c>
      <c r="C35" s="2" t="s">
        <v>68</v>
      </c>
      <c r="D35" s="13">
        <v>0.27491128667793918</v>
      </c>
      <c r="E35" s="13">
        <v>0.27491128667793918</v>
      </c>
      <c r="F35" s="13">
        <v>0.27491128667793918</v>
      </c>
      <c r="G35" s="13">
        <v>0.27491128667793918</v>
      </c>
      <c r="H35" s="13">
        <v>0.27491128667793918</v>
      </c>
      <c r="I35" s="13">
        <v>0.27491128667793918</v>
      </c>
      <c r="J35" s="13">
        <v>0.27491128667793918</v>
      </c>
      <c r="K35" s="13">
        <v>0.27491128667793918</v>
      </c>
      <c r="L35" s="13">
        <v>0.27491128667793918</v>
      </c>
      <c r="M35" s="13">
        <v>0.27491128667793918</v>
      </c>
      <c r="N35" s="13">
        <v>0.27491128667793918</v>
      </c>
      <c r="O35" s="13">
        <v>0.27491128667793918</v>
      </c>
      <c r="P35" s="13">
        <v>0.27491128667793918</v>
      </c>
      <c r="Q35" s="13">
        <v>0.27491128667793918</v>
      </c>
      <c r="R35" s="13">
        <v>0.27491128667793918</v>
      </c>
      <c r="S35" s="13">
        <v>0.27491128667793918</v>
      </c>
      <c r="T35" s="13">
        <v>0.27491128667793918</v>
      </c>
      <c r="U35" s="13">
        <v>0.27491128667793918</v>
      </c>
      <c r="V35" s="13">
        <v>0.27491128667793918</v>
      </c>
      <c r="W35" s="13">
        <v>0.27491128667793918</v>
      </c>
      <c r="X35" s="13">
        <v>0.27491128667793918</v>
      </c>
      <c r="Y35" s="13">
        <v>0.27491128667793918</v>
      </c>
      <c r="Z35" s="13">
        <v>0.27491128667793918</v>
      </c>
      <c r="AA35" s="13">
        <v>0.27491128667793918</v>
      </c>
      <c r="AB35" s="13">
        <v>0.27491128667793918</v>
      </c>
      <c r="AC35" s="13">
        <v>0.27491128667793918</v>
      </c>
      <c r="AD35" s="13">
        <v>0.27491128667793918</v>
      </c>
      <c r="AE35" s="13">
        <v>0.27491128667793918</v>
      </c>
      <c r="AF35" s="13">
        <v>0.27491128667793918</v>
      </c>
      <c r="AG35" s="13">
        <v>0.27491128667793918</v>
      </c>
      <c r="AH35" s="13">
        <v>0.27491128667793918</v>
      </c>
      <c r="AI35" s="13">
        <v>0.27491128667793918</v>
      </c>
      <c r="AJ35" s="13">
        <v>0.27491128667793918</v>
      </c>
      <c r="AK35" s="13">
        <v>0.27491128667793918</v>
      </c>
      <c r="AL35" s="13">
        <v>0.27491128667793918</v>
      </c>
      <c r="AM35" s="13">
        <v>0.27491128667793918</v>
      </c>
      <c r="AN35" s="13">
        <v>0.27491128667793918</v>
      </c>
      <c r="AO35" s="13">
        <v>0.27491128667793918</v>
      </c>
      <c r="AP35" s="13">
        <v>0.27491128667793918</v>
      </c>
      <c r="AQ35" s="13">
        <v>0.27491128667793918</v>
      </c>
      <c r="AR35" s="13">
        <v>0.27491128667793918</v>
      </c>
      <c r="AS35" s="13">
        <v>0.27491128667793918</v>
      </c>
      <c r="AT35" s="13">
        <v>0.27491128667793918</v>
      </c>
      <c r="AU35" s="13">
        <v>0.27491128667793918</v>
      </c>
      <c r="AV35" s="13">
        <v>0.27491128667793918</v>
      </c>
      <c r="AW35" s="13">
        <v>0.27491128667793918</v>
      </c>
      <c r="AX35" s="13">
        <v>0.27491128667793918</v>
      </c>
      <c r="AY35" s="13">
        <v>0.27491128667793918</v>
      </c>
      <c r="AZ35" s="13">
        <v>0.27491128667793918</v>
      </c>
      <c r="BA35" s="13">
        <v>0.27491128667793918</v>
      </c>
      <c r="BB35" s="1">
        <v>0.27491128667793918</v>
      </c>
      <c r="BC35" s="1">
        <v>0.27480412576685048</v>
      </c>
      <c r="BD35" s="1">
        <v>0.27469823770048152</v>
      </c>
      <c r="BE35" s="1">
        <v>0.27459134294190202</v>
      </c>
      <c r="BF35" s="1">
        <v>0.27448221461274902</v>
      </c>
      <c r="BG35" s="1">
        <v>0.27437063100982062</v>
      </c>
      <c r="BH35" s="1">
        <v>0.27425741130968051</v>
      </c>
      <c r="BI35" s="1">
        <v>0.27414430235763548</v>
      </c>
      <c r="BJ35" s="1">
        <v>0.27403375975860972</v>
      </c>
      <c r="BK35" s="1">
        <v>0.27392860015510961</v>
      </c>
      <c r="BL35" s="1">
        <v>0.27383104464429919</v>
      </c>
      <c r="BM35" s="1">
        <v>0.27374171446320711</v>
      </c>
      <c r="BN35" s="1">
        <v>0.27365880608350568</v>
      </c>
      <c r="BO35" s="1">
        <v>0.27357778758951778</v>
      </c>
      <c r="BP35" s="1">
        <v>0.2734925582315616</v>
      </c>
      <c r="BQ35" s="1">
        <v>0.27339864588562202</v>
      </c>
      <c r="BR35" s="1">
        <v>0.27329462647983771</v>
      </c>
      <c r="BS35" s="1">
        <v>0.27318128799341868</v>
      </c>
      <c r="BT35" s="1">
        <v>0.27305918317022121</v>
      </c>
      <c r="BU35" s="1">
        <v>0.27292974054736618</v>
      </c>
      <c r="BV35" s="1">
        <v>0.27279421199027909</v>
      </c>
      <c r="BW35" s="1">
        <v>0.27265213709823122</v>
      </c>
      <c r="BX35" s="1">
        <v>0.27250337903716709</v>
      </c>
      <c r="BY35" s="1">
        <v>0.27235004837272297</v>
      </c>
      <c r="BZ35" s="1">
        <v>0.27219493316128612</v>
      </c>
      <c r="CA35" s="1">
        <v>0.27203996496826288</v>
      </c>
      <c r="CB35" s="1">
        <v>0.27188662561051202</v>
      </c>
      <c r="CC35" s="1">
        <v>0.27173435343062902</v>
      </c>
      <c r="CD35" s="1">
        <v>0.27158058890213638</v>
      </c>
      <c r="CE35" s="1">
        <v>0.27142155502258608</v>
      </c>
      <c r="CF35" s="1">
        <v>0.2712547884574979</v>
      </c>
      <c r="CG35" s="1">
        <v>0.27107932052202099</v>
      </c>
      <c r="CH35" s="1">
        <v>0.27089682791243919</v>
      </c>
      <c r="CI35" s="1">
        <v>0.27071067870314608</v>
      </c>
      <c r="CJ35" s="1">
        <v>0.27052560056222291</v>
      </c>
      <c r="CK35" s="1">
        <v>0.2703449963311495</v>
      </c>
      <c r="CL35" s="1">
        <v>0.27016983592988808</v>
      </c>
      <c r="CM35" s="1">
        <v>0.26999908363752029</v>
      </c>
      <c r="CN35" s="1">
        <v>0.2698316593882365</v>
      </c>
      <c r="CO35" s="1">
        <v>0.26966567510883482</v>
      </c>
      <c r="CP35" s="1">
        <v>0.26949955992527552</v>
      </c>
      <c r="CQ35" s="1">
        <v>0.26933396073747268</v>
      </c>
      <c r="CR35" s="1">
        <v>0.26916900601888633</v>
      </c>
      <c r="CS35" s="1">
        <v>0.26900203518195998</v>
      </c>
      <c r="CT35" s="1">
        <v>0.26882962278501837</v>
      </c>
      <c r="CU35" s="1">
        <v>0.2686497656188323</v>
      </c>
      <c r="CV35" s="1">
        <v>0.26846082360969131</v>
      </c>
      <c r="CW35" s="1">
        <v>0.26826463274103779</v>
      </c>
      <c r="CX35" s="1">
        <v>0.26806687757922498</v>
      </c>
      <c r="CY35" s="1">
        <v>0.26787531188248659</v>
      </c>
      <c r="CZ35" s="1">
        <v>0.26769524820440138</v>
      </c>
      <c r="DA35" s="1">
        <v>0.26752828374542548</v>
      </c>
      <c r="DB35" s="1">
        <v>0.26737214319673192</v>
      </c>
      <c r="DC35" s="1">
        <v>0.26424940043413919</v>
      </c>
      <c r="DD35" s="1">
        <v>0.26172499164979418</v>
      </c>
      <c r="DE35" s="1">
        <v>0.25621471618916702</v>
      </c>
      <c r="DF35" s="1">
        <v>0.24234068018361721</v>
      </c>
      <c r="DG35" s="1">
        <v>0.24491300168661759</v>
      </c>
      <c r="DH35" s="1">
        <v>0.24464483737031761</v>
      </c>
      <c r="DI35" s="1">
        <v>0.24732023690281821</v>
      </c>
      <c r="DJ35" s="1">
        <v>0.25509249765485742</v>
      </c>
      <c r="DK35" s="1">
        <v>0.25300931618154371</v>
      </c>
      <c r="DL35" s="1">
        <v>0.2366689050766029</v>
      </c>
      <c r="DM35" s="1">
        <v>0.2327203301048017</v>
      </c>
      <c r="DN35" s="1">
        <v>0.23420322259432971</v>
      </c>
      <c r="DO35" s="1">
        <v>0.23130963641263336</v>
      </c>
      <c r="DP35" s="1">
        <v>0.22885520377073379</v>
      </c>
      <c r="DQ35" s="1">
        <v>0.21309849354637217</v>
      </c>
      <c r="DR35" s="1">
        <v>0.2074802607735754</v>
      </c>
      <c r="DS35" s="14">
        <v>0.19639457401720364</v>
      </c>
      <c r="DT35" s="14">
        <v>0.18530888726083189</v>
      </c>
      <c r="DU35" s="14">
        <v>0.17422320050446008</v>
      </c>
      <c r="DV35" s="14">
        <v>0.16313751374808833</v>
      </c>
      <c r="DW35" s="14">
        <v>0.15205182699171654</v>
      </c>
      <c r="DX35" s="14">
        <v>0.14096614023534476</v>
      </c>
      <c r="DY35" s="14">
        <v>0.12988045347897298</v>
      </c>
      <c r="DZ35" s="14">
        <v>0.11879476672260121</v>
      </c>
      <c r="EA35" s="14">
        <v>0.10770907996622943</v>
      </c>
      <c r="EB35" s="14">
        <v>9.6623393209857647E-2</v>
      </c>
      <c r="EC35" s="14">
        <v>8.5537706453485893E-2</v>
      </c>
      <c r="ED35" s="14">
        <v>7.4452019697114111E-2</v>
      </c>
      <c r="EE35" s="14">
        <v>7.2043277883383952E-2</v>
      </c>
      <c r="EF35" s="14">
        <v>6.9634536069653793E-2</v>
      </c>
      <c r="EG35" s="14">
        <v>6.7225794255923635E-2</v>
      </c>
      <c r="EH35" s="14">
        <v>6.4817052442193462E-2</v>
      </c>
      <c r="EI35" s="14">
        <v>6.2408310628463304E-2</v>
      </c>
      <c r="EJ35" s="14">
        <v>5.9999568814733152E-2</v>
      </c>
      <c r="EK35" s="14">
        <v>5.7590827001002987E-2</v>
      </c>
      <c r="EL35" s="14">
        <v>5.5182085187272821E-2</v>
      </c>
      <c r="EM35" s="14">
        <v>5.2773343373542655E-2</v>
      </c>
      <c r="EN35" s="14">
        <v>5.0364601559812497E-2</v>
      </c>
      <c r="EO35" s="14">
        <v>4.7955859746082331E-2</v>
      </c>
      <c r="EP35" s="14">
        <v>4.5547117932352173E-2</v>
      </c>
      <c r="EQ35" s="14">
        <v>4.3138376118622007E-2</v>
      </c>
      <c r="ER35" s="14">
        <v>4.0729634304891849E-2</v>
      </c>
      <c r="ES35" s="14">
        <v>3.8320892491161683E-2</v>
      </c>
      <c r="ET35" s="14">
        <v>3.5912150677431517E-2</v>
      </c>
      <c r="EU35" s="14">
        <v>3.3503408863701359E-2</v>
      </c>
      <c r="EV35" s="14">
        <v>3.1094667049971197E-2</v>
      </c>
      <c r="EW35" s="14">
        <v>2.8685925236241038E-2</v>
      </c>
      <c r="EX35" s="14">
        <v>2.6277183422510873E-2</v>
      </c>
    </row>
    <row r="36" spans="1:154" x14ac:dyDescent="0.3">
      <c r="A36" s="2" t="s">
        <v>2</v>
      </c>
      <c r="B36" s="2" t="s">
        <v>66</v>
      </c>
      <c r="C36" s="2" t="s">
        <v>69</v>
      </c>
      <c r="D36" s="13">
        <v>0.35167274634139423</v>
      </c>
      <c r="E36" s="13">
        <v>0.35167274634139423</v>
      </c>
      <c r="F36" s="13">
        <v>0.35167274634139423</v>
      </c>
      <c r="G36" s="13">
        <v>0.35167274634139423</v>
      </c>
      <c r="H36" s="13">
        <v>0.35167274634139423</v>
      </c>
      <c r="I36" s="13">
        <v>0.35167274634139423</v>
      </c>
      <c r="J36" s="13">
        <v>0.35167274634139423</v>
      </c>
      <c r="K36" s="13">
        <v>0.35167274634139423</v>
      </c>
      <c r="L36" s="13">
        <v>0.35167274634139423</v>
      </c>
      <c r="M36" s="13">
        <v>0.35167274634139423</v>
      </c>
      <c r="N36" s="13">
        <v>0.35167274634139423</v>
      </c>
      <c r="O36" s="13">
        <v>0.35167274634139423</v>
      </c>
      <c r="P36" s="13">
        <v>0.35167274634139423</v>
      </c>
      <c r="Q36" s="13">
        <v>0.35167274634139423</v>
      </c>
      <c r="R36" s="13">
        <v>0.35167274634139423</v>
      </c>
      <c r="S36" s="13">
        <v>0.35167274634139423</v>
      </c>
      <c r="T36" s="13">
        <v>0.35167274634139423</v>
      </c>
      <c r="U36" s="13">
        <v>0.35167274634139423</v>
      </c>
      <c r="V36" s="13">
        <v>0.35167274634139423</v>
      </c>
      <c r="W36" s="13">
        <v>0.35167274634139423</v>
      </c>
      <c r="X36" s="13">
        <v>0.35167274634139423</v>
      </c>
      <c r="Y36" s="13">
        <v>0.35167274634139423</v>
      </c>
      <c r="Z36" s="13">
        <v>0.35167274634139423</v>
      </c>
      <c r="AA36" s="13">
        <v>0.35167274634139423</v>
      </c>
      <c r="AB36" s="13">
        <v>0.35167274634139423</v>
      </c>
      <c r="AC36" s="13">
        <v>0.35167274634139423</v>
      </c>
      <c r="AD36" s="13">
        <v>0.35167274634139423</v>
      </c>
      <c r="AE36" s="13">
        <v>0.35167274634139423</v>
      </c>
      <c r="AF36" s="13">
        <v>0.35167274634139423</v>
      </c>
      <c r="AG36" s="13">
        <v>0.35167274634139423</v>
      </c>
      <c r="AH36" s="13">
        <v>0.35167274634139423</v>
      </c>
      <c r="AI36" s="13">
        <v>0.35167274634139423</v>
      </c>
      <c r="AJ36" s="13">
        <v>0.35167274634139423</v>
      </c>
      <c r="AK36" s="13">
        <v>0.35167274634139423</v>
      </c>
      <c r="AL36" s="13">
        <v>0.35167274634139423</v>
      </c>
      <c r="AM36" s="13">
        <v>0.35167274634139423</v>
      </c>
      <c r="AN36" s="13">
        <v>0.35167274634139423</v>
      </c>
      <c r="AO36" s="13">
        <v>0.35167274634139423</v>
      </c>
      <c r="AP36" s="13">
        <v>0.35167274634139423</v>
      </c>
      <c r="AQ36" s="13">
        <v>0.35167274634139423</v>
      </c>
      <c r="AR36" s="13">
        <v>0.35167274634139423</v>
      </c>
      <c r="AS36" s="13">
        <v>0.35167274634139423</v>
      </c>
      <c r="AT36" s="13">
        <v>0.35167274634139423</v>
      </c>
      <c r="AU36" s="13">
        <v>0.35167274634139423</v>
      </c>
      <c r="AV36" s="13">
        <v>0.35167274634139423</v>
      </c>
      <c r="AW36" s="13">
        <v>0.35167274634139423</v>
      </c>
      <c r="AX36" s="13">
        <v>0.35167274634139423</v>
      </c>
      <c r="AY36" s="13">
        <v>0.35167274634139423</v>
      </c>
      <c r="AZ36" s="13">
        <v>0.35167274634139423</v>
      </c>
      <c r="BA36" s="13">
        <v>0.35167274634139423</v>
      </c>
      <c r="BB36" s="1">
        <v>0.35167274634139423</v>
      </c>
      <c r="BC36" s="1">
        <v>0.35196497459497811</v>
      </c>
      <c r="BD36" s="1">
        <v>0.35227732916242938</v>
      </c>
      <c r="BE36" s="1">
        <v>0.35259768700903998</v>
      </c>
      <c r="BF36" s="1">
        <v>0.35291402412602091</v>
      </c>
      <c r="BG36" s="1">
        <v>0.35321456732108719</v>
      </c>
      <c r="BH36" s="1">
        <v>0.35348776115674191</v>
      </c>
      <c r="BI36" s="1">
        <v>0.35372241103230839</v>
      </c>
      <c r="BJ36" s="1">
        <v>0.35390792491548623</v>
      </c>
      <c r="BK36" s="1">
        <v>0.35403475074289997</v>
      </c>
      <c r="BL36" s="1">
        <v>0.35409563465824051</v>
      </c>
      <c r="BM36" s="1">
        <v>0.35408688376360792</v>
      </c>
      <c r="BN36" s="1">
        <v>0.35400935382322563</v>
      </c>
      <c r="BO36" s="1">
        <v>0.35386863774825872</v>
      </c>
      <c r="BP36" s="1">
        <v>0.3536732572041697</v>
      </c>
      <c r="BQ36" s="1">
        <v>0.35343024381047772</v>
      </c>
      <c r="BR36" s="1">
        <v>0.35314209464413221</v>
      </c>
      <c r="BS36" s="1">
        <v>0.35281015369660118</v>
      </c>
      <c r="BT36" s="1">
        <v>0.35243897169215882</v>
      </c>
      <c r="BU36" s="1">
        <v>0.3520334356678036</v>
      </c>
      <c r="BV36" s="1">
        <v>0.35159805334640798</v>
      </c>
      <c r="BW36" s="1">
        <v>0.35113555423783471</v>
      </c>
      <c r="BX36" s="1">
        <v>0.35064927075631219</v>
      </c>
      <c r="BY36" s="1">
        <v>0.35014490368151302</v>
      </c>
      <c r="BZ36" s="1">
        <v>0.34962894240754561</v>
      </c>
      <c r="CA36" s="1">
        <v>0.34910663900117711</v>
      </c>
      <c r="CB36" s="1">
        <v>0.34858146275533552</v>
      </c>
      <c r="CC36" s="1">
        <v>0.34805475783147299</v>
      </c>
      <c r="CD36" s="1">
        <v>0.34752683831658321</v>
      </c>
      <c r="CE36" s="1">
        <v>0.34699680665330113</v>
      </c>
      <c r="CF36" s="1">
        <v>0.34646404994105912</v>
      </c>
      <c r="CG36" s="1">
        <v>0.34592989179254863</v>
      </c>
      <c r="CH36" s="1">
        <v>0.3453955789788351</v>
      </c>
      <c r="CI36" s="1">
        <v>0.34486011033645708</v>
      </c>
      <c r="CJ36" s="1">
        <v>0.34432176611236748</v>
      </c>
      <c r="CK36" s="1">
        <v>0.34377929699306581</v>
      </c>
      <c r="CL36" s="1">
        <v>0.34323345197119642</v>
      </c>
      <c r="CM36" s="1">
        <v>0.34268487400001207</v>
      </c>
      <c r="CN36" s="1">
        <v>0.34213231880526601</v>
      </c>
      <c r="CO36" s="1">
        <v>0.34157452040654118</v>
      </c>
      <c r="CP36" s="1">
        <v>0.34101155055783838</v>
      </c>
      <c r="CQ36" s="1">
        <v>0.34044015209097062</v>
      </c>
      <c r="CR36" s="1">
        <v>0.33986225316985152</v>
      </c>
      <c r="CS36" s="1">
        <v>0.33928870663382832</v>
      </c>
      <c r="CT36" s="1">
        <v>0.33873307052613533</v>
      </c>
      <c r="CU36" s="1">
        <v>0.33820221663062378</v>
      </c>
      <c r="CV36" s="1">
        <v>0.33770002134942689</v>
      </c>
      <c r="CW36" s="1">
        <v>0.33721714037139428</v>
      </c>
      <c r="CX36" s="1">
        <v>0.33673126419496452</v>
      </c>
      <c r="CY36" s="1">
        <v>0.3362136024110291</v>
      </c>
      <c r="CZ36" s="1">
        <v>0.33564481416344388</v>
      </c>
      <c r="DA36" s="1">
        <v>0.33501662646285829</v>
      </c>
      <c r="DB36" s="1">
        <v>0.32900362669928229</v>
      </c>
      <c r="DC36" s="1">
        <v>0.32529779549763072</v>
      </c>
      <c r="DD36" s="1">
        <v>0.32217052932636209</v>
      </c>
      <c r="DE36" s="1">
        <v>0.31364140766480331</v>
      </c>
      <c r="DF36" s="1">
        <v>0.28811690258474371</v>
      </c>
      <c r="DG36" s="1">
        <v>0.27982484114085387</v>
      </c>
      <c r="DH36" s="1">
        <v>0.27397205145143932</v>
      </c>
      <c r="DI36" s="1">
        <v>0.2684955739289816</v>
      </c>
      <c r="DJ36" s="1">
        <v>0.25409824418797877</v>
      </c>
      <c r="DK36" s="1">
        <v>0.25291074900773552</v>
      </c>
      <c r="DL36" s="1">
        <v>0.209171327962064</v>
      </c>
      <c r="DM36" s="1">
        <v>0.1988223580416493</v>
      </c>
      <c r="DN36" s="1">
        <v>0.20009673022691579</v>
      </c>
      <c r="DO36" s="1">
        <v>0.19623900509698616</v>
      </c>
      <c r="DP36" s="1">
        <v>0.19005608591710729</v>
      </c>
      <c r="DQ36" s="1">
        <v>0.19284225986688047</v>
      </c>
      <c r="DR36" s="1">
        <v>0.1854989937004658</v>
      </c>
      <c r="DS36" s="14">
        <v>0.17558776778375226</v>
      </c>
      <c r="DT36" s="14">
        <v>0.16567654186703876</v>
      </c>
      <c r="DU36" s="14">
        <v>0.15576531595032517</v>
      </c>
      <c r="DV36" s="14">
        <v>0.14585409003361166</v>
      </c>
      <c r="DW36" s="14">
        <v>0.1359428641168981</v>
      </c>
      <c r="DX36" s="14">
        <v>0.12603163820018456</v>
      </c>
      <c r="DY36" s="14">
        <v>0.116120412283471</v>
      </c>
      <c r="DZ36" s="14">
        <v>0.10620918636675745</v>
      </c>
      <c r="EA36" s="14">
        <v>9.6297960450043907E-2</v>
      </c>
      <c r="EB36" s="14">
        <v>8.6386734533330359E-2</v>
      </c>
      <c r="EC36" s="14">
        <v>7.6475508616616839E-2</v>
      </c>
      <c r="ED36" s="14">
        <v>6.656428269990329E-2</v>
      </c>
      <c r="EE36" s="14">
        <v>6.4410732377259361E-2</v>
      </c>
      <c r="EF36" s="14">
        <v>6.2257182054615438E-2</v>
      </c>
      <c r="EG36" s="14">
        <v>6.0103631731971502E-2</v>
      </c>
      <c r="EH36" s="14">
        <v>5.7950081409327572E-2</v>
      </c>
      <c r="EI36" s="14">
        <v>5.5796531086683643E-2</v>
      </c>
      <c r="EJ36" s="14">
        <v>5.364298076403972E-2</v>
      </c>
      <c r="EK36" s="14">
        <v>5.1489430441395784E-2</v>
      </c>
      <c r="EL36" s="14">
        <v>4.9335880118751854E-2</v>
      </c>
      <c r="EM36" s="14">
        <v>4.7182329796107925E-2</v>
      </c>
      <c r="EN36" s="14">
        <v>4.5028779473463995E-2</v>
      </c>
      <c r="EO36" s="14">
        <v>4.2875229150820066E-2</v>
      </c>
      <c r="EP36" s="14">
        <v>4.0721678828176136E-2</v>
      </c>
      <c r="EQ36" s="14">
        <v>3.8568128505532207E-2</v>
      </c>
      <c r="ER36" s="14">
        <v>3.6414578182888277E-2</v>
      </c>
      <c r="ES36" s="14">
        <v>3.4261027860244347E-2</v>
      </c>
      <c r="ET36" s="14">
        <v>3.2107477537600418E-2</v>
      </c>
      <c r="EU36" s="14">
        <v>2.9953927214956488E-2</v>
      </c>
      <c r="EV36" s="14">
        <v>2.7800376892312555E-2</v>
      </c>
      <c r="EW36" s="14">
        <v>2.5646826569668629E-2</v>
      </c>
      <c r="EX36" s="14">
        <v>2.3493276247024696E-2</v>
      </c>
    </row>
    <row r="37" spans="1:154" x14ac:dyDescent="0.3">
      <c r="A37" s="2" t="s">
        <v>2</v>
      </c>
      <c r="B37" s="2" t="s">
        <v>66</v>
      </c>
      <c r="C37" s="2" t="s">
        <v>70</v>
      </c>
      <c r="D37" s="13">
        <v>0.14976994844421121</v>
      </c>
      <c r="E37" s="13">
        <v>0.14976994844421121</v>
      </c>
      <c r="F37" s="13">
        <v>0.14976994844421121</v>
      </c>
      <c r="G37" s="13">
        <v>0.14976994844421121</v>
      </c>
      <c r="H37" s="13">
        <v>0.14976994844421121</v>
      </c>
      <c r="I37" s="13">
        <v>0.14976994844421121</v>
      </c>
      <c r="J37" s="13">
        <v>0.14976994844421121</v>
      </c>
      <c r="K37" s="13">
        <v>0.14976994844421121</v>
      </c>
      <c r="L37" s="13">
        <v>0.14976994844421121</v>
      </c>
      <c r="M37" s="13">
        <v>0.14976994844421121</v>
      </c>
      <c r="N37" s="13">
        <v>0.14976994844421121</v>
      </c>
      <c r="O37" s="13">
        <v>0.14976994844421121</v>
      </c>
      <c r="P37" s="13">
        <v>0.14976994844421121</v>
      </c>
      <c r="Q37" s="13">
        <v>0.14976994844421121</v>
      </c>
      <c r="R37" s="13">
        <v>0.14976994844421121</v>
      </c>
      <c r="S37" s="13">
        <v>0.14976994844421121</v>
      </c>
      <c r="T37" s="13">
        <v>0.14976994844421121</v>
      </c>
      <c r="U37" s="13">
        <v>0.14976994844421121</v>
      </c>
      <c r="V37" s="13">
        <v>0.14976994844421121</v>
      </c>
      <c r="W37" s="13">
        <v>0.14976994844421121</v>
      </c>
      <c r="X37" s="13">
        <v>0.14976994844421121</v>
      </c>
      <c r="Y37" s="13">
        <v>0.14976994844421121</v>
      </c>
      <c r="Z37" s="13">
        <v>0.14976994844421121</v>
      </c>
      <c r="AA37" s="13">
        <v>0.14976994844421121</v>
      </c>
      <c r="AB37" s="13">
        <v>0.14976994844421121</v>
      </c>
      <c r="AC37" s="13">
        <v>0.14976994844421121</v>
      </c>
      <c r="AD37" s="13">
        <v>0.14976994844421121</v>
      </c>
      <c r="AE37" s="13">
        <v>0.14976994844421121</v>
      </c>
      <c r="AF37" s="13">
        <v>0.14976994844421121</v>
      </c>
      <c r="AG37" s="13">
        <v>0.14976994844421121</v>
      </c>
      <c r="AH37" s="13">
        <v>0.14976994844421121</v>
      </c>
      <c r="AI37" s="13">
        <v>0.14976994844421121</v>
      </c>
      <c r="AJ37" s="13">
        <v>0.14976994844421121</v>
      </c>
      <c r="AK37" s="13">
        <v>0.14976994844421121</v>
      </c>
      <c r="AL37" s="13">
        <v>0.14976994844421121</v>
      </c>
      <c r="AM37" s="13">
        <v>0.14976994844421121</v>
      </c>
      <c r="AN37" s="13">
        <v>0.14976994844421121</v>
      </c>
      <c r="AO37" s="13">
        <v>0.14976994844421121</v>
      </c>
      <c r="AP37" s="13">
        <v>0.14976994844421121</v>
      </c>
      <c r="AQ37" s="13">
        <v>0.14976994844421121</v>
      </c>
      <c r="AR37" s="13">
        <v>0.14976994844421121</v>
      </c>
      <c r="AS37" s="13">
        <v>0.14976994844421121</v>
      </c>
      <c r="AT37" s="13">
        <v>0.14976994844421121</v>
      </c>
      <c r="AU37" s="13">
        <v>0.14976994844421121</v>
      </c>
      <c r="AV37" s="13">
        <v>0.14976994844421121</v>
      </c>
      <c r="AW37" s="13">
        <v>0.14976994844421121</v>
      </c>
      <c r="AX37" s="13">
        <v>0.14976994844421121</v>
      </c>
      <c r="AY37" s="13">
        <v>0.14976994844421121</v>
      </c>
      <c r="AZ37" s="13">
        <v>0.14976994844421121</v>
      </c>
      <c r="BA37" s="13">
        <v>0.14976994844421121</v>
      </c>
      <c r="BB37" s="1">
        <v>0.14976994844421121</v>
      </c>
      <c r="BC37" s="1">
        <v>0.14998018283732639</v>
      </c>
      <c r="BD37" s="1">
        <v>0.150200983551358</v>
      </c>
      <c r="BE37" s="1">
        <v>0.15042484729194389</v>
      </c>
      <c r="BF37" s="1">
        <v>0.15064434796229509</v>
      </c>
      <c r="BG37" s="1">
        <v>0.15085222797027389</v>
      </c>
      <c r="BH37" s="1">
        <v>0.15104137236025819</v>
      </c>
      <c r="BI37" s="1">
        <v>0.1512048922376025</v>
      </c>
      <c r="BJ37" s="1">
        <v>0.15133627474553979</v>
      </c>
      <c r="BK37" s="1">
        <v>0.15142965321548171</v>
      </c>
      <c r="BL37" s="1">
        <v>0.15148059913319939</v>
      </c>
      <c r="BM37" s="1">
        <v>0.15148691957766749</v>
      </c>
      <c r="BN37" s="1">
        <v>0.1514492868450262</v>
      </c>
      <c r="BO37" s="1">
        <v>0.15137136791175321</v>
      </c>
      <c r="BP37" s="1">
        <v>0.1512586936983614</v>
      </c>
      <c r="BQ37" s="1">
        <v>0.1511158671536775</v>
      </c>
      <c r="BR37" s="1">
        <v>0.15094457900779079</v>
      </c>
      <c r="BS37" s="1">
        <v>0.15074583077528181</v>
      </c>
      <c r="BT37" s="1">
        <v>0.15052272825266089</v>
      </c>
      <c r="BU37" s="1">
        <v>0.1502785796107014</v>
      </c>
      <c r="BV37" s="1">
        <v>0.15001635553966941</v>
      </c>
      <c r="BW37" s="1">
        <v>0.1497379543475601</v>
      </c>
      <c r="BX37" s="1">
        <v>0.149445464749729</v>
      </c>
      <c r="BY37" s="1">
        <v>0.14914215863577729</v>
      </c>
      <c r="BZ37" s="1">
        <v>0.14883165815225849</v>
      </c>
      <c r="CA37" s="1">
        <v>0.14851698022833371</v>
      </c>
      <c r="CB37" s="1">
        <v>0.148200354736921</v>
      </c>
      <c r="CC37" s="1">
        <v>0.14788292527937091</v>
      </c>
      <c r="CD37" s="1">
        <v>0.14756522421579021</v>
      </c>
      <c r="CE37" s="1">
        <v>0.14724720930436291</v>
      </c>
      <c r="CF37" s="1">
        <v>0.14692911032204711</v>
      </c>
      <c r="CG37" s="1">
        <v>0.1466122289530965</v>
      </c>
      <c r="CH37" s="1">
        <v>0.14629794371164709</v>
      </c>
      <c r="CI37" s="1">
        <v>0.14598668338268461</v>
      </c>
      <c r="CJ37" s="1">
        <v>0.14567872767480289</v>
      </c>
      <c r="CK37" s="1">
        <v>0.1453746906728885</v>
      </c>
      <c r="CL37" s="1">
        <v>0.14507641097286869</v>
      </c>
      <c r="CM37" s="1">
        <v>0.144785472224054</v>
      </c>
      <c r="CN37" s="1">
        <v>0.14450201507819621</v>
      </c>
      <c r="CO37" s="1">
        <v>0.14422570627238149</v>
      </c>
      <c r="CP37" s="1">
        <v>0.14395695371631009</v>
      </c>
      <c r="CQ37" s="1">
        <v>0.1436943771973351</v>
      </c>
      <c r="CR37" s="1">
        <v>0.14344028600604969</v>
      </c>
      <c r="CS37" s="1">
        <v>0.14320275988633041</v>
      </c>
      <c r="CT37" s="1">
        <v>0.14299215212835459</v>
      </c>
      <c r="CU37" s="1">
        <v>0.14281495208311179</v>
      </c>
      <c r="CV37" s="1">
        <v>0.14267561235001111</v>
      </c>
      <c r="CW37" s="1">
        <v>0.14257024910724839</v>
      </c>
      <c r="CX37" s="1">
        <v>0.14248732546701079</v>
      </c>
      <c r="CY37" s="1">
        <v>0.14241133205847081</v>
      </c>
      <c r="CZ37" s="1">
        <v>0.1423326968882509</v>
      </c>
      <c r="DA37" s="1">
        <v>0.14224898090391311</v>
      </c>
      <c r="DB37" s="1">
        <v>0.14984499989274261</v>
      </c>
      <c r="DC37" s="1">
        <v>0.15873286787376159</v>
      </c>
      <c r="DD37" s="1">
        <v>0.1658571710483169</v>
      </c>
      <c r="DE37" s="1">
        <v>0.1790237984322694</v>
      </c>
      <c r="DF37" s="1">
        <v>0.2309925348679526</v>
      </c>
      <c r="DG37" s="1">
        <v>0.23319107920497981</v>
      </c>
      <c r="DH37" s="1">
        <v>0.23863472548755829</v>
      </c>
      <c r="DI37" s="1">
        <v>0.2353127860945006</v>
      </c>
      <c r="DJ37" s="1">
        <v>0.25069346512106938</v>
      </c>
      <c r="DK37" s="1">
        <v>0.26147758306318558</v>
      </c>
      <c r="DL37" s="1">
        <v>0.3271178022452198</v>
      </c>
      <c r="DM37" s="1">
        <v>0.34613420122775568</v>
      </c>
      <c r="DN37" s="1">
        <v>0.35953325964851818</v>
      </c>
      <c r="DO37" s="1">
        <v>0.37184441294805493</v>
      </c>
      <c r="DP37" s="1">
        <v>0.38418967480093807</v>
      </c>
      <c r="DQ37" s="1">
        <v>0.40796773223386013</v>
      </c>
      <c r="DR37" s="1">
        <v>0.40259566075647446</v>
      </c>
      <c r="DS37" s="14">
        <v>0.38108494273452564</v>
      </c>
      <c r="DT37" s="14">
        <v>0.35957422471257688</v>
      </c>
      <c r="DU37" s="14">
        <v>0.33806350669062796</v>
      </c>
      <c r="DV37" s="14">
        <v>0.3165527886686792</v>
      </c>
      <c r="DW37" s="14">
        <v>0.29504207064673033</v>
      </c>
      <c r="DX37" s="14">
        <v>0.27353135262478151</v>
      </c>
      <c r="DY37" s="14">
        <v>0.25202063460283264</v>
      </c>
      <c r="DZ37" s="14">
        <v>0.23050991658088379</v>
      </c>
      <c r="EA37" s="14">
        <v>0.20899919855893495</v>
      </c>
      <c r="EB37" s="14">
        <v>0.18748848053698611</v>
      </c>
      <c r="EC37" s="14">
        <v>0.16597776251503729</v>
      </c>
      <c r="ED37" s="14">
        <v>0.14446704449308845</v>
      </c>
      <c r="EE37" s="14">
        <v>0.139793110700665</v>
      </c>
      <c r="EF37" s="14">
        <v>0.13511917690824157</v>
      </c>
      <c r="EG37" s="14">
        <v>0.13044524311581812</v>
      </c>
      <c r="EH37" s="14">
        <v>0.12577130932339464</v>
      </c>
      <c r="EI37" s="14">
        <v>0.1210973755309712</v>
      </c>
      <c r="EJ37" s="14">
        <v>0.11642344173854777</v>
      </c>
      <c r="EK37" s="14">
        <v>0.11174950794612432</v>
      </c>
      <c r="EL37" s="14">
        <v>0.10707557415370086</v>
      </c>
      <c r="EM37" s="14">
        <v>0.10240164036127741</v>
      </c>
      <c r="EN37" s="14">
        <v>9.7727706568853961E-2</v>
      </c>
      <c r="EO37" s="14">
        <v>9.305377277643051E-2</v>
      </c>
      <c r="EP37" s="14">
        <v>8.8379838984007072E-2</v>
      </c>
      <c r="EQ37" s="14">
        <v>8.3705905191583607E-2</v>
      </c>
      <c r="ER37" s="14">
        <v>7.903197139916017E-2</v>
      </c>
      <c r="ES37" s="14">
        <v>7.4358037606736718E-2</v>
      </c>
      <c r="ET37" s="14">
        <v>6.9684103814313267E-2</v>
      </c>
      <c r="EU37" s="14">
        <v>6.5010170021889815E-2</v>
      </c>
      <c r="EV37" s="14">
        <v>6.0336236229466364E-2</v>
      </c>
      <c r="EW37" s="14">
        <v>5.566230243704292E-2</v>
      </c>
      <c r="EX37" s="14">
        <v>5.0988368644619468E-2</v>
      </c>
    </row>
    <row r="38" spans="1:154" x14ac:dyDescent="0.3">
      <c r="A38" s="2" t="s">
        <v>2</v>
      </c>
      <c r="B38" s="2" t="s">
        <v>71</v>
      </c>
      <c r="C38" s="2" t="s">
        <v>67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1.6000000000000001E-4</v>
      </c>
      <c r="DO38" s="1">
        <v>1.6000000000000001E-4</v>
      </c>
      <c r="DP38" s="1">
        <v>3.2000000000000003E-4</v>
      </c>
      <c r="DQ38" s="1">
        <v>5.6000000000000006E-4</v>
      </c>
      <c r="DR38" s="1">
        <v>8.0000000000000004E-4</v>
      </c>
      <c r="DS38" s="14">
        <v>3.0499999999999937E-3</v>
      </c>
      <c r="DT38" s="14">
        <v>5.299999999999987E-3</v>
      </c>
      <c r="DU38" s="14">
        <v>7.5499999999999994E-3</v>
      </c>
      <c r="DV38" s="14">
        <v>9.7999999999999927E-3</v>
      </c>
      <c r="DW38" s="14">
        <v>1.2049999999999995E-2</v>
      </c>
      <c r="DX38" s="14">
        <v>1.4299999999999997E-2</v>
      </c>
      <c r="DY38" s="14">
        <v>1.6550000000000002E-2</v>
      </c>
      <c r="DZ38" s="14">
        <v>1.6368000000000001E-2</v>
      </c>
      <c r="EA38" s="14">
        <v>1.6185999999999999E-2</v>
      </c>
      <c r="EB38" s="14">
        <v>1.6004000000000001E-2</v>
      </c>
      <c r="EC38" s="14">
        <v>1.5821999999999999E-2</v>
      </c>
      <c r="ED38" s="14">
        <v>1.5640000000000001E-2</v>
      </c>
      <c r="EE38" s="14">
        <v>1.5458E-2</v>
      </c>
      <c r="EF38" s="14">
        <v>1.5276000000000001E-2</v>
      </c>
      <c r="EG38" s="14">
        <v>1.5093999999999998E-2</v>
      </c>
      <c r="EH38" s="14">
        <v>1.4911999999999998E-2</v>
      </c>
      <c r="EI38" s="14">
        <v>1.4729999999999998E-2</v>
      </c>
      <c r="EJ38" s="14">
        <v>1.4547999999999998E-2</v>
      </c>
      <c r="EK38" s="14">
        <v>1.4365999999999999E-2</v>
      </c>
      <c r="EL38" s="14">
        <v>1.4183999999999999E-2</v>
      </c>
      <c r="EM38" s="14">
        <v>1.4001999999999999E-2</v>
      </c>
      <c r="EN38" s="14">
        <v>1.3819999999999999E-2</v>
      </c>
      <c r="EO38" s="14">
        <v>1.3637999999999999E-2</v>
      </c>
      <c r="EP38" s="14">
        <v>1.3455999999999999E-2</v>
      </c>
      <c r="EQ38" s="14">
        <v>1.3273999999999999E-2</v>
      </c>
      <c r="ER38" s="14">
        <v>1.3091999999999999E-2</v>
      </c>
      <c r="ES38" s="14">
        <v>1.291E-2</v>
      </c>
      <c r="ET38" s="14">
        <v>1.2727999999999998E-2</v>
      </c>
      <c r="EU38" s="14">
        <v>1.2546E-2</v>
      </c>
      <c r="EV38" s="14">
        <v>1.2363999999999998E-2</v>
      </c>
      <c r="EW38" s="14">
        <v>1.2182E-2</v>
      </c>
      <c r="EX38" s="14">
        <v>1.1999999999999997E-2</v>
      </c>
    </row>
    <row r="39" spans="1:154" x14ac:dyDescent="0.3">
      <c r="A39" s="2" t="s">
        <v>2</v>
      </c>
      <c r="B39" s="2" t="s">
        <v>71</v>
      </c>
      <c r="C39" s="2" t="s">
        <v>68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5.2000000000000006E-4</v>
      </c>
      <c r="DO39" s="1">
        <v>5.2000000000000006E-4</v>
      </c>
      <c r="DP39" s="1">
        <v>1.0400000000000001E-3</v>
      </c>
      <c r="DQ39" s="1">
        <v>1.82E-3</v>
      </c>
      <c r="DR39" s="1">
        <v>2.6000000000000003E-3</v>
      </c>
      <c r="DS39" s="14">
        <v>9.9124999999999804E-3</v>
      </c>
      <c r="DT39" s="14">
        <v>1.7224999999999959E-2</v>
      </c>
      <c r="DU39" s="14">
        <v>2.4537499999999997E-2</v>
      </c>
      <c r="DV39" s="14">
        <v>3.1849999999999976E-2</v>
      </c>
      <c r="DW39" s="14">
        <v>3.9162499999999982E-2</v>
      </c>
      <c r="DX39" s="14">
        <v>4.6474999999999995E-2</v>
      </c>
      <c r="DY39" s="14">
        <v>5.3787500000000002E-2</v>
      </c>
      <c r="DZ39" s="14">
        <v>5.3196E-2</v>
      </c>
      <c r="EA39" s="14">
        <v>5.2604500000000005E-2</v>
      </c>
      <c r="EB39" s="14">
        <v>5.2013000000000004E-2</v>
      </c>
      <c r="EC39" s="14">
        <v>5.1421500000000002E-2</v>
      </c>
      <c r="ED39" s="14">
        <v>5.083E-2</v>
      </c>
      <c r="EE39" s="14">
        <v>5.0238499999999998E-2</v>
      </c>
      <c r="EF39" s="14">
        <v>4.9647000000000004E-2</v>
      </c>
      <c r="EG39" s="14">
        <v>4.9055499999999995E-2</v>
      </c>
      <c r="EH39" s="14">
        <v>4.8464E-2</v>
      </c>
      <c r="EI39" s="14">
        <v>4.7872499999999998E-2</v>
      </c>
      <c r="EJ39" s="14">
        <v>4.7280999999999997E-2</v>
      </c>
      <c r="EK39" s="14">
        <v>4.6689499999999995E-2</v>
      </c>
      <c r="EL39" s="14">
        <v>4.6098E-2</v>
      </c>
      <c r="EM39" s="14">
        <v>4.5506499999999998E-2</v>
      </c>
      <c r="EN39" s="14">
        <v>4.4914999999999997E-2</v>
      </c>
      <c r="EO39" s="14">
        <v>4.4323499999999995E-2</v>
      </c>
      <c r="EP39" s="14">
        <v>4.3732E-2</v>
      </c>
      <c r="EQ39" s="14">
        <v>4.3140499999999998E-2</v>
      </c>
      <c r="ER39" s="14">
        <v>4.2548999999999997E-2</v>
      </c>
      <c r="ES39" s="14">
        <v>4.1957500000000002E-2</v>
      </c>
      <c r="ET39" s="14">
        <v>4.1365999999999993E-2</v>
      </c>
      <c r="EU39" s="14">
        <v>4.0774499999999998E-2</v>
      </c>
      <c r="EV39" s="14">
        <v>4.018299999999999E-2</v>
      </c>
      <c r="EW39" s="14">
        <v>3.9591500000000002E-2</v>
      </c>
      <c r="EX39" s="14">
        <v>3.8999999999999993E-2</v>
      </c>
    </row>
    <row r="40" spans="1:154" x14ac:dyDescent="0.3">
      <c r="A40" s="2" t="s">
        <v>2</v>
      </c>
      <c r="B40" s="2" t="s">
        <v>71</v>
      </c>
      <c r="C40" s="2" t="s">
        <v>69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4.0000000000000002E-4</v>
      </c>
      <c r="DO40" s="1">
        <v>4.0000000000000002E-4</v>
      </c>
      <c r="DP40" s="1">
        <v>8.0000000000000004E-4</v>
      </c>
      <c r="DQ40" s="1">
        <v>1.4000000000000002E-3</v>
      </c>
      <c r="DR40" s="1">
        <v>2E-3</v>
      </c>
      <c r="DS40" s="14">
        <v>7.6249999999999851E-3</v>
      </c>
      <c r="DT40" s="14">
        <v>1.3249999999999968E-2</v>
      </c>
      <c r="DU40" s="14">
        <v>1.8874999999999999E-2</v>
      </c>
      <c r="DV40" s="14">
        <v>2.4499999999999984E-2</v>
      </c>
      <c r="DW40" s="14">
        <v>3.0124999999999985E-2</v>
      </c>
      <c r="DX40" s="14">
        <v>3.5749999999999997E-2</v>
      </c>
      <c r="DY40" s="14">
        <v>4.1375000000000002E-2</v>
      </c>
      <c r="DZ40" s="14">
        <v>4.0920000000000005E-2</v>
      </c>
      <c r="EA40" s="14">
        <v>4.0465000000000001E-2</v>
      </c>
      <c r="EB40" s="14">
        <v>4.0010000000000004E-2</v>
      </c>
      <c r="EC40" s="14">
        <v>3.9555000000000007E-2</v>
      </c>
      <c r="ED40" s="14">
        <v>3.9100000000000003E-2</v>
      </c>
      <c r="EE40" s="14">
        <v>3.8644999999999999E-2</v>
      </c>
      <c r="EF40" s="14">
        <v>3.8190000000000002E-2</v>
      </c>
      <c r="EG40" s="14">
        <v>3.7734999999999998E-2</v>
      </c>
      <c r="EH40" s="14">
        <v>3.7280000000000001E-2</v>
      </c>
      <c r="EI40" s="14">
        <v>3.6824999999999997E-2</v>
      </c>
      <c r="EJ40" s="14">
        <v>3.637E-2</v>
      </c>
      <c r="EK40" s="14">
        <v>3.5914999999999996E-2</v>
      </c>
      <c r="EL40" s="14">
        <v>3.5459999999999998E-2</v>
      </c>
      <c r="EM40" s="14">
        <v>3.5005000000000001E-2</v>
      </c>
      <c r="EN40" s="14">
        <v>3.4549999999999997E-2</v>
      </c>
      <c r="EO40" s="14">
        <v>3.4095E-2</v>
      </c>
      <c r="EP40" s="14">
        <v>3.3639999999999996E-2</v>
      </c>
      <c r="EQ40" s="14">
        <v>3.3184999999999999E-2</v>
      </c>
      <c r="ER40" s="14">
        <v>3.2730000000000002E-2</v>
      </c>
      <c r="ES40" s="14">
        <v>3.2274999999999998E-2</v>
      </c>
      <c r="ET40" s="14">
        <v>3.1819999999999994E-2</v>
      </c>
      <c r="EU40" s="14">
        <v>3.1364999999999997E-2</v>
      </c>
      <c r="EV40" s="14">
        <v>3.0909999999999993E-2</v>
      </c>
      <c r="EW40" s="14">
        <v>3.0454999999999999E-2</v>
      </c>
      <c r="EX40" s="14">
        <v>2.9999999999999995E-2</v>
      </c>
    </row>
    <row r="41" spans="1:154" x14ac:dyDescent="0.3">
      <c r="A41" s="2" t="s">
        <v>2</v>
      </c>
      <c r="B41" s="2" t="s">
        <v>71</v>
      </c>
      <c r="C41" s="2" t="s">
        <v>70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9.2000000000000003E-4</v>
      </c>
      <c r="DO41" s="1">
        <v>9.2000000000000003E-4</v>
      </c>
      <c r="DP41" s="1">
        <v>1.8400000000000001E-3</v>
      </c>
      <c r="DQ41" s="1">
        <v>3.2200000000000002E-3</v>
      </c>
      <c r="DR41" s="1">
        <v>4.5999999999999999E-3</v>
      </c>
      <c r="DS41" s="14">
        <v>1.7537499999999963E-2</v>
      </c>
      <c r="DT41" s="14">
        <v>3.0474999999999922E-2</v>
      </c>
      <c r="DU41" s="14">
        <v>4.3412499999999993E-2</v>
      </c>
      <c r="DV41" s="14">
        <v>5.6349999999999956E-2</v>
      </c>
      <c r="DW41" s="14">
        <v>6.928749999999996E-2</v>
      </c>
      <c r="DX41" s="14">
        <v>8.2224999999999979E-2</v>
      </c>
      <c r="DY41" s="14">
        <v>9.5162499999999997E-2</v>
      </c>
      <c r="DZ41" s="14">
        <v>9.4115999999999991E-2</v>
      </c>
      <c r="EA41" s="14">
        <v>9.3069499999999999E-2</v>
      </c>
      <c r="EB41" s="14">
        <v>9.2022999999999994E-2</v>
      </c>
      <c r="EC41" s="14">
        <v>9.0976500000000002E-2</v>
      </c>
      <c r="ED41" s="14">
        <v>8.9929999999999996E-2</v>
      </c>
      <c r="EE41" s="14">
        <v>8.888349999999999E-2</v>
      </c>
      <c r="EF41" s="14">
        <v>8.7836999999999998E-2</v>
      </c>
      <c r="EG41" s="14">
        <v>8.6790499999999979E-2</v>
      </c>
      <c r="EH41" s="14">
        <v>8.5743999999999987E-2</v>
      </c>
      <c r="EI41" s="14">
        <v>8.4697499999999981E-2</v>
      </c>
      <c r="EJ41" s="14">
        <v>8.3650999999999989E-2</v>
      </c>
      <c r="EK41" s="14">
        <v>8.2604499999999983E-2</v>
      </c>
      <c r="EL41" s="14">
        <v>8.1557999999999992E-2</v>
      </c>
      <c r="EM41" s="14">
        <v>8.0511499999999986E-2</v>
      </c>
      <c r="EN41" s="14">
        <v>7.9464999999999994E-2</v>
      </c>
      <c r="EO41" s="14">
        <v>7.8418499999999988E-2</v>
      </c>
      <c r="EP41" s="14">
        <v>7.7371999999999982E-2</v>
      </c>
      <c r="EQ41" s="14">
        <v>7.6325499999999991E-2</v>
      </c>
      <c r="ER41" s="14">
        <v>7.5278999999999985E-2</v>
      </c>
      <c r="ES41" s="14">
        <v>7.4232499999999993E-2</v>
      </c>
      <c r="ET41" s="14">
        <v>7.3185999999999973E-2</v>
      </c>
      <c r="EU41" s="14">
        <v>7.2139499999999995E-2</v>
      </c>
      <c r="EV41" s="14">
        <v>7.1092999999999976E-2</v>
      </c>
      <c r="EW41" s="14">
        <v>7.0046499999999998E-2</v>
      </c>
      <c r="EX41" s="14">
        <v>6.8999999999999978E-2</v>
      </c>
    </row>
    <row r="42" spans="1:154" x14ac:dyDescent="0.3">
      <c r="A42" s="2" t="s">
        <v>2</v>
      </c>
      <c r="B42" s="2" t="s">
        <v>72</v>
      </c>
      <c r="C42" s="2" t="s">
        <v>67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</row>
    <row r="43" spans="1:154" x14ac:dyDescent="0.3">
      <c r="A43" s="2" t="s">
        <v>2</v>
      </c>
      <c r="B43" s="2" t="s">
        <v>72</v>
      </c>
      <c r="C43" s="2" t="s">
        <v>68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9.6000000000000002E-4</v>
      </c>
      <c r="DP43" s="1">
        <v>1.4399999999999999E-3</v>
      </c>
      <c r="DQ43" s="1">
        <v>1.6000000000000001E-3</v>
      </c>
      <c r="DR43" s="1">
        <v>3.8E-3</v>
      </c>
      <c r="DS43" s="14">
        <v>7.5999999999999991E-3</v>
      </c>
      <c r="DT43" s="14">
        <v>1.1399999999999999E-2</v>
      </c>
      <c r="DU43" s="14">
        <v>1.5199999999999998E-2</v>
      </c>
      <c r="DV43" s="14">
        <v>1.8999999999999996E-2</v>
      </c>
      <c r="DW43" s="14">
        <v>2.2799999999999997E-2</v>
      </c>
      <c r="DX43" s="14">
        <v>2.6599999999999999E-2</v>
      </c>
      <c r="DY43" s="14">
        <v>3.0399999999999996E-2</v>
      </c>
      <c r="DZ43" s="14">
        <v>3.9861999999999995E-2</v>
      </c>
      <c r="EA43" s="14">
        <v>4.9324000000000034E-2</v>
      </c>
      <c r="EB43" s="14">
        <v>5.8786000000000026E-2</v>
      </c>
      <c r="EC43" s="14">
        <v>6.8247999999999989E-2</v>
      </c>
      <c r="ED43" s="14">
        <v>7.7709999999999987E-2</v>
      </c>
      <c r="EE43" s="14">
        <v>7.7244500000000021E-2</v>
      </c>
      <c r="EF43" s="14">
        <v>7.6778999999999958E-2</v>
      </c>
      <c r="EG43" s="14">
        <v>7.6313500000000034E-2</v>
      </c>
      <c r="EH43" s="14">
        <v>7.5847999999999957E-2</v>
      </c>
      <c r="EI43" s="14">
        <v>7.5382500000000033E-2</v>
      </c>
      <c r="EJ43" s="14">
        <v>7.4916999999999997E-2</v>
      </c>
      <c r="EK43" s="14">
        <v>7.4451500000000004E-2</v>
      </c>
      <c r="EL43" s="14">
        <v>7.3985999999999996E-2</v>
      </c>
      <c r="EM43" s="14">
        <v>7.3520500000000003E-2</v>
      </c>
      <c r="EN43" s="14">
        <v>7.3055000000000009E-2</v>
      </c>
      <c r="EO43" s="14">
        <v>7.2589500000000001E-2</v>
      </c>
      <c r="EP43" s="14">
        <v>7.2123999999999994E-2</v>
      </c>
      <c r="EQ43" s="14">
        <v>7.1658499999999972E-2</v>
      </c>
      <c r="ER43" s="14">
        <v>7.1192999999999992E-2</v>
      </c>
      <c r="ES43" s="14">
        <v>7.0727499999999957E-2</v>
      </c>
      <c r="ET43" s="14">
        <v>7.0262000000000019E-2</v>
      </c>
      <c r="EU43" s="14">
        <v>6.9796500000000011E-2</v>
      </c>
      <c r="EV43" s="14">
        <v>6.9331000000000004E-2</v>
      </c>
      <c r="EW43" s="14">
        <v>6.8865500000000038E-2</v>
      </c>
      <c r="EX43" s="14">
        <v>6.8399999999999975E-2</v>
      </c>
    </row>
    <row r="44" spans="1:154" x14ac:dyDescent="0.3">
      <c r="A44" s="2" t="s">
        <v>2</v>
      </c>
      <c r="B44" s="2" t="s">
        <v>72</v>
      </c>
      <c r="C44" s="2" t="s">
        <v>69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6.4000000000000005E-4</v>
      </c>
      <c r="DP44" s="1">
        <v>9.6000000000000002E-4</v>
      </c>
      <c r="DQ44" s="1">
        <v>1.32E-3</v>
      </c>
      <c r="DR44" s="1">
        <v>3.4000000000000002E-3</v>
      </c>
      <c r="DS44" s="14">
        <v>6.7999999999999996E-3</v>
      </c>
      <c r="DT44" s="14">
        <v>1.0199999999999999E-2</v>
      </c>
      <c r="DU44" s="14">
        <v>1.3599999999999999E-2</v>
      </c>
      <c r="DV44" s="14">
        <v>1.6999999999999998E-2</v>
      </c>
      <c r="DW44" s="14">
        <v>2.0399999999999998E-2</v>
      </c>
      <c r="DX44" s="14">
        <v>2.3799999999999998E-2</v>
      </c>
      <c r="DY44" s="14">
        <v>2.7199999999999998E-2</v>
      </c>
      <c r="DZ44" s="14">
        <v>3.5666000000000003E-2</v>
      </c>
      <c r="EA44" s="14">
        <v>4.4132000000000032E-2</v>
      </c>
      <c r="EB44" s="14">
        <v>5.2598000000000027E-2</v>
      </c>
      <c r="EC44" s="14">
        <v>6.1064E-2</v>
      </c>
      <c r="ED44" s="14">
        <v>6.9529999999999995E-2</v>
      </c>
      <c r="EE44" s="14">
        <v>6.9113500000000022E-2</v>
      </c>
      <c r="EF44" s="14">
        <v>6.8696999999999966E-2</v>
      </c>
      <c r="EG44" s="14">
        <v>6.8280500000000036E-2</v>
      </c>
      <c r="EH44" s="14">
        <v>6.7863999999999966E-2</v>
      </c>
      <c r="EI44" s="14">
        <v>6.7447500000000035E-2</v>
      </c>
      <c r="EJ44" s="14">
        <v>6.7031000000000007E-2</v>
      </c>
      <c r="EK44" s="14">
        <v>6.6614500000000007E-2</v>
      </c>
      <c r="EL44" s="14">
        <v>6.6197999999999993E-2</v>
      </c>
      <c r="EM44" s="14">
        <v>6.5781500000000007E-2</v>
      </c>
      <c r="EN44" s="14">
        <v>6.536500000000002E-2</v>
      </c>
      <c r="EO44" s="14">
        <v>6.4948500000000006E-2</v>
      </c>
      <c r="EP44" s="14">
        <v>6.4531999999999992E-2</v>
      </c>
      <c r="EQ44" s="14">
        <v>6.4115499999999978E-2</v>
      </c>
      <c r="ER44" s="14">
        <v>6.3698999999999992E-2</v>
      </c>
      <c r="ES44" s="14">
        <v>6.3282499999999964E-2</v>
      </c>
      <c r="ET44" s="14">
        <v>6.2866000000000033E-2</v>
      </c>
      <c r="EU44" s="14">
        <v>6.2449500000000019E-2</v>
      </c>
      <c r="EV44" s="14">
        <v>6.2033000000000005E-2</v>
      </c>
      <c r="EW44" s="14">
        <v>6.1616500000000032E-2</v>
      </c>
      <c r="EX44" s="14">
        <v>6.1199999999999984E-2</v>
      </c>
    </row>
    <row r="45" spans="1:154" x14ac:dyDescent="0.3">
      <c r="A45" s="2" t="s">
        <v>2</v>
      </c>
      <c r="B45" s="2" t="s">
        <v>72</v>
      </c>
      <c r="C45" s="2" t="s">
        <v>70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4.0000000000000002E-4</v>
      </c>
      <c r="DP45" s="1">
        <v>6.0000000000000006E-4</v>
      </c>
      <c r="DQ45" s="1">
        <v>1.08E-3</v>
      </c>
      <c r="DR45" s="1">
        <v>2.8000000000000004E-3</v>
      </c>
      <c r="DS45" s="14">
        <v>5.5999999999999999E-3</v>
      </c>
      <c r="DT45" s="14">
        <v>8.3999999999999995E-3</v>
      </c>
      <c r="DU45" s="14">
        <v>1.12E-2</v>
      </c>
      <c r="DV45" s="14">
        <v>1.3999999999999999E-2</v>
      </c>
      <c r="DW45" s="14">
        <v>1.6799999999999999E-2</v>
      </c>
      <c r="DX45" s="14">
        <v>1.9599999999999999E-2</v>
      </c>
      <c r="DY45" s="14">
        <v>2.24E-2</v>
      </c>
      <c r="DZ45" s="14">
        <v>2.9372000000000002E-2</v>
      </c>
      <c r="EA45" s="14">
        <v>3.6344000000000029E-2</v>
      </c>
      <c r="EB45" s="14">
        <v>4.3316000000000021E-2</v>
      </c>
      <c r="EC45" s="14">
        <v>5.0287999999999999E-2</v>
      </c>
      <c r="ED45" s="14">
        <v>5.7259999999999991E-2</v>
      </c>
      <c r="EE45" s="14">
        <v>5.6917000000000016E-2</v>
      </c>
      <c r="EF45" s="14">
        <v>5.6573999999999978E-2</v>
      </c>
      <c r="EG45" s="14">
        <v>5.6231000000000031E-2</v>
      </c>
      <c r="EH45" s="14">
        <v>5.5887999999999972E-2</v>
      </c>
      <c r="EI45" s="14">
        <v>5.5545000000000025E-2</v>
      </c>
      <c r="EJ45" s="14">
        <v>5.5202000000000001E-2</v>
      </c>
      <c r="EK45" s="14">
        <v>5.4859000000000012E-2</v>
      </c>
      <c r="EL45" s="14">
        <v>5.4516000000000002E-2</v>
      </c>
      <c r="EM45" s="14">
        <v>5.4173000000000006E-2</v>
      </c>
      <c r="EN45" s="14">
        <v>5.3830000000000017E-2</v>
      </c>
      <c r="EO45" s="14">
        <v>5.3487000000000007E-2</v>
      </c>
      <c r="EP45" s="14">
        <v>5.3143999999999997E-2</v>
      </c>
      <c r="EQ45" s="14">
        <v>5.2800999999999987E-2</v>
      </c>
      <c r="ER45" s="14">
        <v>5.2457999999999991E-2</v>
      </c>
      <c r="ES45" s="14">
        <v>5.2114999999999967E-2</v>
      </c>
      <c r="ET45" s="14">
        <v>5.1772000000000026E-2</v>
      </c>
      <c r="EU45" s="14">
        <v>5.1429000000000016E-2</v>
      </c>
      <c r="EV45" s="14">
        <v>5.1086000000000006E-2</v>
      </c>
      <c r="EW45" s="14">
        <v>5.0743000000000024E-2</v>
      </c>
      <c r="EX45" s="14">
        <v>5.0399999999999986E-2</v>
      </c>
    </row>
    <row r="46" spans="1:154" x14ac:dyDescent="0.3">
      <c r="A46" s="2" t="s">
        <v>2</v>
      </c>
      <c r="B46" s="2" t="s">
        <v>73</v>
      </c>
      <c r="C46" s="2" t="s">
        <v>67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6.9999999999999999E-4</v>
      </c>
      <c r="DO46" s="1">
        <v>2.4499999999999999E-3</v>
      </c>
      <c r="DP46" s="1">
        <v>3.4999999999999996E-3</v>
      </c>
      <c r="DQ46" s="1">
        <v>6.1199999999999996E-3</v>
      </c>
      <c r="DR46" s="1">
        <v>9.75E-3</v>
      </c>
      <c r="DS46" s="14">
        <v>1.35E-2</v>
      </c>
      <c r="DT46" s="14">
        <v>1.7250000000000001E-2</v>
      </c>
      <c r="DU46" s="14">
        <v>2.1000000000000001E-2</v>
      </c>
      <c r="DV46" s="14">
        <v>2.4749999999999998E-2</v>
      </c>
      <c r="DW46" s="14">
        <v>2.8499999999999998E-2</v>
      </c>
      <c r="DX46" s="14">
        <v>3.2250000000000001E-2</v>
      </c>
      <c r="DY46" s="14">
        <v>3.6000000000000004E-2</v>
      </c>
      <c r="DZ46" s="14">
        <v>4.4400000000000002E-2</v>
      </c>
      <c r="EA46" s="14">
        <v>5.2799999999999993E-2</v>
      </c>
      <c r="EB46" s="14">
        <v>6.1200000000000004E-2</v>
      </c>
      <c r="EC46" s="14">
        <v>6.9599999999999995E-2</v>
      </c>
      <c r="ED46" s="14">
        <v>7.8000000000000014E-2</v>
      </c>
      <c r="EE46" s="14">
        <v>8.2350000000000007E-2</v>
      </c>
      <c r="EF46" s="14">
        <v>8.6700000000000013E-2</v>
      </c>
      <c r="EG46" s="14">
        <v>9.1050000000000006E-2</v>
      </c>
      <c r="EH46" s="14">
        <v>9.5400000000000013E-2</v>
      </c>
      <c r="EI46" s="14">
        <v>9.9750000000000005E-2</v>
      </c>
      <c r="EJ46" s="14">
        <v>0.10410000000000001</v>
      </c>
      <c r="EK46" s="14">
        <v>0.10845</v>
      </c>
      <c r="EL46" s="14">
        <v>0.1128</v>
      </c>
      <c r="EM46" s="14">
        <v>0.11715</v>
      </c>
      <c r="EN46" s="14">
        <v>0.1215</v>
      </c>
      <c r="EO46" s="14">
        <v>0.12584999999999999</v>
      </c>
      <c r="EP46" s="14">
        <v>0.13020000000000001</v>
      </c>
      <c r="EQ46" s="14">
        <v>0.13455</v>
      </c>
      <c r="ER46" s="14">
        <v>0.1389</v>
      </c>
      <c r="ES46" s="14">
        <v>0.14325000000000002</v>
      </c>
      <c r="ET46" s="14">
        <v>0.14759999999999998</v>
      </c>
      <c r="EU46" s="14">
        <v>0.15194999999999997</v>
      </c>
      <c r="EV46" s="14">
        <v>0.15629999999999999</v>
      </c>
      <c r="EW46" s="14">
        <v>0.16064999999999999</v>
      </c>
      <c r="EX46" s="14">
        <v>0.16500000000000001</v>
      </c>
    </row>
    <row r="47" spans="1:154" x14ac:dyDescent="0.3">
      <c r="A47" s="2" t="s">
        <v>2</v>
      </c>
      <c r="B47" s="2" t="s">
        <v>73</v>
      </c>
      <c r="C47" s="2" t="s">
        <v>68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6.8000000000000005E-4</v>
      </c>
      <c r="DO47" s="1">
        <v>2.3800000000000002E-3</v>
      </c>
      <c r="DP47" s="1">
        <v>3.4000000000000002E-3</v>
      </c>
      <c r="DQ47" s="1">
        <v>5.94E-3</v>
      </c>
      <c r="DR47" s="1">
        <v>1.0400000000000001E-2</v>
      </c>
      <c r="DS47" s="14">
        <v>1.44E-2</v>
      </c>
      <c r="DT47" s="14">
        <v>1.84E-2</v>
      </c>
      <c r="DU47" s="14">
        <v>2.2400000000000003E-2</v>
      </c>
      <c r="DV47" s="14">
        <v>2.6399999999999996E-2</v>
      </c>
      <c r="DW47" s="14">
        <v>3.04E-2</v>
      </c>
      <c r="DX47" s="14">
        <v>3.44E-2</v>
      </c>
      <c r="DY47" s="14">
        <v>3.8400000000000011E-2</v>
      </c>
      <c r="DZ47" s="14">
        <v>4.7360000000000006E-2</v>
      </c>
      <c r="EA47" s="14">
        <v>5.6319999999999995E-2</v>
      </c>
      <c r="EB47" s="14">
        <v>6.5280000000000005E-2</v>
      </c>
      <c r="EC47" s="14">
        <v>7.424E-2</v>
      </c>
      <c r="ED47" s="14">
        <v>8.3200000000000024E-2</v>
      </c>
      <c r="EE47" s="14">
        <v>8.7840000000000015E-2</v>
      </c>
      <c r="EF47" s="14">
        <v>9.2480000000000007E-2</v>
      </c>
      <c r="EG47" s="14">
        <v>9.7120000000000012E-2</v>
      </c>
      <c r="EH47" s="14">
        <v>0.10176000000000002</v>
      </c>
      <c r="EI47" s="14">
        <v>0.10640000000000001</v>
      </c>
      <c r="EJ47" s="14">
        <v>0.11104000000000001</v>
      </c>
      <c r="EK47" s="14">
        <v>0.11568000000000002</v>
      </c>
      <c r="EL47" s="14">
        <v>0.12032</v>
      </c>
      <c r="EM47" s="14">
        <v>0.12496</v>
      </c>
      <c r="EN47" s="14">
        <v>0.12960000000000002</v>
      </c>
      <c r="EO47" s="14">
        <v>0.13424</v>
      </c>
      <c r="EP47" s="14">
        <v>0.13888000000000003</v>
      </c>
      <c r="EQ47" s="14">
        <v>0.14352000000000001</v>
      </c>
      <c r="ER47" s="14">
        <v>0.14816000000000001</v>
      </c>
      <c r="ES47" s="14">
        <v>0.15280000000000002</v>
      </c>
      <c r="ET47" s="14">
        <v>0.15744</v>
      </c>
      <c r="EU47" s="14">
        <v>0.16207999999999997</v>
      </c>
      <c r="EV47" s="14">
        <v>0.16672000000000001</v>
      </c>
      <c r="EW47" s="14">
        <v>0.17135999999999998</v>
      </c>
      <c r="EX47" s="14">
        <v>0.17600000000000002</v>
      </c>
    </row>
    <row r="48" spans="1:154" x14ac:dyDescent="0.3">
      <c r="A48" s="2" t="s">
        <v>2</v>
      </c>
      <c r="B48" s="2" t="s">
        <v>73</v>
      </c>
      <c r="C48" s="2" t="s">
        <v>69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3.5999999999999997E-4</v>
      </c>
      <c r="DR48" s="1">
        <v>1.3000000000000002E-3</v>
      </c>
      <c r="DS48" s="14">
        <v>1.8E-3</v>
      </c>
      <c r="DT48" s="14">
        <v>2.3E-3</v>
      </c>
      <c r="DU48" s="14">
        <v>2.8000000000000004E-3</v>
      </c>
      <c r="DV48" s="14">
        <v>3.2999999999999995E-3</v>
      </c>
      <c r="DW48" s="14">
        <v>3.8E-3</v>
      </c>
      <c r="DX48" s="14">
        <v>4.3E-3</v>
      </c>
      <c r="DY48" s="14">
        <v>4.8000000000000013E-3</v>
      </c>
      <c r="DZ48" s="14">
        <v>5.9200000000000008E-3</v>
      </c>
      <c r="EA48" s="14">
        <v>7.0399999999999994E-3</v>
      </c>
      <c r="EB48" s="14">
        <v>8.1600000000000006E-3</v>
      </c>
      <c r="EC48" s="14">
        <v>9.2800000000000001E-3</v>
      </c>
      <c r="ED48" s="14">
        <v>1.0400000000000003E-2</v>
      </c>
      <c r="EE48" s="14">
        <v>1.0980000000000002E-2</v>
      </c>
      <c r="EF48" s="14">
        <v>1.1560000000000001E-2</v>
      </c>
      <c r="EG48" s="14">
        <v>1.2140000000000001E-2</v>
      </c>
      <c r="EH48" s="14">
        <v>1.2720000000000002E-2</v>
      </c>
      <c r="EI48" s="14">
        <v>1.3300000000000001E-2</v>
      </c>
      <c r="EJ48" s="14">
        <v>1.3880000000000002E-2</v>
      </c>
      <c r="EK48" s="14">
        <v>1.4460000000000002E-2</v>
      </c>
      <c r="EL48" s="14">
        <v>1.504E-2</v>
      </c>
      <c r="EM48" s="14">
        <v>1.562E-2</v>
      </c>
      <c r="EN48" s="14">
        <v>1.6200000000000003E-2</v>
      </c>
      <c r="EO48" s="14">
        <v>1.678E-2</v>
      </c>
      <c r="EP48" s="14">
        <v>1.7360000000000004E-2</v>
      </c>
      <c r="EQ48" s="14">
        <v>1.7940000000000001E-2</v>
      </c>
      <c r="ER48" s="14">
        <v>1.8520000000000002E-2</v>
      </c>
      <c r="ES48" s="14">
        <v>1.9100000000000002E-2</v>
      </c>
      <c r="ET48" s="14">
        <v>1.968E-2</v>
      </c>
      <c r="EU48" s="14">
        <v>2.0259999999999997E-2</v>
      </c>
      <c r="EV48" s="14">
        <v>2.0840000000000001E-2</v>
      </c>
      <c r="EW48" s="14">
        <v>2.1419999999999998E-2</v>
      </c>
      <c r="EX48" s="14">
        <v>2.2000000000000002E-2</v>
      </c>
    </row>
    <row r="49" spans="1:154" x14ac:dyDescent="0.3">
      <c r="A49" s="2" t="s">
        <v>2</v>
      </c>
      <c r="B49" s="2" t="s">
        <v>73</v>
      </c>
      <c r="C49" s="2" t="s">
        <v>70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6.2E-4</v>
      </c>
      <c r="DO49" s="1">
        <v>2.1700000000000001E-3</v>
      </c>
      <c r="DP49" s="1">
        <v>3.0999999999999999E-3</v>
      </c>
      <c r="DQ49" s="1">
        <v>5.7599999999999995E-3</v>
      </c>
      <c r="DR49" s="1">
        <v>1.1050000000000001E-2</v>
      </c>
      <c r="DS49" s="14">
        <v>1.5300000000000001E-2</v>
      </c>
      <c r="DT49" s="14">
        <v>1.9550000000000001E-2</v>
      </c>
      <c r="DU49" s="14">
        <v>2.3800000000000005E-2</v>
      </c>
      <c r="DV49" s="14">
        <v>2.8049999999999999E-2</v>
      </c>
      <c r="DW49" s="14">
        <v>3.2300000000000002E-2</v>
      </c>
      <c r="DX49" s="14">
        <v>3.6549999999999999E-2</v>
      </c>
      <c r="DY49" s="14">
        <v>4.080000000000001E-2</v>
      </c>
      <c r="DZ49" s="14">
        <v>5.0320000000000011E-2</v>
      </c>
      <c r="EA49" s="14">
        <v>5.9839999999999997E-2</v>
      </c>
      <c r="EB49" s="14">
        <v>6.9360000000000005E-2</v>
      </c>
      <c r="EC49" s="14">
        <v>7.8880000000000006E-2</v>
      </c>
      <c r="ED49" s="14">
        <v>8.8400000000000034E-2</v>
      </c>
      <c r="EE49" s="14">
        <v>9.333000000000001E-2</v>
      </c>
      <c r="EF49" s="14">
        <v>9.8260000000000014E-2</v>
      </c>
      <c r="EG49" s="14">
        <v>0.10319000000000002</v>
      </c>
      <c r="EH49" s="14">
        <v>0.10812000000000002</v>
      </c>
      <c r="EI49" s="14">
        <v>0.11305000000000001</v>
      </c>
      <c r="EJ49" s="14">
        <v>0.11798000000000002</v>
      </c>
      <c r="EK49" s="14">
        <v>0.12291000000000002</v>
      </c>
      <c r="EL49" s="14">
        <v>0.12784000000000001</v>
      </c>
      <c r="EM49" s="14">
        <v>0.13277000000000003</v>
      </c>
      <c r="EN49" s="14">
        <v>0.13770000000000002</v>
      </c>
      <c r="EO49" s="14">
        <v>0.14263000000000001</v>
      </c>
      <c r="EP49" s="14">
        <v>0.14756000000000002</v>
      </c>
      <c r="EQ49" s="14">
        <v>0.15249000000000001</v>
      </c>
      <c r="ER49" s="14">
        <v>0.15742000000000003</v>
      </c>
      <c r="ES49" s="14">
        <v>0.16235000000000002</v>
      </c>
      <c r="ET49" s="14">
        <v>0.16728000000000001</v>
      </c>
      <c r="EU49" s="14">
        <v>0.17221</v>
      </c>
      <c r="EV49" s="14">
        <v>0.17714000000000002</v>
      </c>
      <c r="EW49" s="14">
        <v>0.18207000000000001</v>
      </c>
      <c r="EX49" s="14">
        <v>0.18700000000000003</v>
      </c>
    </row>
    <row r="50" spans="1:154" x14ac:dyDescent="0.3">
      <c r="A50" s="2" t="s">
        <v>3</v>
      </c>
      <c r="B50" s="2" t="s">
        <v>66</v>
      </c>
      <c r="C50" s="2" t="s">
        <v>67</v>
      </c>
      <c r="D50" s="13">
        <v>0.2236485413665262</v>
      </c>
      <c r="E50" s="13">
        <v>0.2236485413665262</v>
      </c>
      <c r="F50" s="13">
        <v>0.2236485413665262</v>
      </c>
      <c r="G50" s="13">
        <v>0.2236485413665262</v>
      </c>
      <c r="H50" s="13">
        <v>0.2236485413665262</v>
      </c>
      <c r="I50" s="13">
        <v>0.2236485413665262</v>
      </c>
      <c r="J50" s="13">
        <v>0.2236485413665262</v>
      </c>
      <c r="K50" s="13">
        <v>0.2236485413665262</v>
      </c>
      <c r="L50" s="13">
        <v>0.2236485413665262</v>
      </c>
      <c r="M50" s="13">
        <v>0.2236485413665262</v>
      </c>
      <c r="N50" s="13">
        <v>0.2236485413665262</v>
      </c>
      <c r="O50" s="13">
        <v>0.2236485413665262</v>
      </c>
      <c r="P50" s="13">
        <v>0.2236485413665262</v>
      </c>
      <c r="Q50" s="13">
        <v>0.2236485413665262</v>
      </c>
      <c r="R50" s="13">
        <v>0.2236485413665262</v>
      </c>
      <c r="S50" s="13">
        <v>0.2236485413665262</v>
      </c>
      <c r="T50" s="13">
        <v>0.2236485413665262</v>
      </c>
      <c r="U50" s="13">
        <v>0.2236485413665262</v>
      </c>
      <c r="V50" s="13">
        <v>0.2236485413665262</v>
      </c>
      <c r="W50" s="13">
        <v>0.2236485413665262</v>
      </c>
      <c r="X50" s="13">
        <v>0.2236485413665262</v>
      </c>
      <c r="Y50" s="13">
        <v>0.2236485413665262</v>
      </c>
      <c r="Z50" s="13">
        <v>0.2236485413665262</v>
      </c>
      <c r="AA50" s="13">
        <v>0.2236485413665262</v>
      </c>
      <c r="AB50" s="13">
        <v>0.2236485413665262</v>
      </c>
      <c r="AC50" s="13">
        <v>0.2236485413665262</v>
      </c>
      <c r="AD50" s="13">
        <v>0.2236485413665262</v>
      </c>
      <c r="AE50" s="13">
        <v>0.2236485413665262</v>
      </c>
      <c r="AF50" s="13">
        <v>0.2236485413665262</v>
      </c>
      <c r="AG50" s="13">
        <v>0.2236485413665262</v>
      </c>
      <c r="AH50" s="13">
        <v>0.2236485413665262</v>
      </c>
      <c r="AI50" s="13">
        <v>0.2236485413665262</v>
      </c>
      <c r="AJ50" s="13">
        <v>0.2236485413665262</v>
      </c>
      <c r="AK50" s="13">
        <v>0.2236485413665262</v>
      </c>
      <c r="AL50" s="13">
        <v>0.2236485413665262</v>
      </c>
      <c r="AM50" s="13">
        <v>0.2236485413665262</v>
      </c>
      <c r="AN50" s="13">
        <v>0.2236485413665262</v>
      </c>
      <c r="AO50" s="13">
        <v>0.2236485413665262</v>
      </c>
      <c r="AP50" s="13">
        <v>0.2236485413665262</v>
      </c>
      <c r="AQ50" s="13">
        <v>0.2236485413665262</v>
      </c>
      <c r="AR50" s="13">
        <v>0.2236485413665262</v>
      </c>
      <c r="AS50" s="13">
        <v>0.2236485413665262</v>
      </c>
      <c r="AT50" s="13">
        <v>0.2236485413665262</v>
      </c>
      <c r="AU50" s="13">
        <v>0.2236485413665262</v>
      </c>
      <c r="AV50" s="13">
        <v>0.2236485413665262</v>
      </c>
      <c r="AW50" s="13">
        <v>0.2236485413665262</v>
      </c>
      <c r="AX50" s="13">
        <v>0.2236485413665262</v>
      </c>
      <c r="AY50" s="13">
        <v>0.2236485413665262</v>
      </c>
      <c r="AZ50" s="13">
        <v>0.2236485413665262</v>
      </c>
      <c r="BA50" s="13">
        <v>0.2236485413665262</v>
      </c>
      <c r="BB50" s="1">
        <v>0.2236485413665262</v>
      </c>
      <c r="BC50" s="1">
        <v>0.22325349094867039</v>
      </c>
      <c r="BD50" s="1">
        <v>0.22282648224903009</v>
      </c>
      <c r="BE50" s="1">
        <v>0.22238942592326749</v>
      </c>
      <c r="BF50" s="1">
        <v>0.22196300408601921</v>
      </c>
      <c r="BG50" s="1">
        <v>0.22156647455075029</v>
      </c>
      <c r="BH50" s="1">
        <v>0.2212176938304245</v>
      </c>
      <c r="BI50" s="1">
        <v>0.22093300366757709</v>
      </c>
      <c r="BJ50" s="1">
        <v>0.22072705812432469</v>
      </c>
      <c r="BK50" s="1">
        <v>0.22061246375793461</v>
      </c>
      <c r="BL50" s="1">
        <v>0.22059868668226981</v>
      </c>
      <c r="BM50" s="1">
        <v>0.2206909977893112</v>
      </c>
      <c r="BN50" s="1">
        <v>0.2208896817681181</v>
      </c>
      <c r="BO50" s="1">
        <v>0.22119002416836289</v>
      </c>
      <c r="BP50" s="1">
        <v>0.2215840908668219</v>
      </c>
      <c r="BQ50" s="1">
        <v>0.222064737820615</v>
      </c>
      <c r="BR50" s="1">
        <v>0.22262922074095851</v>
      </c>
      <c r="BS50" s="1">
        <v>0.2232744215274855</v>
      </c>
      <c r="BT50" s="1">
        <v>0.2239921403922972</v>
      </c>
      <c r="BU50" s="1">
        <v>0.22477275669197849</v>
      </c>
      <c r="BV50" s="1">
        <v>0.22560754436870881</v>
      </c>
      <c r="BW50" s="1">
        <v>0.22649235001166829</v>
      </c>
      <c r="BX50" s="1">
        <v>0.2274219097062711</v>
      </c>
      <c r="BY50" s="1">
        <v>0.22838515593503511</v>
      </c>
      <c r="BZ50" s="1">
        <v>0.2293692061023212</v>
      </c>
      <c r="CA50" s="1">
        <v>0.2303638795661144</v>
      </c>
      <c r="CB50" s="1">
        <v>0.2313620163216509</v>
      </c>
      <c r="CC50" s="1">
        <v>0.23236171827999319</v>
      </c>
      <c r="CD50" s="1">
        <v>0.23336473890636361</v>
      </c>
      <c r="CE50" s="1">
        <v>0.23437584782752971</v>
      </c>
      <c r="CF50" s="1">
        <v>0.23539795101727209</v>
      </c>
      <c r="CG50" s="1">
        <v>0.23642944064135701</v>
      </c>
      <c r="CH50" s="1">
        <v>0.2374660729039661</v>
      </c>
      <c r="CI50" s="1">
        <v>0.23850514807967349</v>
      </c>
      <c r="CJ50" s="1">
        <v>0.23954350292083951</v>
      </c>
      <c r="CK50" s="1">
        <v>0.24057850100414649</v>
      </c>
      <c r="CL50" s="1">
        <v>0.24160673349071629</v>
      </c>
      <c r="CM50" s="1">
        <v>0.24262712751431181</v>
      </c>
      <c r="CN50" s="1">
        <v>0.24364192451246411</v>
      </c>
      <c r="CO50" s="1">
        <v>0.24465460834461539</v>
      </c>
      <c r="CP50" s="1">
        <v>0.2456662725896584</v>
      </c>
      <c r="CQ50" s="1">
        <v>0.24668095816395261</v>
      </c>
      <c r="CR50" s="1">
        <v>0.24769443056279961</v>
      </c>
      <c r="CS50" s="1">
        <v>0.24869059479887509</v>
      </c>
      <c r="CT50" s="1">
        <v>0.24964922466281469</v>
      </c>
      <c r="CU50" s="1">
        <v>0.25055924224267612</v>
      </c>
      <c r="CV50" s="1">
        <v>0.25141419722060909</v>
      </c>
      <c r="CW50" s="1">
        <v>0.2522256840284437</v>
      </c>
      <c r="CX50" s="1">
        <v>0.25302210524123209</v>
      </c>
      <c r="CY50" s="1">
        <v>0.25384024157618762</v>
      </c>
      <c r="CZ50" s="1">
        <v>0.25470394137476299</v>
      </c>
      <c r="DA50" s="1">
        <v>0.25562260811206489</v>
      </c>
      <c r="DB50" s="1">
        <v>0.25398519270374392</v>
      </c>
      <c r="DC50" s="1">
        <v>0.25184971519434302</v>
      </c>
      <c r="DD50" s="1">
        <v>0.25018086931603245</v>
      </c>
      <c r="DE50" s="1">
        <v>0.2508433117754808</v>
      </c>
      <c r="DF50" s="1">
        <v>0.23838268811503355</v>
      </c>
      <c r="DG50" s="1">
        <v>0.24196241214720046</v>
      </c>
      <c r="DH50" s="1">
        <v>0.24109340243858379</v>
      </c>
      <c r="DI50" s="1">
        <v>0.24393297152920021</v>
      </c>
      <c r="DJ50" s="1">
        <v>0.23254105681172324</v>
      </c>
      <c r="DK50" s="1">
        <v>0.22298028879767939</v>
      </c>
      <c r="DL50" s="1">
        <v>0.21194775683917577</v>
      </c>
      <c r="DM50" s="1">
        <v>0.20512088949821036</v>
      </c>
      <c r="DN50" s="1">
        <v>0.18545869100830059</v>
      </c>
      <c r="DO50" s="1">
        <v>0.17241777701521777</v>
      </c>
      <c r="DP50" s="1">
        <v>0.1612056184092743</v>
      </c>
      <c r="DQ50" s="1">
        <v>0.14084525775867132</v>
      </c>
      <c r="DR50" s="1">
        <v>0.13870789060304523</v>
      </c>
      <c r="DS50" s="14">
        <v>0.13143420349618284</v>
      </c>
      <c r="DT50" s="14">
        <v>0.12416051638932045</v>
      </c>
      <c r="DU50" s="14">
        <v>0.11688682928245805</v>
      </c>
      <c r="DV50" s="14">
        <v>0.10961314217559566</v>
      </c>
      <c r="DW50" s="14">
        <v>0.10233945506873325</v>
      </c>
      <c r="DX50" s="14">
        <v>9.506576796187087E-2</v>
      </c>
      <c r="DY50" s="14">
        <v>8.7792080855008461E-2</v>
      </c>
      <c r="DZ50" s="14">
        <v>8.0518393748146067E-2</v>
      </c>
      <c r="EA50" s="14">
        <v>7.3244706641283658E-2</v>
      </c>
      <c r="EB50" s="14">
        <v>6.5971019534421277E-2</v>
      </c>
      <c r="EC50" s="14">
        <v>5.8697332427558868E-2</v>
      </c>
      <c r="ED50" s="14">
        <v>5.1423645320696487E-2</v>
      </c>
      <c r="EE50" s="14">
        <v>4.9655957512797527E-2</v>
      </c>
      <c r="EF50" s="14">
        <v>4.7888269704898602E-2</v>
      </c>
      <c r="EG50" s="14">
        <v>4.6120581896999642E-2</v>
      </c>
      <c r="EH50" s="14">
        <v>4.4352894089100717E-2</v>
      </c>
      <c r="EI50" s="14">
        <v>4.2585206281201757E-2</v>
      </c>
      <c r="EJ50" s="14">
        <v>4.0817518473302832E-2</v>
      </c>
      <c r="EK50" s="14">
        <v>3.9049830665403885E-2</v>
      </c>
      <c r="EL50" s="14">
        <v>3.7282142857504939E-2</v>
      </c>
      <c r="EM50" s="14">
        <v>3.5514455049606E-2</v>
      </c>
      <c r="EN50" s="14">
        <v>3.3746767241707054E-2</v>
      </c>
      <c r="EO50" s="14">
        <v>3.3264670566825506E-2</v>
      </c>
      <c r="EP50" s="14">
        <v>3.2782573891944E-2</v>
      </c>
      <c r="EQ50" s="14">
        <v>3.2300477217062452E-2</v>
      </c>
      <c r="ER50" s="14">
        <v>3.1818380542180939E-2</v>
      </c>
      <c r="ES50" s="14">
        <v>3.1336283867299405E-2</v>
      </c>
      <c r="ET50" s="14">
        <v>3.0854187192417878E-2</v>
      </c>
      <c r="EU50" s="14">
        <v>3.0372090517536348E-2</v>
      </c>
      <c r="EV50" s="14">
        <v>2.9889993842654818E-2</v>
      </c>
      <c r="EW50" s="14">
        <v>2.9407897167773287E-2</v>
      </c>
      <c r="EX50" s="14">
        <v>2.8925800492891757E-2</v>
      </c>
    </row>
    <row r="51" spans="1:154" x14ac:dyDescent="0.3">
      <c r="A51" s="2" t="s">
        <v>3</v>
      </c>
      <c r="B51" s="2" t="s">
        <v>66</v>
      </c>
      <c r="C51" s="2" t="s">
        <v>68</v>
      </c>
      <c r="D51" s="13">
        <v>0.27491128667793918</v>
      </c>
      <c r="E51" s="13">
        <v>0.27491128667793918</v>
      </c>
      <c r="F51" s="13">
        <v>0.27491128667793918</v>
      </c>
      <c r="G51" s="13">
        <v>0.27491128667793918</v>
      </c>
      <c r="H51" s="13">
        <v>0.27491128667793918</v>
      </c>
      <c r="I51" s="13">
        <v>0.27491128667793918</v>
      </c>
      <c r="J51" s="13">
        <v>0.27491128667793918</v>
      </c>
      <c r="K51" s="13">
        <v>0.27491128667793918</v>
      </c>
      <c r="L51" s="13">
        <v>0.27491128667793918</v>
      </c>
      <c r="M51" s="13">
        <v>0.27491128667793918</v>
      </c>
      <c r="N51" s="13">
        <v>0.27491128667793918</v>
      </c>
      <c r="O51" s="13">
        <v>0.27491128667793918</v>
      </c>
      <c r="P51" s="13">
        <v>0.27491128667793918</v>
      </c>
      <c r="Q51" s="13">
        <v>0.27491128667793918</v>
      </c>
      <c r="R51" s="13">
        <v>0.27491128667793918</v>
      </c>
      <c r="S51" s="13">
        <v>0.27491128667793918</v>
      </c>
      <c r="T51" s="13">
        <v>0.27491128667793918</v>
      </c>
      <c r="U51" s="13">
        <v>0.27491128667793918</v>
      </c>
      <c r="V51" s="13">
        <v>0.27491128667793918</v>
      </c>
      <c r="W51" s="13">
        <v>0.27491128667793918</v>
      </c>
      <c r="X51" s="13">
        <v>0.27491128667793918</v>
      </c>
      <c r="Y51" s="13">
        <v>0.27491128667793918</v>
      </c>
      <c r="Z51" s="13">
        <v>0.27491128667793918</v>
      </c>
      <c r="AA51" s="13">
        <v>0.27491128667793918</v>
      </c>
      <c r="AB51" s="13">
        <v>0.27491128667793918</v>
      </c>
      <c r="AC51" s="13">
        <v>0.27491128667793918</v>
      </c>
      <c r="AD51" s="13">
        <v>0.27491128667793918</v>
      </c>
      <c r="AE51" s="13">
        <v>0.27491128667793918</v>
      </c>
      <c r="AF51" s="13">
        <v>0.27491128667793918</v>
      </c>
      <c r="AG51" s="13">
        <v>0.27491128667793918</v>
      </c>
      <c r="AH51" s="13">
        <v>0.27491128667793918</v>
      </c>
      <c r="AI51" s="13">
        <v>0.27491128667793918</v>
      </c>
      <c r="AJ51" s="13">
        <v>0.27491128667793918</v>
      </c>
      <c r="AK51" s="13">
        <v>0.27491128667793918</v>
      </c>
      <c r="AL51" s="13">
        <v>0.27491128667793918</v>
      </c>
      <c r="AM51" s="13">
        <v>0.27491128667793918</v>
      </c>
      <c r="AN51" s="13">
        <v>0.27491128667793918</v>
      </c>
      <c r="AO51" s="13">
        <v>0.27491128667793918</v>
      </c>
      <c r="AP51" s="13">
        <v>0.27491128667793918</v>
      </c>
      <c r="AQ51" s="13">
        <v>0.27491128667793918</v>
      </c>
      <c r="AR51" s="13">
        <v>0.27491128667793918</v>
      </c>
      <c r="AS51" s="13">
        <v>0.27491128667793918</v>
      </c>
      <c r="AT51" s="13">
        <v>0.27491128667793918</v>
      </c>
      <c r="AU51" s="13">
        <v>0.27491128667793918</v>
      </c>
      <c r="AV51" s="13">
        <v>0.27491128667793918</v>
      </c>
      <c r="AW51" s="13">
        <v>0.27491128667793918</v>
      </c>
      <c r="AX51" s="13">
        <v>0.27491128667793918</v>
      </c>
      <c r="AY51" s="13">
        <v>0.27491128667793918</v>
      </c>
      <c r="AZ51" s="13">
        <v>0.27491128667793918</v>
      </c>
      <c r="BA51" s="13">
        <v>0.27491128667793918</v>
      </c>
      <c r="BB51" s="1">
        <v>0.27491128667793918</v>
      </c>
      <c r="BC51" s="1">
        <v>0.27480412576685048</v>
      </c>
      <c r="BD51" s="1">
        <v>0.27469823770048152</v>
      </c>
      <c r="BE51" s="1">
        <v>0.27459134294190202</v>
      </c>
      <c r="BF51" s="1">
        <v>0.27448221461274902</v>
      </c>
      <c r="BG51" s="1">
        <v>0.27437063100982062</v>
      </c>
      <c r="BH51" s="1">
        <v>0.27425741130968051</v>
      </c>
      <c r="BI51" s="1">
        <v>0.27414430235763548</v>
      </c>
      <c r="BJ51" s="1">
        <v>0.27403375975860972</v>
      </c>
      <c r="BK51" s="1">
        <v>0.27392860015510961</v>
      </c>
      <c r="BL51" s="1">
        <v>0.27383104464429919</v>
      </c>
      <c r="BM51" s="1">
        <v>0.27374171446320711</v>
      </c>
      <c r="BN51" s="1">
        <v>0.27365880608350568</v>
      </c>
      <c r="BO51" s="1">
        <v>0.27357778758951778</v>
      </c>
      <c r="BP51" s="1">
        <v>0.2734925582315616</v>
      </c>
      <c r="BQ51" s="1">
        <v>0.27339864588562202</v>
      </c>
      <c r="BR51" s="1">
        <v>0.27329462647983771</v>
      </c>
      <c r="BS51" s="1">
        <v>0.27318128799341868</v>
      </c>
      <c r="BT51" s="1">
        <v>0.27305918317022121</v>
      </c>
      <c r="BU51" s="1">
        <v>0.27292974054736618</v>
      </c>
      <c r="BV51" s="1">
        <v>0.27279421199027909</v>
      </c>
      <c r="BW51" s="1">
        <v>0.27265213709823122</v>
      </c>
      <c r="BX51" s="1">
        <v>0.27250337903716709</v>
      </c>
      <c r="BY51" s="1">
        <v>0.27235004837272297</v>
      </c>
      <c r="BZ51" s="1">
        <v>0.27219493316128612</v>
      </c>
      <c r="CA51" s="1">
        <v>0.27203996496826288</v>
      </c>
      <c r="CB51" s="1">
        <v>0.27188662561051202</v>
      </c>
      <c r="CC51" s="1">
        <v>0.27173435343062902</v>
      </c>
      <c r="CD51" s="1">
        <v>0.27158058890213638</v>
      </c>
      <c r="CE51" s="1">
        <v>0.27142155502258608</v>
      </c>
      <c r="CF51" s="1">
        <v>0.2712547884574979</v>
      </c>
      <c r="CG51" s="1">
        <v>0.27107932052202099</v>
      </c>
      <c r="CH51" s="1">
        <v>0.27089682791243919</v>
      </c>
      <c r="CI51" s="1">
        <v>0.27071067870314608</v>
      </c>
      <c r="CJ51" s="1">
        <v>0.27052560056222291</v>
      </c>
      <c r="CK51" s="1">
        <v>0.2703449963311495</v>
      </c>
      <c r="CL51" s="1">
        <v>0.27016983592988808</v>
      </c>
      <c r="CM51" s="1">
        <v>0.26999908363752029</v>
      </c>
      <c r="CN51" s="1">
        <v>0.2698316593882365</v>
      </c>
      <c r="CO51" s="1">
        <v>0.26966567510883482</v>
      </c>
      <c r="CP51" s="1">
        <v>0.26949955992527552</v>
      </c>
      <c r="CQ51" s="1">
        <v>0.26933396073747268</v>
      </c>
      <c r="CR51" s="1">
        <v>0.26916900601888633</v>
      </c>
      <c r="CS51" s="1">
        <v>0.26900203518195998</v>
      </c>
      <c r="CT51" s="1">
        <v>0.26882962278501837</v>
      </c>
      <c r="CU51" s="1">
        <v>0.2686497656188323</v>
      </c>
      <c r="CV51" s="1">
        <v>0.26846082360969131</v>
      </c>
      <c r="CW51" s="1">
        <v>0.26826463274103779</v>
      </c>
      <c r="CX51" s="1">
        <v>0.26806687757922498</v>
      </c>
      <c r="CY51" s="1">
        <v>0.26787531188248659</v>
      </c>
      <c r="CZ51" s="1">
        <v>0.26769524820440138</v>
      </c>
      <c r="DA51" s="1">
        <v>0.26752828374542548</v>
      </c>
      <c r="DB51" s="1">
        <v>0.26710477105353519</v>
      </c>
      <c r="DC51" s="1">
        <v>0.26385302633348801</v>
      </c>
      <c r="DD51" s="1">
        <v>0.26107067917066973</v>
      </c>
      <c r="DE51" s="1">
        <v>0.25530411921914842</v>
      </c>
      <c r="DF51" s="1">
        <v>0.24148199683889338</v>
      </c>
      <c r="DG51" s="1">
        <v>0.24404837613833752</v>
      </c>
      <c r="DH51" s="1">
        <v>0.24215632086320629</v>
      </c>
      <c r="DI51" s="1">
        <v>0.24153620543798376</v>
      </c>
      <c r="DJ51" s="1">
        <v>0.24704530359852506</v>
      </c>
      <c r="DK51" s="1">
        <v>0.24254307820540699</v>
      </c>
      <c r="DL51" s="1">
        <v>0.22093467878191692</v>
      </c>
      <c r="DM51" s="1">
        <v>0.21471362550230483</v>
      </c>
      <c r="DN51" s="1">
        <v>0.21484747135220636</v>
      </c>
      <c r="DO51" s="1">
        <v>0.21033983327135958</v>
      </c>
      <c r="DP51" s="1">
        <v>0.20507472174713526</v>
      </c>
      <c r="DQ51" s="1">
        <v>0.19065961008534427</v>
      </c>
      <c r="DR51" s="1">
        <v>0.18901046581691722</v>
      </c>
      <c r="DS51" s="14">
        <v>0.17909896775939876</v>
      </c>
      <c r="DT51" s="14">
        <v>0.16918746970188028</v>
      </c>
      <c r="DU51" s="14">
        <v>0.15927597164436183</v>
      </c>
      <c r="DV51" s="14">
        <v>0.14936447358684338</v>
      </c>
      <c r="DW51" s="14">
        <v>0.1394529755293249</v>
      </c>
      <c r="DX51" s="14">
        <v>0.12954147747180644</v>
      </c>
      <c r="DY51" s="14">
        <v>0.11962997941428798</v>
      </c>
      <c r="DZ51" s="14">
        <v>0.1097184813567695</v>
      </c>
      <c r="EA51" s="14">
        <v>9.9806983299251029E-2</v>
      </c>
      <c r="EB51" s="14">
        <v>8.9895485241732576E-2</v>
      </c>
      <c r="EC51" s="14">
        <v>7.9983987184214109E-2</v>
      </c>
      <c r="ED51" s="14">
        <v>7.0072489126695656E-2</v>
      </c>
      <c r="EE51" s="14">
        <v>6.7663747312965469E-2</v>
      </c>
      <c r="EF51" s="14">
        <v>6.5255005499235325E-2</v>
      </c>
      <c r="EG51" s="14">
        <v>6.2846263685505138E-2</v>
      </c>
      <c r="EH51" s="14">
        <v>6.0437521871775E-2</v>
      </c>
      <c r="EI51" s="14">
        <v>5.8028780058044807E-2</v>
      </c>
      <c r="EJ51" s="14">
        <v>5.5620038244314669E-2</v>
      </c>
      <c r="EK51" s="14">
        <v>5.3211296430584504E-2</v>
      </c>
      <c r="EL51" s="14">
        <v>5.0802554616854338E-2</v>
      </c>
      <c r="EM51" s="14">
        <v>4.8393812803124173E-2</v>
      </c>
      <c r="EN51" s="14">
        <v>4.5985070989394007E-2</v>
      </c>
      <c r="EO51" s="14">
        <v>4.5328141403831214E-2</v>
      </c>
      <c r="EP51" s="14">
        <v>4.4671211818268462E-2</v>
      </c>
      <c r="EQ51" s="14">
        <v>4.4014282232705669E-2</v>
      </c>
      <c r="ER51" s="14">
        <v>4.3357352647142917E-2</v>
      </c>
      <c r="ES51" s="14">
        <v>4.2700423061580145E-2</v>
      </c>
      <c r="ET51" s="14">
        <v>4.2043493476017373E-2</v>
      </c>
      <c r="EU51" s="14">
        <v>4.13865638904546E-2</v>
      </c>
      <c r="EV51" s="14">
        <v>4.0729634304891835E-2</v>
      </c>
      <c r="EW51" s="14">
        <v>4.0072704719329062E-2</v>
      </c>
      <c r="EX51" s="14">
        <v>3.941577513376629E-2</v>
      </c>
    </row>
    <row r="52" spans="1:154" x14ac:dyDescent="0.3">
      <c r="A52" s="2" t="s">
        <v>3</v>
      </c>
      <c r="B52" s="2" t="s">
        <v>66</v>
      </c>
      <c r="C52" s="2" t="s">
        <v>69</v>
      </c>
      <c r="D52" s="13">
        <v>0.35167274634139423</v>
      </c>
      <c r="E52" s="13">
        <v>0.35167274634139423</v>
      </c>
      <c r="F52" s="13">
        <v>0.35167274634139423</v>
      </c>
      <c r="G52" s="13">
        <v>0.35167274634139423</v>
      </c>
      <c r="H52" s="13">
        <v>0.35167274634139423</v>
      </c>
      <c r="I52" s="13">
        <v>0.35167274634139423</v>
      </c>
      <c r="J52" s="13">
        <v>0.35167274634139423</v>
      </c>
      <c r="K52" s="13">
        <v>0.35167274634139423</v>
      </c>
      <c r="L52" s="13">
        <v>0.35167274634139423</v>
      </c>
      <c r="M52" s="13">
        <v>0.35167274634139423</v>
      </c>
      <c r="N52" s="13">
        <v>0.35167274634139423</v>
      </c>
      <c r="O52" s="13">
        <v>0.35167274634139423</v>
      </c>
      <c r="P52" s="13">
        <v>0.35167274634139423</v>
      </c>
      <c r="Q52" s="13">
        <v>0.35167274634139423</v>
      </c>
      <c r="R52" s="13">
        <v>0.35167274634139423</v>
      </c>
      <c r="S52" s="13">
        <v>0.35167274634139423</v>
      </c>
      <c r="T52" s="13">
        <v>0.35167274634139423</v>
      </c>
      <c r="U52" s="13">
        <v>0.35167274634139423</v>
      </c>
      <c r="V52" s="13">
        <v>0.35167274634139423</v>
      </c>
      <c r="W52" s="13">
        <v>0.35167274634139423</v>
      </c>
      <c r="X52" s="13">
        <v>0.35167274634139423</v>
      </c>
      <c r="Y52" s="13">
        <v>0.35167274634139423</v>
      </c>
      <c r="Z52" s="13">
        <v>0.35167274634139423</v>
      </c>
      <c r="AA52" s="13">
        <v>0.35167274634139423</v>
      </c>
      <c r="AB52" s="13">
        <v>0.35167274634139423</v>
      </c>
      <c r="AC52" s="13">
        <v>0.35167274634139423</v>
      </c>
      <c r="AD52" s="13">
        <v>0.35167274634139423</v>
      </c>
      <c r="AE52" s="13">
        <v>0.35167274634139423</v>
      </c>
      <c r="AF52" s="13">
        <v>0.35167274634139423</v>
      </c>
      <c r="AG52" s="13">
        <v>0.35167274634139423</v>
      </c>
      <c r="AH52" s="13">
        <v>0.35167274634139423</v>
      </c>
      <c r="AI52" s="13">
        <v>0.35167274634139423</v>
      </c>
      <c r="AJ52" s="13">
        <v>0.35167274634139423</v>
      </c>
      <c r="AK52" s="13">
        <v>0.35167274634139423</v>
      </c>
      <c r="AL52" s="13">
        <v>0.35167274634139423</v>
      </c>
      <c r="AM52" s="13">
        <v>0.35167274634139423</v>
      </c>
      <c r="AN52" s="13">
        <v>0.35167274634139423</v>
      </c>
      <c r="AO52" s="13">
        <v>0.35167274634139423</v>
      </c>
      <c r="AP52" s="13">
        <v>0.35167274634139423</v>
      </c>
      <c r="AQ52" s="13">
        <v>0.35167274634139423</v>
      </c>
      <c r="AR52" s="13">
        <v>0.35167274634139423</v>
      </c>
      <c r="AS52" s="13">
        <v>0.35167274634139423</v>
      </c>
      <c r="AT52" s="13">
        <v>0.35167274634139423</v>
      </c>
      <c r="AU52" s="13">
        <v>0.35167274634139423</v>
      </c>
      <c r="AV52" s="13">
        <v>0.35167274634139423</v>
      </c>
      <c r="AW52" s="13">
        <v>0.35167274634139423</v>
      </c>
      <c r="AX52" s="13">
        <v>0.35167274634139423</v>
      </c>
      <c r="AY52" s="13">
        <v>0.35167274634139423</v>
      </c>
      <c r="AZ52" s="13">
        <v>0.35167274634139423</v>
      </c>
      <c r="BA52" s="13">
        <v>0.35167274634139423</v>
      </c>
      <c r="BB52" s="1">
        <v>0.35167274634139423</v>
      </c>
      <c r="BC52" s="1">
        <v>0.35196497459497811</v>
      </c>
      <c r="BD52" s="1">
        <v>0.35227732916242938</v>
      </c>
      <c r="BE52" s="1">
        <v>0.35259768700903998</v>
      </c>
      <c r="BF52" s="1">
        <v>0.35291402412602091</v>
      </c>
      <c r="BG52" s="1">
        <v>0.35321456732108719</v>
      </c>
      <c r="BH52" s="1">
        <v>0.35348776115674191</v>
      </c>
      <c r="BI52" s="1">
        <v>0.35372241103230839</v>
      </c>
      <c r="BJ52" s="1">
        <v>0.35390792491548623</v>
      </c>
      <c r="BK52" s="1">
        <v>0.35403475074289997</v>
      </c>
      <c r="BL52" s="1">
        <v>0.35409563465824051</v>
      </c>
      <c r="BM52" s="1">
        <v>0.35408688376360792</v>
      </c>
      <c r="BN52" s="1">
        <v>0.35400935382322563</v>
      </c>
      <c r="BO52" s="1">
        <v>0.35386863774825872</v>
      </c>
      <c r="BP52" s="1">
        <v>0.3536732572041697</v>
      </c>
      <c r="BQ52" s="1">
        <v>0.35343024381047772</v>
      </c>
      <c r="BR52" s="1">
        <v>0.35314209464413221</v>
      </c>
      <c r="BS52" s="1">
        <v>0.35281015369660118</v>
      </c>
      <c r="BT52" s="1">
        <v>0.35243897169215882</v>
      </c>
      <c r="BU52" s="1">
        <v>0.3520334356678036</v>
      </c>
      <c r="BV52" s="1">
        <v>0.35159805334640798</v>
      </c>
      <c r="BW52" s="1">
        <v>0.35113555423783471</v>
      </c>
      <c r="BX52" s="1">
        <v>0.35064927075631219</v>
      </c>
      <c r="BY52" s="1">
        <v>0.35014490368151302</v>
      </c>
      <c r="BZ52" s="1">
        <v>0.34962894240754561</v>
      </c>
      <c r="CA52" s="1">
        <v>0.34910663900117711</v>
      </c>
      <c r="CB52" s="1">
        <v>0.34858146275533552</v>
      </c>
      <c r="CC52" s="1">
        <v>0.34805475783147299</v>
      </c>
      <c r="CD52" s="1">
        <v>0.34752683831658321</v>
      </c>
      <c r="CE52" s="1">
        <v>0.34699680665330113</v>
      </c>
      <c r="CF52" s="1">
        <v>0.34646404994105912</v>
      </c>
      <c r="CG52" s="1">
        <v>0.34592989179254863</v>
      </c>
      <c r="CH52" s="1">
        <v>0.3453955789788351</v>
      </c>
      <c r="CI52" s="1">
        <v>0.34486011033645708</v>
      </c>
      <c r="CJ52" s="1">
        <v>0.34432176611236748</v>
      </c>
      <c r="CK52" s="1">
        <v>0.34377929699306581</v>
      </c>
      <c r="CL52" s="1">
        <v>0.34323345197119642</v>
      </c>
      <c r="CM52" s="1">
        <v>0.34268487400001207</v>
      </c>
      <c r="CN52" s="1">
        <v>0.34213231880526601</v>
      </c>
      <c r="CO52" s="1">
        <v>0.34157452040654118</v>
      </c>
      <c r="CP52" s="1">
        <v>0.34101155055783838</v>
      </c>
      <c r="CQ52" s="1">
        <v>0.34044015209097062</v>
      </c>
      <c r="CR52" s="1">
        <v>0.33986225316985152</v>
      </c>
      <c r="CS52" s="1">
        <v>0.33928870663382832</v>
      </c>
      <c r="CT52" s="1">
        <v>0.33873307052613533</v>
      </c>
      <c r="CU52" s="1">
        <v>0.33820221663062378</v>
      </c>
      <c r="CV52" s="1">
        <v>0.33770002134942689</v>
      </c>
      <c r="CW52" s="1">
        <v>0.33721714037139428</v>
      </c>
      <c r="CX52" s="1">
        <v>0.33673126419496452</v>
      </c>
      <c r="CY52" s="1">
        <v>0.3362136024110291</v>
      </c>
      <c r="CZ52" s="1">
        <v>0.33564481416344388</v>
      </c>
      <c r="DA52" s="1">
        <v>0.33501662646285829</v>
      </c>
      <c r="DB52" s="1">
        <v>0.32867462307258299</v>
      </c>
      <c r="DC52" s="1">
        <v>0.32480984880438429</v>
      </c>
      <c r="DD52" s="1">
        <v>0.32136510300304622</v>
      </c>
      <c r="DE52" s="1">
        <v>0.31252671402136295</v>
      </c>
      <c r="DF52" s="1">
        <v>0.28709602080214131</v>
      </c>
      <c r="DG52" s="1">
        <v>0.27883696501738298</v>
      </c>
      <c r="DH52" s="1">
        <v>0.27118521981480009</v>
      </c>
      <c r="DI52" s="1">
        <v>0.26221631887398889</v>
      </c>
      <c r="DJ52" s="1">
        <v>0.24608241503129147</v>
      </c>
      <c r="DK52" s="1">
        <v>0.2424485884604986</v>
      </c>
      <c r="DL52" s="1">
        <v>0.19526519607097401</v>
      </c>
      <c r="DM52" s="1">
        <v>0.18343850452092084</v>
      </c>
      <c r="DN52" s="1">
        <v>0.18355971381983149</v>
      </c>
      <c r="DO52" s="1">
        <v>0.17844859493792861</v>
      </c>
      <c r="DP52" s="1">
        <v>0.17030724359165592</v>
      </c>
      <c r="DQ52" s="1">
        <v>0.17253632093928989</v>
      </c>
      <c r="DR52" s="1">
        <v>0.1689859607712611</v>
      </c>
      <c r="DS52" s="14">
        <v>0.16012452542855041</v>
      </c>
      <c r="DT52" s="14">
        <v>0.15126309008583966</v>
      </c>
      <c r="DU52" s="14">
        <v>0.14240165474312896</v>
      </c>
      <c r="DV52" s="14">
        <v>0.13354021940041824</v>
      </c>
      <c r="DW52" s="14">
        <v>0.12467878405770752</v>
      </c>
      <c r="DX52" s="14">
        <v>0.11581734871499683</v>
      </c>
      <c r="DY52" s="14">
        <v>0.1069559133722861</v>
      </c>
      <c r="DZ52" s="14">
        <v>9.8094478029575369E-2</v>
      </c>
      <c r="EA52" s="14">
        <v>8.9233042686864647E-2</v>
      </c>
      <c r="EB52" s="14">
        <v>8.0371607344153953E-2</v>
      </c>
      <c r="EC52" s="14">
        <v>7.1510172001443231E-2</v>
      </c>
      <c r="ED52" s="14">
        <v>6.2648736658732523E-2</v>
      </c>
      <c r="EE52" s="14">
        <v>6.0495186336088573E-2</v>
      </c>
      <c r="EF52" s="14">
        <v>5.8341636013444664E-2</v>
      </c>
      <c r="EG52" s="14">
        <v>5.6188085690800707E-2</v>
      </c>
      <c r="EH52" s="14">
        <v>5.4034535368156798E-2</v>
      </c>
      <c r="EI52" s="14">
        <v>5.1880985045512841E-2</v>
      </c>
      <c r="EJ52" s="14">
        <v>4.9727434722868932E-2</v>
      </c>
      <c r="EK52" s="14">
        <v>4.7573884400225003E-2</v>
      </c>
      <c r="EL52" s="14">
        <v>4.5420334077581066E-2</v>
      </c>
      <c r="EM52" s="14">
        <v>4.3266783754937137E-2</v>
      </c>
      <c r="EN52" s="14">
        <v>4.1113233432293207E-2</v>
      </c>
      <c r="EO52" s="14">
        <v>4.0525901526117562E-2</v>
      </c>
      <c r="EP52" s="14">
        <v>3.9938569619941966E-2</v>
      </c>
      <c r="EQ52" s="14">
        <v>3.9351237713766328E-2</v>
      </c>
      <c r="ER52" s="14">
        <v>3.8763905807590732E-2</v>
      </c>
      <c r="ES52" s="14">
        <v>3.8176573901415115E-2</v>
      </c>
      <c r="ET52" s="14">
        <v>3.7589241995239497E-2</v>
      </c>
      <c r="EU52" s="14">
        <v>3.700191008906388E-2</v>
      </c>
      <c r="EV52" s="14">
        <v>3.6414578182888263E-2</v>
      </c>
      <c r="EW52" s="14">
        <v>3.5827246276712646E-2</v>
      </c>
      <c r="EX52" s="14">
        <v>3.5239914370537029E-2</v>
      </c>
    </row>
    <row r="53" spans="1:154" x14ac:dyDescent="0.3">
      <c r="A53" s="2" t="s">
        <v>3</v>
      </c>
      <c r="B53" s="2" t="s">
        <v>66</v>
      </c>
      <c r="C53" s="2" t="s">
        <v>70</v>
      </c>
      <c r="D53" s="13">
        <v>0.14976994844421121</v>
      </c>
      <c r="E53" s="13">
        <v>0.14976994844421121</v>
      </c>
      <c r="F53" s="13">
        <v>0.14976994844421121</v>
      </c>
      <c r="G53" s="13">
        <v>0.14976994844421121</v>
      </c>
      <c r="H53" s="13">
        <v>0.14976994844421121</v>
      </c>
      <c r="I53" s="13">
        <v>0.14976994844421121</v>
      </c>
      <c r="J53" s="13">
        <v>0.14976994844421121</v>
      </c>
      <c r="K53" s="13">
        <v>0.14976994844421121</v>
      </c>
      <c r="L53" s="13">
        <v>0.14976994844421121</v>
      </c>
      <c r="M53" s="13">
        <v>0.14976994844421121</v>
      </c>
      <c r="N53" s="13">
        <v>0.14976994844421121</v>
      </c>
      <c r="O53" s="13">
        <v>0.14976994844421121</v>
      </c>
      <c r="P53" s="13">
        <v>0.14976994844421121</v>
      </c>
      <c r="Q53" s="13">
        <v>0.14976994844421121</v>
      </c>
      <c r="R53" s="13">
        <v>0.14976994844421121</v>
      </c>
      <c r="S53" s="13">
        <v>0.14976994844421121</v>
      </c>
      <c r="T53" s="13">
        <v>0.14976994844421121</v>
      </c>
      <c r="U53" s="13">
        <v>0.14976994844421121</v>
      </c>
      <c r="V53" s="13">
        <v>0.14976994844421121</v>
      </c>
      <c r="W53" s="13">
        <v>0.14976994844421121</v>
      </c>
      <c r="X53" s="13">
        <v>0.14976994844421121</v>
      </c>
      <c r="Y53" s="13">
        <v>0.14976994844421121</v>
      </c>
      <c r="Z53" s="13">
        <v>0.14976994844421121</v>
      </c>
      <c r="AA53" s="13">
        <v>0.14976994844421121</v>
      </c>
      <c r="AB53" s="13">
        <v>0.14976994844421121</v>
      </c>
      <c r="AC53" s="13">
        <v>0.14976994844421121</v>
      </c>
      <c r="AD53" s="13">
        <v>0.14976994844421121</v>
      </c>
      <c r="AE53" s="13">
        <v>0.14976994844421121</v>
      </c>
      <c r="AF53" s="13">
        <v>0.14976994844421121</v>
      </c>
      <c r="AG53" s="13">
        <v>0.14976994844421121</v>
      </c>
      <c r="AH53" s="13">
        <v>0.14976994844421121</v>
      </c>
      <c r="AI53" s="13">
        <v>0.14976994844421121</v>
      </c>
      <c r="AJ53" s="13">
        <v>0.14976994844421121</v>
      </c>
      <c r="AK53" s="13">
        <v>0.14976994844421121</v>
      </c>
      <c r="AL53" s="13">
        <v>0.14976994844421121</v>
      </c>
      <c r="AM53" s="13">
        <v>0.14976994844421121</v>
      </c>
      <c r="AN53" s="13">
        <v>0.14976994844421121</v>
      </c>
      <c r="AO53" s="13">
        <v>0.14976994844421121</v>
      </c>
      <c r="AP53" s="13">
        <v>0.14976994844421121</v>
      </c>
      <c r="AQ53" s="13">
        <v>0.14976994844421121</v>
      </c>
      <c r="AR53" s="13">
        <v>0.14976994844421121</v>
      </c>
      <c r="AS53" s="13">
        <v>0.14976994844421121</v>
      </c>
      <c r="AT53" s="13">
        <v>0.14976994844421121</v>
      </c>
      <c r="AU53" s="13">
        <v>0.14976994844421121</v>
      </c>
      <c r="AV53" s="13">
        <v>0.14976994844421121</v>
      </c>
      <c r="AW53" s="13">
        <v>0.14976994844421121</v>
      </c>
      <c r="AX53" s="13">
        <v>0.14976994844421121</v>
      </c>
      <c r="AY53" s="13">
        <v>0.14976994844421121</v>
      </c>
      <c r="AZ53" s="13">
        <v>0.14976994844421121</v>
      </c>
      <c r="BA53" s="13">
        <v>0.14976994844421121</v>
      </c>
      <c r="BB53" s="1">
        <v>0.14976994844421121</v>
      </c>
      <c r="BC53" s="1">
        <v>0.14998018283732639</v>
      </c>
      <c r="BD53" s="1">
        <v>0.150200983551358</v>
      </c>
      <c r="BE53" s="1">
        <v>0.15042484729194389</v>
      </c>
      <c r="BF53" s="1">
        <v>0.15064434796229509</v>
      </c>
      <c r="BG53" s="1">
        <v>0.15085222797027389</v>
      </c>
      <c r="BH53" s="1">
        <v>0.15104137236025819</v>
      </c>
      <c r="BI53" s="1">
        <v>0.1512048922376025</v>
      </c>
      <c r="BJ53" s="1">
        <v>0.15133627474553979</v>
      </c>
      <c r="BK53" s="1">
        <v>0.15142965321548171</v>
      </c>
      <c r="BL53" s="1">
        <v>0.15148059913319939</v>
      </c>
      <c r="BM53" s="1">
        <v>0.15148691957766749</v>
      </c>
      <c r="BN53" s="1">
        <v>0.1514492868450262</v>
      </c>
      <c r="BO53" s="1">
        <v>0.15137136791175321</v>
      </c>
      <c r="BP53" s="1">
        <v>0.1512586936983614</v>
      </c>
      <c r="BQ53" s="1">
        <v>0.1511158671536775</v>
      </c>
      <c r="BR53" s="1">
        <v>0.15094457900779079</v>
      </c>
      <c r="BS53" s="1">
        <v>0.15074583077528181</v>
      </c>
      <c r="BT53" s="1">
        <v>0.15052272825266089</v>
      </c>
      <c r="BU53" s="1">
        <v>0.1502785796107014</v>
      </c>
      <c r="BV53" s="1">
        <v>0.15001635553966941</v>
      </c>
      <c r="BW53" s="1">
        <v>0.1497379543475601</v>
      </c>
      <c r="BX53" s="1">
        <v>0.149445464749729</v>
      </c>
      <c r="BY53" s="1">
        <v>0.14914215863577729</v>
      </c>
      <c r="BZ53" s="1">
        <v>0.14883165815225849</v>
      </c>
      <c r="CA53" s="1">
        <v>0.14851698022833371</v>
      </c>
      <c r="CB53" s="1">
        <v>0.148200354736921</v>
      </c>
      <c r="CC53" s="1">
        <v>0.14788292527937091</v>
      </c>
      <c r="CD53" s="1">
        <v>0.14756522421579021</v>
      </c>
      <c r="CE53" s="1">
        <v>0.14724720930436291</v>
      </c>
      <c r="CF53" s="1">
        <v>0.14692911032204711</v>
      </c>
      <c r="CG53" s="1">
        <v>0.1466122289530965</v>
      </c>
      <c r="CH53" s="1">
        <v>0.14629794371164709</v>
      </c>
      <c r="CI53" s="1">
        <v>0.14598668338268461</v>
      </c>
      <c r="CJ53" s="1">
        <v>0.14567872767480289</v>
      </c>
      <c r="CK53" s="1">
        <v>0.1453746906728885</v>
      </c>
      <c r="CL53" s="1">
        <v>0.14507641097286869</v>
      </c>
      <c r="CM53" s="1">
        <v>0.144785472224054</v>
      </c>
      <c r="CN53" s="1">
        <v>0.14450201507819621</v>
      </c>
      <c r="CO53" s="1">
        <v>0.14422570627238149</v>
      </c>
      <c r="CP53" s="1">
        <v>0.14395695371631009</v>
      </c>
      <c r="CQ53" s="1">
        <v>0.1436943771973351</v>
      </c>
      <c r="CR53" s="1">
        <v>0.14344028600604969</v>
      </c>
      <c r="CS53" s="1">
        <v>0.14320275988633041</v>
      </c>
      <c r="CT53" s="1">
        <v>0.14299215212835459</v>
      </c>
      <c r="CU53" s="1">
        <v>0.14281495208311179</v>
      </c>
      <c r="CV53" s="1">
        <v>0.14267561235001111</v>
      </c>
      <c r="CW53" s="1">
        <v>0.14257024910724839</v>
      </c>
      <c r="CX53" s="1">
        <v>0.14248732546701079</v>
      </c>
      <c r="CY53" s="1">
        <v>0.14241133205847081</v>
      </c>
      <c r="CZ53" s="1">
        <v>0.1423326968882509</v>
      </c>
      <c r="DA53" s="1">
        <v>0.14224898090391311</v>
      </c>
      <c r="DB53" s="1">
        <v>0.14969515489284987</v>
      </c>
      <c r="DC53" s="1">
        <v>0.15849476857195097</v>
      </c>
      <c r="DD53" s="1">
        <v>0.16544252812069613</v>
      </c>
      <c r="DE53" s="1">
        <v>0.17838754095713946</v>
      </c>
      <c r="DF53" s="1">
        <v>0.23017406129473178</v>
      </c>
      <c r="DG53" s="1">
        <v>0.2323678359989306</v>
      </c>
      <c r="DH53" s="1">
        <v>0.23620734357372347</v>
      </c>
      <c r="DI53" s="1">
        <v>0.22980957060395721</v>
      </c>
      <c r="DJ53" s="1">
        <v>0.24278504374047211</v>
      </c>
      <c r="DK53" s="1">
        <v>0.2506610382376161</v>
      </c>
      <c r="DL53" s="1">
        <v>0.30537035078394437</v>
      </c>
      <c r="DM53" s="1">
        <v>0.31935211342510172</v>
      </c>
      <c r="DN53" s="1">
        <v>0.32981959362830116</v>
      </c>
      <c r="DO53" s="1">
        <v>0.33813416957197157</v>
      </c>
      <c r="DP53" s="1">
        <v>0.34426829436159051</v>
      </c>
      <c r="DQ53" s="1">
        <v>0.36500947266520034</v>
      </c>
      <c r="DR53" s="1">
        <v>0.36675678491889685</v>
      </c>
      <c r="DS53" s="14">
        <v>0.34752446809668203</v>
      </c>
      <c r="DT53" s="14">
        <v>0.32829215127446715</v>
      </c>
      <c r="DU53" s="14">
        <v>0.30905983445225232</v>
      </c>
      <c r="DV53" s="14">
        <v>0.28982751763003745</v>
      </c>
      <c r="DW53" s="14">
        <v>0.27059520080782257</v>
      </c>
      <c r="DX53" s="14">
        <v>0.25136288398560774</v>
      </c>
      <c r="DY53" s="14">
        <v>0.23213056716339286</v>
      </c>
      <c r="DZ53" s="14">
        <v>0.21289825034117799</v>
      </c>
      <c r="EA53" s="14">
        <v>0.19366593351896311</v>
      </c>
      <c r="EB53" s="14">
        <v>0.17443361669674828</v>
      </c>
      <c r="EC53" s="14">
        <v>0.1552012998745334</v>
      </c>
      <c r="ED53" s="14">
        <v>0.13596898305231858</v>
      </c>
      <c r="EE53" s="14">
        <v>0.13129504925989507</v>
      </c>
      <c r="EF53" s="14">
        <v>0.12662111546747168</v>
      </c>
      <c r="EG53" s="14">
        <v>0.12194718167504817</v>
      </c>
      <c r="EH53" s="14">
        <v>0.11727324788262476</v>
      </c>
      <c r="EI53" s="14">
        <v>0.11259931409020126</v>
      </c>
      <c r="EJ53" s="14">
        <v>0.10792538029777786</v>
      </c>
      <c r="EK53" s="14">
        <v>0.10325144650535439</v>
      </c>
      <c r="EL53" s="14">
        <v>9.8577512712930943E-2</v>
      </c>
      <c r="EM53" s="14">
        <v>9.3903578920507491E-2</v>
      </c>
      <c r="EN53" s="14">
        <v>8.922964512808404E-2</v>
      </c>
      <c r="EO53" s="14">
        <v>8.7954935911968499E-2</v>
      </c>
      <c r="EP53" s="14">
        <v>8.6680226695853055E-2</v>
      </c>
      <c r="EQ53" s="14">
        <v>8.5405517479737528E-2</v>
      </c>
      <c r="ER53" s="14">
        <v>8.4130808263622084E-2</v>
      </c>
      <c r="ES53" s="14">
        <v>8.2856099047506598E-2</v>
      </c>
      <c r="ET53" s="14">
        <v>8.1581389831391113E-2</v>
      </c>
      <c r="EU53" s="14">
        <v>8.0306680615275627E-2</v>
      </c>
      <c r="EV53" s="14">
        <v>7.9031971399160128E-2</v>
      </c>
      <c r="EW53" s="14">
        <v>7.7757262183044643E-2</v>
      </c>
      <c r="EX53" s="14">
        <v>7.6482552966929157E-2</v>
      </c>
    </row>
    <row r="54" spans="1:154" x14ac:dyDescent="0.3">
      <c r="A54" s="2" t="s">
        <v>3</v>
      </c>
      <c r="B54" s="2" t="s">
        <v>71</v>
      </c>
      <c r="C54" s="2" t="s">
        <v>67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8.0000000000000007E-5</v>
      </c>
      <c r="DC54" s="1">
        <v>1.2E-4</v>
      </c>
      <c r="DD54" s="1">
        <v>2.0000000000000001E-4</v>
      </c>
      <c r="DE54" s="1">
        <v>2.8432308137876907E-4</v>
      </c>
      <c r="DF54" s="1">
        <v>2.834632118959806E-4</v>
      </c>
      <c r="DG54" s="1">
        <v>2.8242699810160241E-4</v>
      </c>
      <c r="DH54" s="1">
        <v>8.1375647534125833E-4</v>
      </c>
      <c r="DI54" s="1">
        <v>1.8709448243354946E-3</v>
      </c>
      <c r="DJ54" s="1">
        <v>2.4849247795768704E-3</v>
      </c>
      <c r="DK54" s="1">
        <v>3.0971685720252496E-3</v>
      </c>
      <c r="DL54" s="1">
        <v>4.9467303353478969E-3</v>
      </c>
      <c r="DM54" s="1">
        <v>5.7669721777625508E-3</v>
      </c>
      <c r="DN54" s="1">
        <v>6.4537857360247369E-3</v>
      </c>
      <c r="DO54" s="1">
        <v>7.6456206274193445E-3</v>
      </c>
      <c r="DP54" s="1">
        <v>9.1747447529032158E-3</v>
      </c>
      <c r="DQ54" s="1">
        <v>9.6640644730580493E-3</v>
      </c>
      <c r="DR54" s="1">
        <v>1.0153384193212904E-2</v>
      </c>
      <c r="DS54" s="14">
        <v>1.0840602177111826E-2</v>
      </c>
      <c r="DT54" s="14">
        <v>1.1527820161010751E-2</v>
      </c>
      <c r="DU54" s="14">
        <v>1.2215038144909679E-2</v>
      </c>
      <c r="DV54" s="14">
        <v>1.2902256128808604E-2</v>
      </c>
      <c r="DW54" s="14">
        <v>1.3589474112707528E-2</v>
      </c>
      <c r="DX54" s="14">
        <v>1.4276692096606453E-2</v>
      </c>
      <c r="DY54" s="14">
        <v>1.4963910080505377E-2</v>
      </c>
      <c r="DZ54" s="14">
        <v>1.5651128064404302E-2</v>
      </c>
      <c r="EA54" s="14">
        <v>1.6338346048303226E-2</v>
      </c>
      <c r="EB54" s="14">
        <v>1.7025564032202151E-2</v>
      </c>
      <c r="EC54" s="14">
        <v>1.7712782016101075E-2</v>
      </c>
      <c r="ED54" s="14">
        <v>1.84E-2</v>
      </c>
      <c r="EE54" s="14">
        <v>1.8079999999999999E-2</v>
      </c>
      <c r="EF54" s="14">
        <v>1.7760000000000001E-2</v>
      </c>
      <c r="EG54" s="14">
        <v>1.7440000000000001E-2</v>
      </c>
      <c r="EH54" s="14">
        <v>1.712E-2</v>
      </c>
      <c r="EI54" s="14">
        <v>1.6799999999999999E-2</v>
      </c>
      <c r="EJ54" s="14">
        <v>1.6480000000000002E-2</v>
      </c>
      <c r="EK54" s="14">
        <v>1.6160000000000001E-2</v>
      </c>
      <c r="EL54" s="14">
        <v>1.584E-2</v>
      </c>
      <c r="EM54" s="14">
        <v>1.5520000000000001E-2</v>
      </c>
      <c r="EN54" s="14">
        <v>1.5199999999999998E-2</v>
      </c>
      <c r="EO54" s="14">
        <v>1.464E-2</v>
      </c>
      <c r="EP54" s="14">
        <v>1.4079999999999999E-2</v>
      </c>
      <c r="EQ54" s="14">
        <v>1.3519999999999999E-2</v>
      </c>
      <c r="ER54" s="14">
        <v>1.2959999999999999E-2</v>
      </c>
      <c r="ES54" s="14">
        <v>1.24E-2</v>
      </c>
      <c r="ET54" s="14">
        <v>1.184E-2</v>
      </c>
      <c r="EU54" s="14">
        <v>1.1279999999999998E-2</v>
      </c>
      <c r="EV54" s="14">
        <v>1.072E-2</v>
      </c>
      <c r="EW54" s="14">
        <v>1.0160000000000001E-2</v>
      </c>
      <c r="EX54" s="14">
        <v>9.5999999999999992E-3</v>
      </c>
    </row>
    <row r="55" spans="1:154" x14ac:dyDescent="0.3">
      <c r="A55" s="2" t="s">
        <v>3</v>
      </c>
      <c r="B55" s="2" t="s">
        <v>71</v>
      </c>
      <c r="C55" s="2" t="s">
        <v>68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2.6000000000000003E-4</v>
      </c>
      <c r="DC55" s="1">
        <v>3.9000000000000005E-4</v>
      </c>
      <c r="DD55" s="1">
        <v>6.5000000000000008E-4</v>
      </c>
      <c r="DE55" s="1">
        <v>9.2405001448099945E-4</v>
      </c>
      <c r="DF55" s="1">
        <v>9.2125543866193691E-4</v>
      </c>
      <c r="DG55" s="1">
        <v>9.1788774383020787E-4</v>
      </c>
      <c r="DH55" s="1">
        <v>2.6447085448590897E-3</v>
      </c>
      <c r="DI55" s="1">
        <v>6.0805706790903573E-3</v>
      </c>
      <c r="DJ55" s="1">
        <v>8.076005533624829E-3</v>
      </c>
      <c r="DK55" s="1">
        <v>1.0065797859082062E-2</v>
      </c>
      <c r="DL55" s="1">
        <v>1.6076873589880667E-2</v>
      </c>
      <c r="DM55" s="1">
        <v>1.8742659577728291E-2</v>
      </c>
      <c r="DN55" s="1">
        <v>2.0974803642080393E-2</v>
      </c>
      <c r="DO55" s="1">
        <v>2.4848267039112869E-2</v>
      </c>
      <c r="DP55" s="1">
        <v>2.9817920446935452E-2</v>
      </c>
      <c r="DQ55" s="1">
        <v>3.1408209537438656E-2</v>
      </c>
      <c r="DR55" s="1">
        <v>3.2998498627941943E-2</v>
      </c>
      <c r="DS55" s="14">
        <v>3.523195707561344E-2</v>
      </c>
      <c r="DT55" s="14">
        <v>3.7465415523284945E-2</v>
      </c>
      <c r="DU55" s="14">
        <v>3.9698873970956457E-2</v>
      </c>
      <c r="DV55" s="14">
        <v>4.1932332418627961E-2</v>
      </c>
      <c r="DW55" s="14">
        <v>4.4165790866299466E-2</v>
      </c>
      <c r="DX55" s="14">
        <v>4.6399249313970971E-2</v>
      </c>
      <c r="DY55" s="14">
        <v>4.8632707761642475E-2</v>
      </c>
      <c r="DZ55" s="14">
        <v>5.086616620931398E-2</v>
      </c>
      <c r="EA55" s="14">
        <v>5.3099624656985485E-2</v>
      </c>
      <c r="EB55" s="14">
        <v>5.533308310465699E-2</v>
      </c>
      <c r="EC55" s="14">
        <v>5.7566541552328494E-2</v>
      </c>
      <c r="ED55" s="14">
        <v>5.9799999999999999E-2</v>
      </c>
      <c r="EE55" s="14">
        <v>5.876E-2</v>
      </c>
      <c r="EF55" s="14">
        <v>5.772E-2</v>
      </c>
      <c r="EG55" s="14">
        <v>5.6680000000000001E-2</v>
      </c>
      <c r="EH55" s="14">
        <v>5.5640000000000002E-2</v>
      </c>
      <c r="EI55" s="14">
        <v>5.4600000000000003E-2</v>
      </c>
      <c r="EJ55" s="14">
        <v>5.3560000000000003E-2</v>
      </c>
      <c r="EK55" s="14">
        <v>5.2520000000000004E-2</v>
      </c>
      <c r="EL55" s="14">
        <v>5.1480000000000005E-2</v>
      </c>
      <c r="EM55" s="14">
        <v>5.0440000000000006E-2</v>
      </c>
      <c r="EN55" s="14">
        <v>4.9399999999999993E-2</v>
      </c>
      <c r="EO55" s="14">
        <v>4.7579999999999997E-2</v>
      </c>
      <c r="EP55" s="14">
        <v>4.5760000000000002E-2</v>
      </c>
      <c r="EQ55" s="14">
        <v>4.394E-2</v>
      </c>
      <c r="ER55" s="14">
        <v>4.2119999999999998E-2</v>
      </c>
      <c r="ES55" s="14">
        <v>4.0300000000000002E-2</v>
      </c>
      <c r="ET55" s="14">
        <v>3.848E-2</v>
      </c>
      <c r="EU55" s="14">
        <v>3.6659999999999998E-2</v>
      </c>
      <c r="EV55" s="14">
        <v>3.4840000000000003E-2</v>
      </c>
      <c r="EW55" s="14">
        <v>3.3020000000000001E-2</v>
      </c>
      <c r="EX55" s="14">
        <v>3.1199999999999999E-2</v>
      </c>
    </row>
    <row r="56" spans="1:154" x14ac:dyDescent="0.3">
      <c r="A56" s="2" t="s">
        <v>3</v>
      </c>
      <c r="B56" s="2" t="s">
        <v>71</v>
      </c>
      <c r="C56" s="2" t="s">
        <v>69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2.0000000000000001E-4</v>
      </c>
      <c r="DC56" s="1">
        <v>3.0000000000000003E-4</v>
      </c>
      <c r="DD56" s="1">
        <v>5.0000000000000001E-4</v>
      </c>
      <c r="DE56" s="1">
        <v>7.1080770344692261E-4</v>
      </c>
      <c r="DF56" s="1">
        <v>7.0865802973995142E-4</v>
      </c>
      <c r="DG56" s="1">
        <v>7.060674952540061E-4</v>
      </c>
      <c r="DH56" s="1">
        <v>2.034391188353146E-3</v>
      </c>
      <c r="DI56" s="1">
        <v>4.6773620608387368E-3</v>
      </c>
      <c r="DJ56" s="1">
        <v>6.2123119489421764E-3</v>
      </c>
      <c r="DK56" s="1">
        <v>7.7429214300631238E-3</v>
      </c>
      <c r="DL56" s="1">
        <v>1.2366825838369743E-2</v>
      </c>
      <c r="DM56" s="1">
        <v>1.4417430444406376E-2</v>
      </c>
      <c r="DN56" s="1">
        <v>1.6134464340061841E-2</v>
      </c>
      <c r="DO56" s="1">
        <v>1.9114051568548361E-2</v>
      </c>
      <c r="DP56" s="1">
        <v>2.293686188225804E-2</v>
      </c>
      <c r="DQ56" s="1">
        <v>2.4160161182645121E-2</v>
      </c>
      <c r="DR56" s="1">
        <v>2.5383460483032264E-2</v>
      </c>
      <c r="DS56" s="14">
        <v>2.7101505442779568E-2</v>
      </c>
      <c r="DT56" s="14">
        <v>2.8819550402526879E-2</v>
      </c>
      <c r="DU56" s="14">
        <v>3.0537595362274197E-2</v>
      </c>
      <c r="DV56" s="14">
        <v>3.2255640322021509E-2</v>
      </c>
      <c r="DW56" s="14">
        <v>3.397368528176882E-2</v>
      </c>
      <c r="DX56" s="14">
        <v>3.5691730241516131E-2</v>
      </c>
      <c r="DY56" s="14">
        <v>3.7409775201263443E-2</v>
      </c>
      <c r="DZ56" s="14">
        <v>3.9127820161010754E-2</v>
      </c>
      <c r="EA56" s="14">
        <v>4.0845865120758065E-2</v>
      </c>
      <c r="EB56" s="14">
        <v>4.2563910080505377E-2</v>
      </c>
      <c r="EC56" s="14">
        <v>4.4281955040252688E-2</v>
      </c>
      <c r="ED56" s="14">
        <v>4.5999999999999999E-2</v>
      </c>
      <c r="EE56" s="14">
        <v>4.5199999999999997E-2</v>
      </c>
      <c r="EF56" s="14">
        <v>4.4400000000000002E-2</v>
      </c>
      <c r="EG56" s="14">
        <v>4.36E-2</v>
      </c>
      <c r="EH56" s="14">
        <v>4.2800000000000005E-2</v>
      </c>
      <c r="EI56" s="14">
        <v>4.2000000000000003E-2</v>
      </c>
      <c r="EJ56" s="14">
        <v>4.1200000000000007E-2</v>
      </c>
      <c r="EK56" s="14">
        <v>4.0400000000000005E-2</v>
      </c>
      <c r="EL56" s="14">
        <v>3.9600000000000003E-2</v>
      </c>
      <c r="EM56" s="14">
        <v>3.8800000000000001E-2</v>
      </c>
      <c r="EN56" s="14">
        <v>3.7999999999999999E-2</v>
      </c>
      <c r="EO56" s="14">
        <v>3.6600000000000001E-2</v>
      </c>
      <c r="EP56" s="14">
        <v>3.5200000000000002E-2</v>
      </c>
      <c r="EQ56" s="14">
        <v>3.3799999999999997E-2</v>
      </c>
      <c r="ER56" s="14">
        <v>3.2399999999999998E-2</v>
      </c>
      <c r="ES56" s="14">
        <v>3.1E-2</v>
      </c>
      <c r="ET56" s="14">
        <v>2.9600000000000001E-2</v>
      </c>
      <c r="EU56" s="14">
        <v>2.8199999999999999E-2</v>
      </c>
      <c r="EV56" s="14">
        <v>2.6800000000000004E-2</v>
      </c>
      <c r="EW56" s="14">
        <v>2.5400000000000002E-2</v>
      </c>
      <c r="EX56" s="14">
        <v>2.4E-2</v>
      </c>
    </row>
    <row r="57" spans="1:154" x14ac:dyDescent="0.3">
      <c r="A57" s="2" t="s">
        <v>3</v>
      </c>
      <c r="B57" s="2" t="s">
        <v>71</v>
      </c>
      <c r="C57" s="2" t="s">
        <v>70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4.6000000000000001E-4</v>
      </c>
      <c r="DC57" s="1">
        <v>6.9000000000000008E-4</v>
      </c>
      <c r="DD57" s="1">
        <v>1.15E-3</v>
      </c>
      <c r="DE57" s="1">
        <v>1.6348577179279222E-3</v>
      </c>
      <c r="DF57" s="1">
        <v>1.6299134684018884E-3</v>
      </c>
      <c r="DG57" s="1">
        <v>1.6239552390842139E-3</v>
      </c>
      <c r="DH57" s="1">
        <v>4.6790997332122356E-3</v>
      </c>
      <c r="DI57" s="1">
        <v>1.0757932739929093E-2</v>
      </c>
      <c r="DJ57" s="1">
        <v>1.4288317482567005E-2</v>
      </c>
      <c r="DK57" s="1">
        <v>1.7808719289145184E-2</v>
      </c>
      <c r="DL57" s="1">
        <v>2.844369942825041E-2</v>
      </c>
      <c r="DM57" s="1">
        <v>3.3160090022134665E-2</v>
      </c>
      <c r="DN57" s="1">
        <v>3.7109267982142237E-2</v>
      </c>
      <c r="DO57" s="1">
        <v>4.3962318607661227E-2</v>
      </c>
      <c r="DP57" s="1">
        <v>5.2754782329193492E-2</v>
      </c>
      <c r="DQ57" s="1">
        <v>5.5568370720083783E-2</v>
      </c>
      <c r="DR57" s="1">
        <v>5.8381959110974199E-2</v>
      </c>
      <c r="DS57" s="14">
        <v>6.2333462518393008E-2</v>
      </c>
      <c r="DT57" s="14">
        <v>6.6284965925811817E-2</v>
      </c>
      <c r="DU57" s="14">
        <v>7.0236469333230647E-2</v>
      </c>
      <c r="DV57" s="14">
        <v>7.4187972740649463E-2</v>
      </c>
      <c r="DW57" s="14">
        <v>7.8139476148068279E-2</v>
      </c>
      <c r="DX57" s="14">
        <v>8.2090979555487095E-2</v>
      </c>
      <c r="DY57" s="14">
        <v>8.6042482962905911E-2</v>
      </c>
      <c r="DZ57" s="14">
        <v>8.9993986370324727E-2</v>
      </c>
      <c r="EA57" s="14">
        <v>9.3945489777743543E-2</v>
      </c>
      <c r="EB57" s="14">
        <v>9.7896993185162359E-2</v>
      </c>
      <c r="EC57" s="14">
        <v>0.10184849659258118</v>
      </c>
      <c r="ED57" s="14">
        <v>0.10579999999999999</v>
      </c>
      <c r="EE57" s="14">
        <v>0.10396</v>
      </c>
      <c r="EF57" s="14">
        <v>0.10212</v>
      </c>
      <c r="EG57" s="14">
        <v>0.10028000000000001</v>
      </c>
      <c r="EH57" s="14">
        <v>9.844E-2</v>
      </c>
      <c r="EI57" s="14">
        <v>9.6600000000000005E-2</v>
      </c>
      <c r="EJ57" s="14">
        <v>9.4760000000000011E-2</v>
      </c>
      <c r="EK57" s="14">
        <v>9.2920000000000016E-2</v>
      </c>
      <c r="EL57" s="14">
        <v>9.1080000000000008E-2</v>
      </c>
      <c r="EM57" s="14">
        <v>8.924E-2</v>
      </c>
      <c r="EN57" s="14">
        <v>8.7399999999999992E-2</v>
      </c>
      <c r="EO57" s="14">
        <v>8.4180000000000005E-2</v>
      </c>
      <c r="EP57" s="14">
        <v>8.0960000000000004E-2</v>
      </c>
      <c r="EQ57" s="14">
        <v>7.773999999999999E-2</v>
      </c>
      <c r="ER57" s="14">
        <v>7.4519999999999989E-2</v>
      </c>
      <c r="ES57" s="14">
        <v>7.1300000000000002E-2</v>
      </c>
      <c r="ET57" s="14">
        <v>6.8080000000000002E-2</v>
      </c>
      <c r="EU57" s="14">
        <v>6.4860000000000001E-2</v>
      </c>
      <c r="EV57" s="14">
        <v>6.1640000000000007E-2</v>
      </c>
      <c r="EW57" s="14">
        <v>5.8420000000000007E-2</v>
      </c>
      <c r="EX57" s="14">
        <v>5.5199999999999999E-2</v>
      </c>
    </row>
    <row r="58" spans="1:154" x14ac:dyDescent="0.3">
      <c r="A58" s="2" t="s">
        <v>3</v>
      </c>
      <c r="B58" s="2" t="s">
        <v>72</v>
      </c>
      <c r="C58" s="2" t="s">
        <v>67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</row>
    <row r="59" spans="1:154" x14ac:dyDescent="0.3">
      <c r="A59" s="2" t="s">
        <v>3</v>
      </c>
      <c r="B59" s="2" t="s">
        <v>72</v>
      </c>
      <c r="C59" s="2" t="s">
        <v>68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1.00009735146743E-3</v>
      </c>
      <c r="DM59" s="1">
        <v>1.2256549968461641E-3</v>
      </c>
      <c r="DN59" s="1">
        <v>1.2945864745349126E-3</v>
      </c>
      <c r="DO59" s="1">
        <v>1.3043337542523838E-3</v>
      </c>
      <c r="DP59" s="1">
        <v>7.2889239208221454E-4</v>
      </c>
      <c r="DQ59" s="1">
        <v>2.6214550943307723E-3</v>
      </c>
      <c r="DR59" s="1">
        <v>1.6096373658482238E-3</v>
      </c>
      <c r="DS59" s="14">
        <v>6.2255009186942068E-3</v>
      </c>
      <c r="DT59" s="14">
        <v>1.0841364471540188E-2</v>
      </c>
      <c r="DU59" s="14">
        <v>1.5457228024386168E-2</v>
      </c>
      <c r="DV59" s="14">
        <v>2.0073091577232149E-2</v>
      </c>
      <c r="DW59" s="14">
        <v>2.4688955130078131E-2</v>
      </c>
      <c r="DX59" s="14">
        <v>2.9304818682924113E-2</v>
      </c>
      <c r="DY59" s="14">
        <v>3.3920682235770092E-2</v>
      </c>
      <c r="DZ59" s="14">
        <v>3.8536545788616074E-2</v>
      </c>
      <c r="EA59" s="14">
        <v>4.3152409341462056E-2</v>
      </c>
      <c r="EB59" s="14">
        <v>4.7768272894308038E-2</v>
      </c>
      <c r="EC59" s="14">
        <v>5.2384136447154013E-2</v>
      </c>
      <c r="ED59" s="14">
        <v>5.6999999999999988E-2</v>
      </c>
      <c r="EE59" s="14">
        <v>5.8899999999999987E-2</v>
      </c>
      <c r="EF59" s="14">
        <v>6.0799999999999993E-2</v>
      </c>
      <c r="EG59" s="14">
        <v>6.2699999999999992E-2</v>
      </c>
      <c r="EH59" s="14">
        <v>6.4599999999999991E-2</v>
      </c>
      <c r="EI59" s="14">
        <v>6.649999999999999E-2</v>
      </c>
      <c r="EJ59" s="14">
        <v>6.8400000000000002E-2</v>
      </c>
      <c r="EK59" s="14">
        <v>7.0300000000000001E-2</v>
      </c>
      <c r="EL59" s="14">
        <v>7.22E-2</v>
      </c>
      <c r="EM59" s="14">
        <v>7.4099999999999999E-2</v>
      </c>
      <c r="EN59" s="14">
        <v>7.6000000000000012E-2</v>
      </c>
      <c r="EO59" s="14">
        <v>7.7900000000000011E-2</v>
      </c>
      <c r="EP59" s="14">
        <v>7.9799999999999996E-2</v>
      </c>
      <c r="EQ59" s="14">
        <v>8.1699999999999995E-2</v>
      </c>
      <c r="ER59" s="14">
        <v>8.3600000000000008E-2</v>
      </c>
      <c r="ES59" s="14">
        <v>8.5500000000000007E-2</v>
      </c>
      <c r="ET59" s="14">
        <v>8.7399999999999992E-2</v>
      </c>
      <c r="EU59" s="14">
        <v>8.929999999999999E-2</v>
      </c>
      <c r="EV59" s="14">
        <v>9.1200000000000003E-2</v>
      </c>
      <c r="EW59" s="14">
        <v>9.3100000000000002E-2</v>
      </c>
      <c r="EX59" s="14">
        <v>9.5000000000000001E-2</v>
      </c>
    </row>
    <row r="60" spans="1:154" x14ac:dyDescent="0.3">
      <c r="A60" s="2" t="s">
        <v>3</v>
      </c>
      <c r="B60" s="2" t="s">
        <v>72</v>
      </c>
      <c r="C60" s="2" t="s">
        <v>69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6.6673156764495323E-4</v>
      </c>
      <c r="DM60" s="1">
        <v>8.17103331230776E-4</v>
      </c>
      <c r="DN60" s="1">
        <v>8.6305764968994168E-4</v>
      </c>
      <c r="DO60" s="1">
        <v>8.6955583616825599E-4</v>
      </c>
      <c r="DP60" s="1">
        <v>4.8592826138814306E-4</v>
      </c>
      <c r="DQ60" s="1">
        <v>2.1627004528228869E-3</v>
      </c>
      <c r="DR60" s="1">
        <v>1.4402018536536739E-3</v>
      </c>
      <c r="DS60" s="14">
        <v>5.5701850325158703E-3</v>
      </c>
      <c r="DT60" s="14">
        <v>9.700168211378063E-3</v>
      </c>
      <c r="DU60" s="14">
        <v>1.3830151390240257E-2</v>
      </c>
      <c r="DV60" s="14">
        <v>1.7960134569102452E-2</v>
      </c>
      <c r="DW60" s="14">
        <v>2.2090117747964644E-2</v>
      </c>
      <c r="DX60" s="14">
        <v>2.6220100926826841E-2</v>
      </c>
      <c r="DY60" s="14">
        <v>3.0350084105689033E-2</v>
      </c>
      <c r="DZ60" s="14">
        <v>3.4480067284551226E-2</v>
      </c>
      <c r="EA60" s="14">
        <v>3.8610050463413419E-2</v>
      </c>
      <c r="EB60" s="14">
        <v>4.2740033642275611E-2</v>
      </c>
      <c r="EC60" s="14">
        <v>4.6870016821137804E-2</v>
      </c>
      <c r="ED60" s="14">
        <v>5.099999999999999E-2</v>
      </c>
      <c r="EE60" s="14">
        <v>5.2699999999999997E-2</v>
      </c>
      <c r="EF60" s="14">
        <v>5.4399999999999997E-2</v>
      </c>
      <c r="EG60" s="14">
        <v>5.6099999999999997E-2</v>
      </c>
      <c r="EH60" s="14">
        <v>5.7799999999999997E-2</v>
      </c>
      <c r="EI60" s="14">
        <v>5.9499999999999997E-2</v>
      </c>
      <c r="EJ60" s="14">
        <v>6.1200000000000004E-2</v>
      </c>
      <c r="EK60" s="14">
        <v>6.2899999999999998E-2</v>
      </c>
      <c r="EL60" s="14">
        <v>6.4600000000000005E-2</v>
      </c>
      <c r="EM60" s="14">
        <v>6.6300000000000012E-2</v>
      </c>
      <c r="EN60" s="14">
        <v>6.8000000000000005E-2</v>
      </c>
      <c r="EO60" s="14">
        <v>6.9700000000000012E-2</v>
      </c>
      <c r="EP60" s="14">
        <v>7.1400000000000005E-2</v>
      </c>
      <c r="EQ60" s="14">
        <v>7.3099999999999998E-2</v>
      </c>
      <c r="ER60" s="14">
        <v>7.4800000000000005E-2</v>
      </c>
      <c r="ES60" s="14">
        <v>7.6500000000000012E-2</v>
      </c>
      <c r="ET60" s="14">
        <v>7.8200000000000006E-2</v>
      </c>
      <c r="EU60" s="14">
        <v>7.9899999999999999E-2</v>
      </c>
      <c r="EV60" s="14">
        <v>8.1600000000000006E-2</v>
      </c>
      <c r="EW60" s="14">
        <v>8.3299999999999999E-2</v>
      </c>
      <c r="EX60" s="14">
        <v>8.5000000000000006E-2</v>
      </c>
    </row>
    <row r="61" spans="1:154" x14ac:dyDescent="0.3">
      <c r="A61" s="2" t="s">
        <v>3</v>
      </c>
      <c r="B61" s="2" t="s">
        <v>72</v>
      </c>
      <c r="C61" s="2" t="s">
        <v>70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4.167072297780958E-4</v>
      </c>
      <c r="DM61" s="1">
        <v>5.1068958201923504E-4</v>
      </c>
      <c r="DN61" s="1">
        <v>5.3941103105621354E-4</v>
      </c>
      <c r="DO61" s="1">
        <v>5.4347239760515998E-4</v>
      </c>
      <c r="DP61" s="1">
        <v>3.0370516336758946E-4</v>
      </c>
      <c r="DQ61" s="1">
        <v>1.7694821886732712E-3</v>
      </c>
      <c r="DR61" s="1">
        <v>1.1860485853618491E-3</v>
      </c>
      <c r="DS61" s="14">
        <v>4.5872112032483633E-3</v>
      </c>
      <c r="DT61" s="14">
        <v>7.9883738211348754E-3</v>
      </c>
      <c r="DU61" s="14">
        <v>1.1389536439021389E-2</v>
      </c>
      <c r="DV61" s="14">
        <v>1.4790699056907901E-2</v>
      </c>
      <c r="DW61" s="14">
        <v>1.8191861674794415E-2</v>
      </c>
      <c r="DX61" s="14">
        <v>2.1593024292680927E-2</v>
      </c>
      <c r="DY61" s="14">
        <v>2.4994186910567439E-2</v>
      </c>
      <c r="DZ61" s="14">
        <v>2.8395349528453951E-2</v>
      </c>
      <c r="EA61" s="14">
        <v>3.1796512146340467E-2</v>
      </c>
      <c r="EB61" s="14">
        <v>3.5197674764226979E-2</v>
      </c>
      <c r="EC61" s="14">
        <v>3.8598837382113484E-2</v>
      </c>
      <c r="ED61" s="14">
        <v>4.1999999999999996E-2</v>
      </c>
      <c r="EE61" s="14">
        <v>4.3399999999999994E-2</v>
      </c>
      <c r="EF61" s="14">
        <v>4.48E-2</v>
      </c>
      <c r="EG61" s="14">
        <v>4.6199999999999998E-2</v>
      </c>
      <c r="EH61" s="14">
        <v>4.7600000000000003E-2</v>
      </c>
      <c r="EI61" s="14">
        <v>4.9000000000000002E-2</v>
      </c>
      <c r="EJ61" s="14">
        <v>5.04E-2</v>
      </c>
      <c r="EK61" s="14">
        <v>5.1800000000000006E-2</v>
      </c>
      <c r="EL61" s="14">
        <v>5.3200000000000004E-2</v>
      </c>
      <c r="EM61" s="14">
        <v>5.460000000000001E-2</v>
      </c>
      <c r="EN61" s="14">
        <v>5.6000000000000008E-2</v>
      </c>
      <c r="EO61" s="14">
        <v>5.7400000000000007E-2</v>
      </c>
      <c r="EP61" s="14">
        <v>5.8800000000000005E-2</v>
      </c>
      <c r="EQ61" s="14">
        <v>6.0200000000000004E-2</v>
      </c>
      <c r="ER61" s="14">
        <v>6.1600000000000009E-2</v>
      </c>
      <c r="ES61" s="14">
        <v>6.3000000000000014E-2</v>
      </c>
      <c r="ET61" s="14">
        <v>6.4399999999999999E-2</v>
      </c>
      <c r="EU61" s="14">
        <v>6.5799999999999997E-2</v>
      </c>
      <c r="EV61" s="14">
        <v>6.720000000000001E-2</v>
      </c>
      <c r="EW61" s="14">
        <v>6.8600000000000008E-2</v>
      </c>
      <c r="EX61" s="14">
        <v>7.0000000000000007E-2</v>
      </c>
    </row>
    <row r="62" spans="1:154" x14ac:dyDescent="0.3">
      <c r="A62" s="2" t="s">
        <v>3</v>
      </c>
      <c r="B62" s="2" t="s">
        <v>73</v>
      </c>
      <c r="C62" s="2" t="s">
        <v>67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1.6961737564708527E-4</v>
      </c>
      <c r="DK62" s="1">
        <v>9.2833970196913248E-4</v>
      </c>
      <c r="DL62" s="1">
        <v>8.975232641374373E-4</v>
      </c>
      <c r="DM62" s="1">
        <v>9.5699342246695351E-4</v>
      </c>
      <c r="DN62" s="1">
        <v>1.030803667519536E-3</v>
      </c>
      <c r="DO62" s="1">
        <v>8.302018804641929E-4</v>
      </c>
      <c r="DP62" s="1">
        <v>1.0294503317755993E-3</v>
      </c>
      <c r="DQ62" s="1">
        <v>1.3226301958480977E-3</v>
      </c>
      <c r="DR62" s="1">
        <v>1.7078438683834829E-3</v>
      </c>
      <c r="DS62" s="14">
        <v>9.0655235460181758E-3</v>
      </c>
      <c r="DT62" s="14">
        <v>1.6423203223652889E-2</v>
      </c>
      <c r="DU62" s="14">
        <v>2.37808829012876E-2</v>
      </c>
      <c r="DV62" s="14">
        <v>3.1138562578922307E-2</v>
      </c>
      <c r="DW62" s="14">
        <v>3.8496242256557026E-2</v>
      </c>
      <c r="DX62" s="14">
        <v>4.5853921934191737E-2</v>
      </c>
      <c r="DY62" s="14">
        <v>5.3211601611826448E-2</v>
      </c>
      <c r="DZ62" s="14">
        <v>6.0569281289461152E-2</v>
      </c>
      <c r="EA62" s="14">
        <v>6.792696096709587E-2</v>
      </c>
      <c r="EB62" s="14">
        <v>7.5284640644730574E-2</v>
      </c>
      <c r="EC62" s="14">
        <v>8.2642320322365306E-2</v>
      </c>
      <c r="ED62" s="14">
        <v>9.0000000000000011E-2</v>
      </c>
      <c r="EE62" s="14">
        <v>9.3000000000000013E-2</v>
      </c>
      <c r="EF62" s="14">
        <v>9.6000000000000002E-2</v>
      </c>
      <c r="EG62" s="14">
        <v>9.9000000000000005E-2</v>
      </c>
      <c r="EH62" s="14">
        <v>0.10200000000000001</v>
      </c>
      <c r="EI62" s="14">
        <v>0.10500000000000001</v>
      </c>
      <c r="EJ62" s="14">
        <v>0.108</v>
      </c>
      <c r="EK62" s="14">
        <v>0.111</v>
      </c>
      <c r="EL62" s="14">
        <v>0.11399999999999999</v>
      </c>
      <c r="EM62" s="14">
        <v>0.11699999999999999</v>
      </c>
      <c r="EN62" s="14">
        <v>0.12000000000000002</v>
      </c>
      <c r="EO62" s="14">
        <v>0.12150000000000002</v>
      </c>
      <c r="EP62" s="14">
        <v>0.12300000000000003</v>
      </c>
      <c r="EQ62" s="14">
        <v>0.12450000000000003</v>
      </c>
      <c r="ER62" s="14">
        <v>0.126</v>
      </c>
      <c r="ES62" s="14">
        <v>0.1275</v>
      </c>
      <c r="ET62" s="14">
        <v>0.129</v>
      </c>
      <c r="EU62" s="14">
        <v>0.1305</v>
      </c>
      <c r="EV62" s="14">
        <v>0.13200000000000001</v>
      </c>
      <c r="EW62" s="14">
        <v>0.13350000000000001</v>
      </c>
      <c r="EX62" s="14">
        <v>0.13500000000000001</v>
      </c>
    </row>
    <row r="63" spans="1:154" x14ac:dyDescent="0.3">
      <c r="A63" s="2" t="s">
        <v>3</v>
      </c>
      <c r="B63" s="2" t="s">
        <v>73</v>
      </c>
      <c r="C63" s="2" t="s">
        <v>68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1.6477116491431143E-4</v>
      </c>
      <c r="DK63" s="1">
        <v>9.0181571048430023E-4</v>
      </c>
      <c r="DL63" s="1">
        <v>8.7187974230493919E-4</v>
      </c>
      <c r="DM63" s="1">
        <v>9.2965075325361212E-4</v>
      </c>
      <c r="DN63" s="1">
        <v>1.0013521341618351E-3</v>
      </c>
      <c r="DO63" s="1">
        <v>8.0648182673664459E-4</v>
      </c>
      <c r="DP63" s="1">
        <v>1.0000374651534395E-3</v>
      </c>
      <c r="DQ63" s="1">
        <v>1.2837293077349182E-3</v>
      </c>
      <c r="DR63" s="1">
        <v>1.8217001262757152E-3</v>
      </c>
      <c r="DS63" s="14">
        <v>9.6698917824193896E-3</v>
      </c>
      <c r="DT63" s="14">
        <v>1.7518083438563085E-2</v>
      </c>
      <c r="DU63" s="14">
        <v>2.5366275094706774E-2</v>
      </c>
      <c r="DV63" s="14">
        <v>3.3214466750850463E-2</v>
      </c>
      <c r="DW63" s="14">
        <v>4.1062658406994162E-2</v>
      </c>
      <c r="DX63" s="14">
        <v>4.8910850063137855E-2</v>
      </c>
      <c r="DY63" s="14">
        <v>5.6759041719281547E-2</v>
      </c>
      <c r="DZ63" s="14">
        <v>6.4607233375425233E-2</v>
      </c>
      <c r="EA63" s="14">
        <v>7.2455425031568932E-2</v>
      </c>
      <c r="EB63" s="14">
        <v>8.0303616687712617E-2</v>
      </c>
      <c r="EC63" s="14">
        <v>8.815180834385633E-2</v>
      </c>
      <c r="ED63" s="14">
        <v>9.6000000000000016E-2</v>
      </c>
      <c r="EE63" s="14">
        <v>9.9200000000000024E-2</v>
      </c>
      <c r="EF63" s="14">
        <v>0.1024</v>
      </c>
      <c r="EG63" s="14">
        <v>0.10560000000000001</v>
      </c>
      <c r="EH63" s="14">
        <v>0.10880000000000001</v>
      </c>
      <c r="EI63" s="14">
        <v>0.11200000000000002</v>
      </c>
      <c r="EJ63" s="14">
        <v>0.1152</v>
      </c>
      <c r="EK63" s="14">
        <v>0.11840000000000001</v>
      </c>
      <c r="EL63" s="14">
        <v>0.1216</v>
      </c>
      <c r="EM63" s="14">
        <v>0.12480000000000001</v>
      </c>
      <c r="EN63" s="14">
        <v>0.12800000000000003</v>
      </c>
      <c r="EO63" s="14">
        <v>0.12960000000000002</v>
      </c>
      <c r="EP63" s="14">
        <v>0.13120000000000004</v>
      </c>
      <c r="EQ63" s="14">
        <v>0.13280000000000003</v>
      </c>
      <c r="ER63" s="14">
        <v>0.13440000000000002</v>
      </c>
      <c r="ES63" s="14">
        <v>0.13600000000000001</v>
      </c>
      <c r="ET63" s="14">
        <v>0.13760000000000003</v>
      </c>
      <c r="EU63" s="14">
        <v>0.13920000000000002</v>
      </c>
      <c r="EV63" s="14">
        <v>0.14080000000000001</v>
      </c>
      <c r="EW63" s="14">
        <v>0.14240000000000003</v>
      </c>
      <c r="EX63" s="14">
        <v>0.14400000000000002</v>
      </c>
    </row>
    <row r="64" spans="1:154" x14ac:dyDescent="0.3">
      <c r="A64" s="2" t="s">
        <v>3</v>
      </c>
      <c r="B64" s="2" t="s">
        <v>73</v>
      </c>
      <c r="C64" s="2" t="s">
        <v>69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7.7801776226358685E-5</v>
      </c>
      <c r="DR64" s="1">
        <v>2.2771251578446441E-4</v>
      </c>
      <c r="DS64" s="14">
        <v>1.2087364728024237E-3</v>
      </c>
      <c r="DT64" s="14">
        <v>2.1897604298203857E-3</v>
      </c>
      <c r="DU64" s="14">
        <v>3.1707843868383468E-3</v>
      </c>
      <c r="DV64" s="14">
        <v>4.1518083438563079E-3</v>
      </c>
      <c r="DW64" s="14">
        <v>5.1328323008742703E-3</v>
      </c>
      <c r="DX64" s="14">
        <v>6.1138562578922319E-3</v>
      </c>
      <c r="DY64" s="14">
        <v>7.0948802149101934E-3</v>
      </c>
      <c r="DZ64" s="14">
        <v>8.0759041719281541E-3</v>
      </c>
      <c r="EA64" s="14">
        <v>9.0569281289461165E-3</v>
      </c>
      <c r="EB64" s="14">
        <v>1.0037952085964077E-2</v>
      </c>
      <c r="EC64" s="14">
        <v>1.1018976042982041E-2</v>
      </c>
      <c r="ED64" s="14">
        <v>1.2000000000000002E-2</v>
      </c>
      <c r="EE64" s="14">
        <v>1.2400000000000003E-2</v>
      </c>
      <c r="EF64" s="14">
        <v>1.2800000000000001E-2</v>
      </c>
      <c r="EG64" s="14">
        <v>1.3200000000000002E-2</v>
      </c>
      <c r="EH64" s="14">
        <v>1.3600000000000001E-2</v>
      </c>
      <c r="EI64" s="14">
        <v>1.4000000000000002E-2</v>
      </c>
      <c r="EJ64" s="14">
        <v>1.44E-2</v>
      </c>
      <c r="EK64" s="14">
        <v>1.4800000000000001E-2</v>
      </c>
      <c r="EL64" s="14">
        <v>1.52E-2</v>
      </c>
      <c r="EM64" s="14">
        <v>1.5600000000000001E-2</v>
      </c>
      <c r="EN64" s="14">
        <v>1.6000000000000004E-2</v>
      </c>
      <c r="EO64" s="14">
        <v>1.6200000000000003E-2</v>
      </c>
      <c r="EP64" s="14">
        <v>1.6400000000000005E-2</v>
      </c>
      <c r="EQ64" s="14">
        <v>1.6600000000000004E-2</v>
      </c>
      <c r="ER64" s="14">
        <v>1.6800000000000002E-2</v>
      </c>
      <c r="ES64" s="14">
        <v>1.7000000000000001E-2</v>
      </c>
      <c r="ET64" s="14">
        <v>1.7200000000000003E-2</v>
      </c>
      <c r="EU64" s="14">
        <v>1.7400000000000002E-2</v>
      </c>
      <c r="EV64" s="14">
        <v>1.7600000000000001E-2</v>
      </c>
      <c r="EW64" s="14">
        <v>1.7800000000000003E-2</v>
      </c>
      <c r="EX64" s="14">
        <v>1.8000000000000002E-2</v>
      </c>
    </row>
    <row r="65" spans="1:154" x14ac:dyDescent="0.3">
      <c r="A65" s="2" t="s">
        <v>3</v>
      </c>
      <c r="B65" s="2" t="s">
        <v>73</v>
      </c>
      <c r="C65" s="2" t="s">
        <v>70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1.5023253271598982E-4</v>
      </c>
      <c r="DK65" s="1">
        <v>8.2224373602980314E-4</v>
      </c>
      <c r="DL65" s="1">
        <v>7.9494917680744443E-4</v>
      </c>
      <c r="DM65" s="1">
        <v>8.4762274561358739E-4</v>
      </c>
      <c r="DN65" s="1">
        <v>9.1299753408873193E-4</v>
      </c>
      <c r="DO65" s="1">
        <v>7.3532166555399943E-4</v>
      </c>
      <c r="DP65" s="1">
        <v>9.1179886528695939E-4</v>
      </c>
      <c r="DQ65" s="1">
        <v>1.244828419621739E-3</v>
      </c>
      <c r="DR65" s="1">
        <v>1.9355563841679474E-3</v>
      </c>
      <c r="DS65" s="14">
        <v>1.0274260018820602E-2</v>
      </c>
      <c r="DT65" s="14">
        <v>1.8612963653473279E-2</v>
      </c>
      <c r="DU65" s="14">
        <v>2.6951667288125949E-2</v>
      </c>
      <c r="DV65" s="14">
        <v>3.5290370922778619E-2</v>
      </c>
      <c r="DW65" s="14">
        <v>4.3629074557431299E-2</v>
      </c>
      <c r="DX65" s="14">
        <v>5.1967778192083973E-2</v>
      </c>
      <c r="DY65" s="14">
        <v>6.0306481826736646E-2</v>
      </c>
      <c r="DZ65" s="14">
        <v>6.8645185461389313E-2</v>
      </c>
      <c r="EA65" s="14">
        <v>7.6983889096041994E-2</v>
      </c>
      <c r="EB65" s="14">
        <v>8.532259273069466E-2</v>
      </c>
      <c r="EC65" s="14">
        <v>9.3661296365347355E-2</v>
      </c>
      <c r="ED65" s="14">
        <v>0.10200000000000002</v>
      </c>
      <c r="EE65" s="14">
        <v>0.10540000000000002</v>
      </c>
      <c r="EF65" s="14">
        <v>0.10880000000000001</v>
      </c>
      <c r="EG65" s="14">
        <v>0.11220000000000001</v>
      </c>
      <c r="EH65" s="14">
        <v>0.11560000000000002</v>
      </c>
      <c r="EI65" s="14">
        <v>0.11900000000000002</v>
      </c>
      <c r="EJ65" s="14">
        <v>0.12240000000000001</v>
      </c>
      <c r="EK65" s="14">
        <v>0.1258</v>
      </c>
      <c r="EL65" s="14">
        <v>0.12920000000000001</v>
      </c>
      <c r="EM65" s="14">
        <v>0.13260000000000002</v>
      </c>
      <c r="EN65" s="14">
        <v>0.13600000000000004</v>
      </c>
      <c r="EO65" s="14">
        <v>0.13770000000000004</v>
      </c>
      <c r="EP65" s="14">
        <v>0.13940000000000005</v>
      </c>
      <c r="EQ65" s="14">
        <v>0.14110000000000003</v>
      </c>
      <c r="ER65" s="14">
        <v>0.14280000000000001</v>
      </c>
      <c r="ES65" s="14">
        <v>0.14450000000000002</v>
      </c>
      <c r="ET65" s="14">
        <v>0.14620000000000002</v>
      </c>
      <c r="EU65" s="14">
        <v>0.14790000000000003</v>
      </c>
      <c r="EV65" s="14">
        <v>0.14960000000000004</v>
      </c>
      <c r="EW65" s="14">
        <v>0.15130000000000005</v>
      </c>
      <c r="EX65" s="14">
        <v>0.15300000000000002</v>
      </c>
    </row>
    <row r="66" spans="1:154" x14ac:dyDescent="0.3">
      <c r="A66" s="2" t="s">
        <v>4</v>
      </c>
      <c r="B66" s="2" t="s">
        <v>66</v>
      </c>
      <c r="C66" s="2" t="s">
        <v>67</v>
      </c>
      <c r="D66" s="13">
        <v>0.2236485413665262</v>
      </c>
      <c r="E66" s="13">
        <v>0.2236485413665262</v>
      </c>
      <c r="F66" s="13">
        <v>0.2236485413665262</v>
      </c>
      <c r="G66" s="13">
        <v>0.2236485413665262</v>
      </c>
      <c r="H66" s="13">
        <v>0.2236485413665262</v>
      </c>
      <c r="I66" s="13">
        <v>0.2236485413665262</v>
      </c>
      <c r="J66" s="13">
        <v>0.2236485413665262</v>
      </c>
      <c r="K66" s="13">
        <v>0.2236485413665262</v>
      </c>
      <c r="L66" s="13">
        <v>0.2236485413665262</v>
      </c>
      <c r="M66" s="13">
        <v>0.2236485413665262</v>
      </c>
      <c r="N66" s="13">
        <v>0.2236485413665262</v>
      </c>
      <c r="O66" s="13">
        <v>0.2236485413665262</v>
      </c>
      <c r="P66" s="13">
        <v>0.2236485413665262</v>
      </c>
      <c r="Q66" s="13">
        <v>0.2236485413665262</v>
      </c>
      <c r="R66" s="13">
        <v>0.2236485413665262</v>
      </c>
      <c r="S66" s="13">
        <v>0.2236485413665262</v>
      </c>
      <c r="T66" s="13">
        <v>0.2236485413665262</v>
      </c>
      <c r="U66" s="13">
        <v>0.2236485413665262</v>
      </c>
      <c r="V66" s="13">
        <v>0.2236485413665262</v>
      </c>
      <c r="W66" s="13">
        <v>0.2236485413665262</v>
      </c>
      <c r="X66" s="13">
        <v>0.2236485413665262</v>
      </c>
      <c r="Y66" s="13">
        <v>0.2236485413665262</v>
      </c>
      <c r="Z66" s="13">
        <v>0.2236485413665262</v>
      </c>
      <c r="AA66" s="13">
        <v>0.2236485413665262</v>
      </c>
      <c r="AB66" s="13">
        <v>0.2236485413665262</v>
      </c>
      <c r="AC66" s="13">
        <v>0.2236485413665262</v>
      </c>
      <c r="AD66" s="13">
        <v>0.2236485413665262</v>
      </c>
      <c r="AE66" s="13">
        <v>0.2236485413665262</v>
      </c>
      <c r="AF66" s="13">
        <v>0.2236485413665262</v>
      </c>
      <c r="AG66" s="13">
        <v>0.2236485413665262</v>
      </c>
      <c r="AH66" s="13">
        <v>0.2236485413665262</v>
      </c>
      <c r="AI66" s="13">
        <v>0.2236485413665262</v>
      </c>
      <c r="AJ66" s="13">
        <v>0.2236485413665262</v>
      </c>
      <c r="AK66" s="13">
        <v>0.2236485413665262</v>
      </c>
      <c r="AL66" s="13">
        <v>0.2236485413665262</v>
      </c>
      <c r="AM66" s="13">
        <v>0.2236485413665262</v>
      </c>
      <c r="AN66" s="13">
        <v>0.2236485413665262</v>
      </c>
      <c r="AO66" s="13">
        <v>0.2236485413665262</v>
      </c>
      <c r="AP66" s="13">
        <v>0.2236485413665262</v>
      </c>
      <c r="AQ66" s="13">
        <v>0.2236485413665262</v>
      </c>
      <c r="AR66" s="13">
        <v>0.2236485413665262</v>
      </c>
      <c r="AS66" s="13">
        <v>0.2236485413665262</v>
      </c>
      <c r="AT66" s="13">
        <v>0.2236485413665262</v>
      </c>
      <c r="AU66" s="13">
        <v>0.2236485413665262</v>
      </c>
      <c r="AV66" s="13">
        <v>0.2236485413665262</v>
      </c>
      <c r="AW66" s="13">
        <v>0.2236485413665262</v>
      </c>
      <c r="AX66" s="13">
        <v>0.2236485413665262</v>
      </c>
      <c r="AY66" s="13">
        <v>0.2236485413665262</v>
      </c>
      <c r="AZ66" s="13">
        <v>0.2236485413665262</v>
      </c>
      <c r="BA66" s="13">
        <v>0.2236485413665262</v>
      </c>
      <c r="BB66" s="1">
        <v>0.2236485413665262</v>
      </c>
      <c r="BC66" s="1">
        <v>0.22325349094867039</v>
      </c>
      <c r="BD66" s="1">
        <v>0.22282648224903009</v>
      </c>
      <c r="BE66" s="1">
        <v>0.22238942592326749</v>
      </c>
      <c r="BF66" s="1">
        <v>0.22196300408601921</v>
      </c>
      <c r="BG66" s="1">
        <v>0.22156647455075029</v>
      </c>
      <c r="BH66" s="1">
        <v>0.2212176938304245</v>
      </c>
      <c r="BI66" s="1">
        <v>0.22093300366757709</v>
      </c>
      <c r="BJ66" s="1">
        <v>0.22072705812432469</v>
      </c>
      <c r="BK66" s="1">
        <v>0.22061246375793461</v>
      </c>
      <c r="BL66" s="1">
        <v>0.22059868668226981</v>
      </c>
      <c r="BM66" s="1">
        <v>0.2206909977893112</v>
      </c>
      <c r="BN66" s="1">
        <v>0.2208896817681181</v>
      </c>
      <c r="BO66" s="1">
        <v>0.22119002416836289</v>
      </c>
      <c r="BP66" s="1">
        <v>0.2215840908668219</v>
      </c>
      <c r="BQ66" s="1">
        <v>0.222064737820615</v>
      </c>
      <c r="BR66" s="1">
        <v>0.22262922074095851</v>
      </c>
      <c r="BS66" s="1">
        <v>0.2232744215274855</v>
      </c>
      <c r="BT66" s="1">
        <v>0.2239921403922972</v>
      </c>
      <c r="BU66" s="1">
        <v>0.22477275669197849</v>
      </c>
      <c r="BV66" s="1">
        <v>0.22560754436870881</v>
      </c>
      <c r="BW66" s="1">
        <v>0.22649235001166829</v>
      </c>
      <c r="BX66" s="1">
        <v>0.2274219097062711</v>
      </c>
      <c r="BY66" s="1">
        <v>0.22838515593503511</v>
      </c>
      <c r="BZ66" s="1">
        <v>0.2293692061023212</v>
      </c>
      <c r="CA66" s="1">
        <v>0.2303638795661144</v>
      </c>
      <c r="CB66" s="1">
        <v>0.2313620163216509</v>
      </c>
      <c r="CC66" s="1">
        <v>0.23236171827999319</v>
      </c>
      <c r="CD66" s="1">
        <v>0.23336473890636361</v>
      </c>
      <c r="CE66" s="1">
        <v>0.23437584782752971</v>
      </c>
      <c r="CF66" s="1">
        <v>0.23539795101727209</v>
      </c>
      <c r="CG66" s="1">
        <v>0.23642944064135701</v>
      </c>
      <c r="CH66" s="1">
        <v>0.2374660729039661</v>
      </c>
      <c r="CI66" s="1">
        <v>0.23850514807967349</v>
      </c>
      <c r="CJ66" s="1">
        <v>0.23954350292083951</v>
      </c>
      <c r="CK66" s="1">
        <v>0.24057850100414649</v>
      </c>
      <c r="CL66" s="1">
        <v>0.24160673349071629</v>
      </c>
      <c r="CM66" s="1">
        <v>0.24262712751431181</v>
      </c>
      <c r="CN66" s="1">
        <v>0.24364192451246411</v>
      </c>
      <c r="CO66" s="1">
        <v>0.24465460834461539</v>
      </c>
      <c r="CP66" s="1">
        <v>0.2456662725896584</v>
      </c>
      <c r="CQ66" s="1">
        <v>0.24668095816395261</v>
      </c>
      <c r="CR66" s="1">
        <v>0.24769443056279961</v>
      </c>
      <c r="CS66" s="1">
        <v>0.24869059479887509</v>
      </c>
      <c r="CT66" s="1">
        <v>0.24964922466281469</v>
      </c>
      <c r="CU66" s="1">
        <v>0.25055924224267612</v>
      </c>
      <c r="CV66" s="1">
        <v>0.25141419722060909</v>
      </c>
      <c r="CW66" s="1">
        <v>0.2522256840284437</v>
      </c>
      <c r="CX66" s="1">
        <v>0.25302210524123209</v>
      </c>
      <c r="CY66" s="1">
        <v>0.25384024157618762</v>
      </c>
      <c r="CZ66" s="1">
        <v>0.25470394137476299</v>
      </c>
      <c r="DA66" s="1">
        <v>0.25562260811206489</v>
      </c>
      <c r="DB66" s="1">
        <v>0.25398519270374392</v>
      </c>
      <c r="DC66" s="1">
        <v>0.25184971519434302</v>
      </c>
      <c r="DD66" s="1">
        <v>0.25018086931603245</v>
      </c>
      <c r="DE66" s="1">
        <v>0.25046883016873694</v>
      </c>
      <c r="DF66" s="1">
        <v>0.23779327242655127</v>
      </c>
      <c r="DG66" s="1">
        <v>0.24099448769207552</v>
      </c>
      <c r="DH66" s="1">
        <v>0.24173324794061612</v>
      </c>
      <c r="DI66" s="1">
        <v>0.24676543515902638</v>
      </c>
      <c r="DJ66" s="1">
        <v>0.23687406075104905</v>
      </c>
      <c r="DK66" s="1">
        <v>0.22952205710510096</v>
      </c>
      <c r="DL66" s="1">
        <v>0.222128679158409</v>
      </c>
      <c r="DM66" s="1">
        <v>0.21692209456969455</v>
      </c>
      <c r="DN66" s="1">
        <v>0.19692161269424163</v>
      </c>
      <c r="DO66" s="1">
        <v>0.18524582328687542</v>
      </c>
      <c r="DP66" s="1">
        <v>0.17668176886092554</v>
      </c>
      <c r="DQ66" s="1">
        <v>0.15524902657644291</v>
      </c>
      <c r="DR66" s="1">
        <v>0.15157843633145207</v>
      </c>
      <c r="DS66" s="14">
        <v>0.14784298029700238</v>
      </c>
      <c r="DT66" s="14">
        <v>0.14462900246445884</v>
      </c>
      <c r="DU66" s="14">
        <v>0.13980803571564354</v>
      </c>
      <c r="DV66" s="14">
        <v>0.1317730911342847</v>
      </c>
      <c r="DW66" s="14">
        <v>0.12695212438546943</v>
      </c>
      <c r="DX66" s="14">
        <v>0.1189171798041106</v>
      </c>
      <c r="DY66" s="14">
        <v>0.11088223522275177</v>
      </c>
      <c r="DZ66" s="14">
        <v>0.10284729064139296</v>
      </c>
      <c r="EA66" s="14">
        <v>9.4812346060034136E-2</v>
      </c>
      <c r="EB66" s="14">
        <v>8.9991379311218839E-2</v>
      </c>
      <c r="EC66" s="14">
        <v>8.3563423646131771E-2</v>
      </c>
      <c r="ED66" s="14">
        <v>7.8742456897316473E-2</v>
      </c>
      <c r="EE66" s="14">
        <v>7.777826354755342E-2</v>
      </c>
      <c r="EF66" s="14">
        <v>7.6814070197790352E-2</v>
      </c>
      <c r="EG66" s="14">
        <v>7.5849876848027298E-2</v>
      </c>
      <c r="EH66" s="14">
        <v>7.4885683498264244E-2</v>
      </c>
      <c r="EI66" s="14">
        <v>7.3921490148501176E-2</v>
      </c>
      <c r="EJ66" s="14">
        <v>7.2957296798738122E-2</v>
      </c>
      <c r="EK66" s="14">
        <v>7.1993103448975054E-2</v>
      </c>
      <c r="EL66" s="14">
        <v>7.1028910099212E-2</v>
      </c>
      <c r="EM66" s="14">
        <v>7.0064716749448946E-2</v>
      </c>
      <c r="EN66" s="14">
        <v>6.9100523399685879E-2</v>
      </c>
      <c r="EO66" s="14">
        <v>6.8618426724804352E-2</v>
      </c>
      <c r="EP66" s="14">
        <v>6.8136330049922825E-2</v>
      </c>
      <c r="EQ66" s="14">
        <v>6.7654233375041298E-2</v>
      </c>
      <c r="ER66" s="14">
        <v>6.7172136700159771E-2</v>
      </c>
      <c r="ES66" s="14">
        <v>6.6690040025278244E-2</v>
      </c>
      <c r="ET66" s="14">
        <v>6.6207943350396717E-2</v>
      </c>
      <c r="EU66" s="14">
        <v>6.572584667551519E-2</v>
      </c>
      <c r="EV66" s="14">
        <v>6.5243750000633663E-2</v>
      </c>
      <c r="EW66" s="14">
        <v>6.4761653325752122E-2</v>
      </c>
      <c r="EX66" s="14">
        <v>6.4279556650870595E-2</v>
      </c>
    </row>
    <row r="67" spans="1:154" x14ac:dyDescent="0.3">
      <c r="A67" s="2" t="s">
        <v>4</v>
      </c>
      <c r="B67" s="2" t="s">
        <v>66</v>
      </c>
      <c r="C67" s="2" t="s">
        <v>68</v>
      </c>
      <c r="D67" s="13">
        <v>0.27491128667793918</v>
      </c>
      <c r="E67" s="13">
        <v>0.27491128667793918</v>
      </c>
      <c r="F67" s="13">
        <v>0.27491128667793918</v>
      </c>
      <c r="G67" s="13">
        <v>0.27491128667793918</v>
      </c>
      <c r="H67" s="13">
        <v>0.27491128667793918</v>
      </c>
      <c r="I67" s="13">
        <v>0.27491128667793918</v>
      </c>
      <c r="J67" s="13">
        <v>0.27491128667793918</v>
      </c>
      <c r="K67" s="13">
        <v>0.27491128667793918</v>
      </c>
      <c r="L67" s="13">
        <v>0.27491128667793918</v>
      </c>
      <c r="M67" s="13">
        <v>0.27491128667793918</v>
      </c>
      <c r="N67" s="13">
        <v>0.27491128667793918</v>
      </c>
      <c r="O67" s="13">
        <v>0.27491128667793918</v>
      </c>
      <c r="P67" s="13">
        <v>0.27491128667793918</v>
      </c>
      <c r="Q67" s="13">
        <v>0.27491128667793918</v>
      </c>
      <c r="R67" s="13">
        <v>0.27491128667793918</v>
      </c>
      <c r="S67" s="13">
        <v>0.27491128667793918</v>
      </c>
      <c r="T67" s="13">
        <v>0.27491128667793918</v>
      </c>
      <c r="U67" s="13">
        <v>0.27491128667793918</v>
      </c>
      <c r="V67" s="13">
        <v>0.27491128667793918</v>
      </c>
      <c r="W67" s="13">
        <v>0.27491128667793918</v>
      </c>
      <c r="X67" s="13">
        <v>0.27491128667793918</v>
      </c>
      <c r="Y67" s="13">
        <v>0.27491128667793918</v>
      </c>
      <c r="Z67" s="13">
        <v>0.27491128667793918</v>
      </c>
      <c r="AA67" s="13">
        <v>0.27491128667793918</v>
      </c>
      <c r="AB67" s="13">
        <v>0.27491128667793918</v>
      </c>
      <c r="AC67" s="13">
        <v>0.27491128667793918</v>
      </c>
      <c r="AD67" s="13">
        <v>0.27491128667793918</v>
      </c>
      <c r="AE67" s="13">
        <v>0.27491128667793918</v>
      </c>
      <c r="AF67" s="13">
        <v>0.27491128667793918</v>
      </c>
      <c r="AG67" s="13">
        <v>0.27491128667793918</v>
      </c>
      <c r="AH67" s="13">
        <v>0.27491128667793918</v>
      </c>
      <c r="AI67" s="13">
        <v>0.27491128667793918</v>
      </c>
      <c r="AJ67" s="13">
        <v>0.27491128667793918</v>
      </c>
      <c r="AK67" s="13">
        <v>0.27491128667793918</v>
      </c>
      <c r="AL67" s="13">
        <v>0.27491128667793918</v>
      </c>
      <c r="AM67" s="13">
        <v>0.27491128667793918</v>
      </c>
      <c r="AN67" s="13">
        <v>0.27491128667793918</v>
      </c>
      <c r="AO67" s="13">
        <v>0.27491128667793918</v>
      </c>
      <c r="AP67" s="13">
        <v>0.27491128667793918</v>
      </c>
      <c r="AQ67" s="13">
        <v>0.27491128667793918</v>
      </c>
      <c r="AR67" s="13">
        <v>0.27491128667793918</v>
      </c>
      <c r="AS67" s="13">
        <v>0.27491128667793918</v>
      </c>
      <c r="AT67" s="13">
        <v>0.27491128667793918</v>
      </c>
      <c r="AU67" s="13">
        <v>0.27491128667793918</v>
      </c>
      <c r="AV67" s="13">
        <v>0.27491128667793918</v>
      </c>
      <c r="AW67" s="13">
        <v>0.27491128667793918</v>
      </c>
      <c r="AX67" s="13">
        <v>0.27491128667793918</v>
      </c>
      <c r="AY67" s="13">
        <v>0.27491128667793918</v>
      </c>
      <c r="AZ67" s="13">
        <v>0.27491128667793918</v>
      </c>
      <c r="BA67" s="13">
        <v>0.27491128667793918</v>
      </c>
      <c r="BB67" s="1">
        <v>0.27491128667793918</v>
      </c>
      <c r="BC67" s="1">
        <v>0.27480412576685048</v>
      </c>
      <c r="BD67" s="1">
        <v>0.27469823770048152</v>
      </c>
      <c r="BE67" s="1">
        <v>0.27459134294190202</v>
      </c>
      <c r="BF67" s="1">
        <v>0.27448221461274902</v>
      </c>
      <c r="BG67" s="1">
        <v>0.27437063100982062</v>
      </c>
      <c r="BH67" s="1">
        <v>0.27425741130968051</v>
      </c>
      <c r="BI67" s="1">
        <v>0.27414430235763548</v>
      </c>
      <c r="BJ67" s="1">
        <v>0.27403375975860972</v>
      </c>
      <c r="BK67" s="1">
        <v>0.27392860015510961</v>
      </c>
      <c r="BL67" s="1">
        <v>0.27383104464429919</v>
      </c>
      <c r="BM67" s="1">
        <v>0.27374171446320711</v>
      </c>
      <c r="BN67" s="1">
        <v>0.27365880608350568</v>
      </c>
      <c r="BO67" s="1">
        <v>0.27357778758951778</v>
      </c>
      <c r="BP67" s="1">
        <v>0.2734925582315616</v>
      </c>
      <c r="BQ67" s="1">
        <v>0.27339864588562202</v>
      </c>
      <c r="BR67" s="1">
        <v>0.27329462647983771</v>
      </c>
      <c r="BS67" s="1">
        <v>0.27318128799341868</v>
      </c>
      <c r="BT67" s="1">
        <v>0.27305918317022121</v>
      </c>
      <c r="BU67" s="1">
        <v>0.27292974054736618</v>
      </c>
      <c r="BV67" s="1">
        <v>0.27279421199027909</v>
      </c>
      <c r="BW67" s="1">
        <v>0.27265213709823122</v>
      </c>
      <c r="BX67" s="1">
        <v>0.27250337903716709</v>
      </c>
      <c r="BY67" s="1">
        <v>0.27235004837272297</v>
      </c>
      <c r="BZ67" s="1">
        <v>0.27219493316128612</v>
      </c>
      <c r="CA67" s="1">
        <v>0.27203996496826288</v>
      </c>
      <c r="CB67" s="1">
        <v>0.27188662561051202</v>
      </c>
      <c r="CC67" s="1">
        <v>0.27173435343062902</v>
      </c>
      <c r="CD67" s="1">
        <v>0.27158058890213638</v>
      </c>
      <c r="CE67" s="1">
        <v>0.27142155502258608</v>
      </c>
      <c r="CF67" s="1">
        <v>0.2712547884574979</v>
      </c>
      <c r="CG67" s="1">
        <v>0.27107932052202099</v>
      </c>
      <c r="CH67" s="1">
        <v>0.27089682791243919</v>
      </c>
      <c r="CI67" s="1">
        <v>0.27071067870314608</v>
      </c>
      <c r="CJ67" s="1">
        <v>0.27052560056222291</v>
      </c>
      <c r="CK67" s="1">
        <v>0.2703449963311495</v>
      </c>
      <c r="CL67" s="1">
        <v>0.27016983592988808</v>
      </c>
      <c r="CM67" s="1">
        <v>0.26999908363752029</v>
      </c>
      <c r="CN67" s="1">
        <v>0.2698316593882365</v>
      </c>
      <c r="CO67" s="1">
        <v>0.26966567510883482</v>
      </c>
      <c r="CP67" s="1">
        <v>0.26949955992527552</v>
      </c>
      <c r="CQ67" s="1">
        <v>0.26933396073747268</v>
      </c>
      <c r="CR67" s="1">
        <v>0.26916900601888633</v>
      </c>
      <c r="CS67" s="1">
        <v>0.26900203518195998</v>
      </c>
      <c r="CT67" s="1">
        <v>0.26882962278501837</v>
      </c>
      <c r="CU67" s="1">
        <v>0.2686497656188323</v>
      </c>
      <c r="CV67" s="1">
        <v>0.26846082360969131</v>
      </c>
      <c r="CW67" s="1">
        <v>0.26826463274103779</v>
      </c>
      <c r="CX67" s="1">
        <v>0.26806687757922498</v>
      </c>
      <c r="CY67" s="1">
        <v>0.26787531188248659</v>
      </c>
      <c r="CZ67" s="1">
        <v>0.26769524820440138</v>
      </c>
      <c r="DA67" s="1">
        <v>0.26752828374542548</v>
      </c>
      <c r="DB67" s="1">
        <v>0.26710477105353519</v>
      </c>
      <c r="DC67" s="1">
        <v>0.26385302633348801</v>
      </c>
      <c r="DD67" s="1">
        <v>0.26107067917066973</v>
      </c>
      <c r="DE67" s="1">
        <v>0.25492297811517872</v>
      </c>
      <c r="DF67" s="1">
        <v>0.24088491792117356</v>
      </c>
      <c r="DG67" s="1">
        <v>0.24307210718233904</v>
      </c>
      <c r="DH67" s="1">
        <v>0.24279898727848695</v>
      </c>
      <c r="DI67" s="1">
        <v>0.24434083866530218</v>
      </c>
      <c r="DJ67" s="1">
        <v>0.25164856931151713</v>
      </c>
      <c r="DK67" s="1">
        <v>0.24965877722411378</v>
      </c>
      <c r="DL67" s="1">
        <v>0.23154728839783376</v>
      </c>
      <c r="DM67" s="1">
        <v>0.22706672874982495</v>
      </c>
      <c r="DN67" s="1">
        <v>0.22812686918006322</v>
      </c>
      <c r="DO67" s="1">
        <v>0.22598931652469956</v>
      </c>
      <c r="DP67" s="1">
        <v>0.22476241798816524</v>
      </c>
      <c r="DQ67" s="1">
        <v>0.21015772447171024</v>
      </c>
      <c r="DR67" s="1">
        <v>0.20654852967808521</v>
      </c>
      <c r="DS67" s="14">
        <v>0.20145840623924999</v>
      </c>
      <c r="DT67" s="14">
        <v>0.1970788756688315</v>
      </c>
      <c r="DU67" s="14">
        <v>0.19050957981320379</v>
      </c>
      <c r="DV67" s="14">
        <v>0.17956075338715757</v>
      </c>
      <c r="DW67" s="14">
        <v>0.17299145753152989</v>
      </c>
      <c r="DX67" s="14">
        <v>0.16204263110548367</v>
      </c>
      <c r="DY67" s="14">
        <v>0.15109380467943748</v>
      </c>
      <c r="DZ67" s="14">
        <v>0.14014497825339128</v>
      </c>
      <c r="EA67" s="14">
        <v>0.12919615182734512</v>
      </c>
      <c r="EB67" s="14">
        <v>0.12262685597171739</v>
      </c>
      <c r="EC67" s="14">
        <v>0.11386779483088043</v>
      </c>
      <c r="ED67" s="14">
        <v>0.1072984989752527</v>
      </c>
      <c r="EE67" s="14">
        <v>0.10598463980412716</v>
      </c>
      <c r="EF67" s="14">
        <v>0.10467078063300161</v>
      </c>
      <c r="EG67" s="14">
        <v>0.10335692146187607</v>
      </c>
      <c r="EH67" s="14">
        <v>0.10204306229075052</v>
      </c>
      <c r="EI67" s="14">
        <v>0.10072920311962498</v>
      </c>
      <c r="EJ67" s="14">
        <v>9.9415343948499435E-2</v>
      </c>
      <c r="EK67" s="14">
        <v>9.810148477737389E-2</v>
      </c>
      <c r="EL67" s="14">
        <v>9.6787625606248345E-2</v>
      </c>
      <c r="EM67" s="14">
        <v>9.54737664351228E-2</v>
      </c>
      <c r="EN67" s="14">
        <v>9.4159907263997256E-2</v>
      </c>
      <c r="EO67" s="14">
        <v>9.350297767843449E-2</v>
      </c>
      <c r="EP67" s="14">
        <v>9.2846048092871725E-2</v>
      </c>
      <c r="EQ67" s="14">
        <v>9.2189118507308959E-2</v>
      </c>
      <c r="ER67" s="14">
        <v>9.153218892174618E-2</v>
      </c>
      <c r="ES67" s="14">
        <v>9.0875259336183414E-2</v>
      </c>
      <c r="ET67" s="14">
        <v>9.0218329750620649E-2</v>
      </c>
      <c r="EU67" s="14">
        <v>8.9561400165057883E-2</v>
      </c>
      <c r="EV67" s="14">
        <v>8.8904470579495104E-2</v>
      </c>
      <c r="EW67" s="14">
        <v>8.8247540993932339E-2</v>
      </c>
      <c r="EX67" s="14">
        <v>8.7590611408369559E-2</v>
      </c>
    </row>
    <row r="68" spans="1:154" x14ac:dyDescent="0.3">
      <c r="A68" s="2" t="s">
        <v>4</v>
      </c>
      <c r="B68" s="2" t="s">
        <v>66</v>
      </c>
      <c r="C68" s="2" t="s">
        <v>69</v>
      </c>
      <c r="D68" s="13">
        <v>0.35167274634139423</v>
      </c>
      <c r="E68" s="13">
        <v>0.35167274634139423</v>
      </c>
      <c r="F68" s="13">
        <v>0.35167274634139423</v>
      </c>
      <c r="G68" s="13">
        <v>0.35167274634139423</v>
      </c>
      <c r="H68" s="13">
        <v>0.35167274634139423</v>
      </c>
      <c r="I68" s="13">
        <v>0.35167274634139423</v>
      </c>
      <c r="J68" s="13">
        <v>0.35167274634139423</v>
      </c>
      <c r="K68" s="13">
        <v>0.35167274634139423</v>
      </c>
      <c r="L68" s="13">
        <v>0.35167274634139423</v>
      </c>
      <c r="M68" s="13">
        <v>0.35167274634139423</v>
      </c>
      <c r="N68" s="13">
        <v>0.35167274634139423</v>
      </c>
      <c r="O68" s="13">
        <v>0.35167274634139423</v>
      </c>
      <c r="P68" s="13">
        <v>0.35167274634139423</v>
      </c>
      <c r="Q68" s="13">
        <v>0.35167274634139423</v>
      </c>
      <c r="R68" s="13">
        <v>0.35167274634139423</v>
      </c>
      <c r="S68" s="13">
        <v>0.35167274634139423</v>
      </c>
      <c r="T68" s="13">
        <v>0.35167274634139423</v>
      </c>
      <c r="U68" s="13">
        <v>0.35167274634139423</v>
      </c>
      <c r="V68" s="13">
        <v>0.35167274634139423</v>
      </c>
      <c r="W68" s="13">
        <v>0.35167274634139423</v>
      </c>
      <c r="X68" s="13">
        <v>0.35167274634139423</v>
      </c>
      <c r="Y68" s="13">
        <v>0.35167274634139423</v>
      </c>
      <c r="Z68" s="13">
        <v>0.35167274634139423</v>
      </c>
      <c r="AA68" s="13">
        <v>0.35167274634139423</v>
      </c>
      <c r="AB68" s="13">
        <v>0.35167274634139423</v>
      </c>
      <c r="AC68" s="13">
        <v>0.35167274634139423</v>
      </c>
      <c r="AD68" s="13">
        <v>0.35167274634139423</v>
      </c>
      <c r="AE68" s="13">
        <v>0.35167274634139423</v>
      </c>
      <c r="AF68" s="13">
        <v>0.35167274634139423</v>
      </c>
      <c r="AG68" s="13">
        <v>0.35167274634139423</v>
      </c>
      <c r="AH68" s="13">
        <v>0.35167274634139423</v>
      </c>
      <c r="AI68" s="13">
        <v>0.35167274634139423</v>
      </c>
      <c r="AJ68" s="13">
        <v>0.35167274634139423</v>
      </c>
      <c r="AK68" s="13">
        <v>0.35167274634139423</v>
      </c>
      <c r="AL68" s="13">
        <v>0.35167274634139423</v>
      </c>
      <c r="AM68" s="13">
        <v>0.35167274634139423</v>
      </c>
      <c r="AN68" s="13">
        <v>0.35167274634139423</v>
      </c>
      <c r="AO68" s="13">
        <v>0.35167274634139423</v>
      </c>
      <c r="AP68" s="13">
        <v>0.35167274634139423</v>
      </c>
      <c r="AQ68" s="13">
        <v>0.35167274634139423</v>
      </c>
      <c r="AR68" s="13">
        <v>0.35167274634139423</v>
      </c>
      <c r="AS68" s="13">
        <v>0.35167274634139423</v>
      </c>
      <c r="AT68" s="13">
        <v>0.35167274634139423</v>
      </c>
      <c r="AU68" s="13">
        <v>0.35167274634139423</v>
      </c>
      <c r="AV68" s="13">
        <v>0.35167274634139423</v>
      </c>
      <c r="AW68" s="13">
        <v>0.35167274634139423</v>
      </c>
      <c r="AX68" s="13">
        <v>0.35167274634139423</v>
      </c>
      <c r="AY68" s="13">
        <v>0.35167274634139423</v>
      </c>
      <c r="AZ68" s="13">
        <v>0.35167274634139423</v>
      </c>
      <c r="BA68" s="13">
        <v>0.35167274634139423</v>
      </c>
      <c r="BB68" s="1">
        <v>0.35167274634139423</v>
      </c>
      <c r="BC68" s="1">
        <v>0.35196497459497811</v>
      </c>
      <c r="BD68" s="1">
        <v>0.35227732916242938</v>
      </c>
      <c r="BE68" s="1">
        <v>0.35259768700903998</v>
      </c>
      <c r="BF68" s="1">
        <v>0.35291402412602091</v>
      </c>
      <c r="BG68" s="1">
        <v>0.35321456732108719</v>
      </c>
      <c r="BH68" s="1">
        <v>0.35348776115674191</v>
      </c>
      <c r="BI68" s="1">
        <v>0.35372241103230839</v>
      </c>
      <c r="BJ68" s="1">
        <v>0.35390792491548623</v>
      </c>
      <c r="BK68" s="1">
        <v>0.35403475074289997</v>
      </c>
      <c r="BL68" s="1">
        <v>0.35409563465824051</v>
      </c>
      <c r="BM68" s="1">
        <v>0.35408688376360792</v>
      </c>
      <c r="BN68" s="1">
        <v>0.35400935382322563</v>
      </c>
      <c r="BO68" s="1">
        <v>0.35386863774825872</v>
      </c>
      <c r="BP68" s="1">
        <v>0.3536732572041697</v>
      </c>
      <c r="BQ68" s="1">
        <v>0.35343024381047772</v>
      </c>
      <c r="BR68" s="1">
        <v>0.35314209464413221</v>
      </c>
      <c r="BS68" s="1">
        <v>0.35281015369660118</v>
      </c>
      <c r="BT68" s="1">
        <v>0.35243897169215882</v>
      </c>
      <c r="BU68" s="1">
        <v>0.3520334356678036</v>
      </c>
      <c r="BV68" s="1">
        <v>0.35159805334640798</v>
      </c>
      <c r="BW68" s="1">
        <v>0.35113555423783471</v>
      </c>
      <c r="BX68" s="1">
        <v>0.35064927075631219</v>
      </c>
      <c r="BY68" s="1">
        <v>0.35014490368151302</v>
      </c>
      <c r="BZ68" s="1">
        <v>0.34962894240754561</v>
      </c>
      <c r="CA68" s="1">
        <v>0.34910663900117711</v>
      </c>
      <c r="CB68" s="1">
        <v>0.34858146275533552</v>
      </c>
      <c r="CC68" s="1">
        <v>0.34805475783147299</v>
      </c>
      <c r="CD68" s="1">
        <v>0.34752683831658321</v>
      </c>
      <c r="CE68" s="1">
        <v>0.34699680665330113</v>
      </c>
      <c r="CF68" s="1">
        <v>0.34646404994105912</v>
      </c>
      <c r="CG68" s="1">
        <v>0.34592989179254863</v>
      </c>
      <c r="CH68" s="1">
        <v>0.3453955789788351</v>
      </c>
      <c r="CI68" s="1">
        <v>0.34486011033645708</v>
      </c>
      <c r="CJ68" s="1">
        <v>0.34432176611236748</v>
      </c>
      <c r="CK68" s="1">
        <v>0.34377929699306581</v>
      </c>
      <c r="CL68" s="1">
        <v>0.34323345197119642</v>
      </c>
      <c r="CM68" s="1">
        <v>0.34268487400001207</v>
      </c>
      <c r="CN68" s="1">
        <v>0.34213231880526601</v>
      </c>
      <c r="CO68" s="1">
        <v>0.34157452040654118</v>
      </c>
      <c r="CP68" s="1">
        <v>0.34101155055783838</v>
      </c>
      <c r="CQ68" s="1">
        <v>0.34044015209097062</v>
      </c>
      <c r="CR68" s="1">
        <v>0.33986225316985152</v>
      </c>
      <c r="CS68" s="1">
        <v>0.33928870663382832</v>
      </c>
      <c r="CT68" s="1">
        <v>0.33873307052613533</v>
      </c>
      <c r="CU68" s="1">
        <v>0.33820221663062378</v>
      </c>
      <c r="CV68" s="1">
        <v>0.33770002134942689</v>
      </c>
      <c r="CW68" s="1">
        <v>0.33721714037139428</v>
      </c>
      <c r="CX68" s="1">
        <v>0.33673126419496452</v>
      </c>
      <c r="CY68" s="1">
        <v>0.3362136024110291</v>
      </c>
      <c r="CZ68" s="1">
        <v>0.33564481416344388</v>
      </c>
      <c r="DA68" s="1">
        <v>0.33501662646285829</v>
      </c>
      <c r="DB68" s="1">
        <v>0.32867462307258299</v>
      </c>
      <c r="DC68" s="1">
        <v>0.32480984880438429</v>
      </c>
      <c r="DD68" s="1">
        <v>0.32136510300304622</v>
      </c>
      <c r="DE68" s="1">
        <v>0.31206014584703645</v>
      </c>
      <c r="DF68" s="1">
        <v>0.28638615843713616</v>
      </c>
      <c r="DG68" s="1">
        <v>0.27772153095042162</v>
      </c>
      <c r="DH68" s="1">
        <v>0.27190492695469315</v>
      </c>
      <c r="DI68" s="1">
        <v>0.26526108228461526</v>
      </c>
      <c r="DJ68" s="1">
        <v>0.25066773896655126</v>
      </c>
      <c r="DK68" s="1">
        <v>0.24956151535068249</v>
      </c>
      <c r="DL68" s="1">
        <v>0.20464477065338818</v>
      </c>
      <c r="DM68" s="1">
        <v>0.19399225852985444</v>
      </c>
      <c r="DN68" s="1">
        <v>0.19490526259282648</v>
      </c>
      <c r="DO68" s="1">
        <v>0.19172533978758527</v>
      </c>
      <c r="DP68" s="1">
        <v>0.18665717327052653</v>
      </c>
      <c r="DQ68" s="1">
        <v>0.19018102775459886</v>
      </c>
      <c r="DR68" s="1">
        <v>0.18466597382682357</v>
      </c>
      <c r="DS68" s="14">
        <v>0.18011511789385598</v>
      </c>
      <c r="DT68" s="14">
        <v>0.1761995718526852</v>
      </c>
      <c r="DU68" s="14">
        <v>0.17032625279092903</v>
      </c>
      <c r="DV68" s="14">
        <v>0.16053738768800205</v>
      </c>
      <c r="DW68" s="14">
        <v>0.1546640686262459</v>
      </c>
      <c r="DX68" s="14">
        <v>0.14487520352331892</v>
      </c>
      <c r="DY68" s="14">
        <v>0.13508633842039197</v>
      </c>
      <c r="DZ68" s="14">
        <v>0.12529747331746502</v>
      </c>
      <c r="EA68" s="14">
        <v>0.11550860821453808</v>
      </c>
      <c r="EB68" s="14">
        <v>0.10963528915278191</v>
      </c>
      <c r="EC68" s="14">
        <v>0.10180419707044033</v>
      </c>
      <c r="ED68" s="14">
        <v>9.5930878008684162E-2</v>
      </c>
      <c r="EE68" s="14">
        <v>9.4756214196332927E-2</v>
      </c>
      <c r="EF68" s="14">
        <v>9.3581550383981693E-2</v>
      </c>
      <c r="EG68" s="14">
        <v>9.2406886571630459E-2</v>
      </c>
      <c r="EH68" s="14">
        <v>9.1232222759279211E-2</v>
      </c>
      <c r="EI68" s="14">
        <v>9.0057558946927976E-2</v>
      </c>
      <c r="EJ68" s="14">
        <v>8.8882895134576742E-2</v>
      </c>
      <c r="EK68" s="14">
        <v>8.7708231322225508E-2</v>
      </c>
      <c r="EL68" s="14">
        <v>8.6533567509874273E-2</v>
      </c>
      <c r="EM68" s="14">
        <v>8.5358903697523039E-2</v>
      </c>
      <c r="EN68" s="14">
        <v>8.4184239885171805E-2</v>
      </c>
      <c r="EO68" s="14">
        <v>8.3596907978996188E-2</v>
      </c>
      <c r="EP68" s="14">
        <v>8.3009576072820584E-2</v>
      </c>
      <c r="EQ68" s="14">
        <v>8.2422244166644953E-2</v>
      </c>
      <c r="ER68" s="14">
        <v>8.1834912260469336E-2</v>
      </c>
      <c r="ES68" s="14">
        <v>8.1247580354293719E-2</v>
      </c>
      <c r="ET68" s="14">
        <v>8.0660248448118116E-2</v>
      </c>
      <c r="EU68" s="14">
        <v>8.0072916541942499E-2</v>
      </c>
      <c r="EV68" s="14">
        <v>7.9485584635766882E-2</v>
      </c>
      <c r="EW68" s="14">
        <v>7.8898252729591264E-2</v>
      </c>
      <c r="EX68" s="14">
        <v>7.8310920823415647E-2</v>
      </c>
    </row>
    <row r="69" spans="1:154" x14ac:dyDescent="0.3">
      <c r="A69" s="2" t="s">
        <v>4</v>
      </c>
      <c r="B69" s="2" t="s">
        <v>66</v>
      </c>
      <c r="C69" s="2" t="s">
        <v>70</v>
      </c>
      <c r="D69" s="13">
        <v>0.14976994844421121</v>
      </c>
      <c r="E69" s="13">
        <v>0.14976994844421121</v>
      </c>
      <c r="F69" s="13">
        <v>0.14976994844421121</v>
      </c>
      <c r="G69" s="13">
        <v>0.14976994844421121</v>
      </c>
      <c r="H69" s="13">
        <v>0.14976994844421121</v>
      </c>
      <c r="I69" s="13">
        <v>0.14976994844421121</v>
      </c>
      <c r="J69" s="13">
        <v>0.14976994844421121</v>
      </c>
      <c r="K69" s="13">
        <v>0.14976994844421121</v>
      </c>
      <c r="L69" s="13">
        <v>0.14976994844421121</v>
      </c>
      <c r="M69" s="13">
        <v>0.14976994844421121</v>
      </c>
      <c r="N69" s="13">
        <v>0.14976994844421121</v>
      </c>
      <c r="O69" s="13">
        <v>0.14976994844421121</v>
      </c>
      <c r="P69" s="13">
        <v>0.14976994844421121</v>
      </c>
      <c r="Q69" s="13">
        <v>0.14976994844421121</v>
      </c>
      <c r="R69" s="13">
        <v>0.14976994844421121</v>
      </c>
      <c r="S69" s="13">
        <v>0.14976994844421121</v>
      </c>
      <c r="T69" s="13">
        <v>0.14976994844421121</v>
      </c>
      <c r="U69" s="13">
        <v>0.14976994844421121</v>
      </c>
      <c r="V69" s="13">
        <v>0.14976994844421121</v>
      </c>
      <c r="W69" s="13">
        <v>0.14976994844421121</v>
      </c>
      <c r="X69" s="13">
        <v>0.14976994844421121</v>
      </c>
      <c r="Y69" s="13">
        <v>0.14976994844421121</v>
      </c>
      <c r="Z69" s="13">
        <v>0.14976994844421121</v>
      </c>
      <c r="AA69" s="13">
        <v>0.14976994844421121</v>
      </c>
      <c r="AB69" s="13">
        <v>0.14976994844421121</v>
      </c>
      <c r="AC69" s="13">
        <v>0.14976994844421121</v>
      </c>
      <c r="AD69" s="13">
        <v>0.14976994844421121</v>
      </c>
      <c r="AE69" s="13">
        <v>0.14976994844421121</v>
      </c>
      <c r="AF69" s="13">
        <v>0.14976994844421121</v>
      </c>
      <c r="AG69" s="13">
        <v>0.14976994844421121</v>
      </c>
      <c r="AH69" s="13">
        <v>0.14976994844421121</v>
      </c>
      <c r="AI69" s="13">
        <v>0.14976994844421121</v>
      </c>
      <c r="AJ69" s="13">
        <v>0.14976994844421121</v>
      </c>
      <c r="AK69" s="13">
        <v>0.14976994844421121</v>
      </c>
      <c r="AL69" s="13">
        <v>0.14976994844421121</v>
      </c>
      <c r="AM69" s="13">
        <v>0.14976994844421121</v>
      </c>
      <c r="AN69" s="13">
        <v>0.14976994844421121</v>
      </c>
      <c r="AO69" s="13">
        <v>0.14976994844421121</v>
      </c>
      <c r="AP69" s="13">
        <v>0.14976994844421121</v>
      </c>
      <c r="AQ69" s="13">
        <v>0.14976994844421121</v>
      </c>
      <c r="AR69" s="13">
        <v>0.14976994844421121</v>
      </c>
      <c r="AS69" s="13">
        <v>0.14976994844421121</v>
      </c>
      <c r="AT69" s="13">
        <v>0.14976994844421121</v>
      </c>
      <c r="AU69" s="13">
        <v>0.14976994844421121</v>
      </c>
      <c r="AV69" s="13">
        <v>0.14976994844421121</v>
      </c>
      <c r="AW69" s="13">
        <v>0.14976994844421121</v>
      </c>
      <c r="AX69" s="13">
        <v>0.14976994844421121</v>
      </c>
      <c r="AY69" s="13">
        <v>0.14976994844421121</v>
      </c>
      <c r="AZ69" s="13">
        <v>0.14976994844421121</v>
      </c>
      <c r="BA69" s="13">
        <v>0.14976994844421121</v>
      </c>
      <c r="BB69" s="1">
        <v>0.14976994844421121</v>
      </c>
      <c r="BC69" s="1">
        <v>0.14998018283732639</v>
      </c>
      <c r="BD69" s="1">
        <v>0.150200983551358</v>
      </c>
      <c r="BE69" s="1">
        <v>0.15042484729194389</v>
      </c>
      <c r="BF69" s="1">
        <v>0.15064434796229509</v>
      </c>
      <c r="BG69" s="1">
        <v>0.15085222797027389</v>
      </c>
      <c r="BH69" s="1">
        <v>0.15104137236025819</v>
      </c>
      <c r="BI69" s="1">
        <v>0.1512048922376025</v>
      </c>
      <c r="BJ69" s="1">
        <v>0.15133627474553979</v>
      </c>
      <c r="BK69" s="1">
        <v>0.15142965321548171</v>
      </c>
      <c r="BL69" s="1">
        <v>0.15148059913319939</v>
      </c>
      <c r="BM69" s="1">
        <v>0.15148691957766749</v>
      </c>
      <c r="BN69" s="1">
        <v>0.1514492868450262</v>
      </c>
      <c r="BO69" s="1">
        <v>0.15137136791175321</v>
      </c>
      <c r="BP69" s="1">
        <v>0.1512586936983614</v>
      </c>
      <c r="BQ69" s="1">
        <v>0.1511158671536775</v>
      </c>
      <c r="BR69" s="1">
        <v>0.15094457900779079</v>
      </c>
      <c r="BS69" s="1">
        <v>0.15074583077528181</v>
      </c>
      <c r="BT69" s="1">
        <v>0.15052272825266089</v>
      </c>
      <c r="BU69" s="1">
        <v>0.1502785796107014</v>
      </c>
      <c r="BV69" s="1">
        <v>0.15001635553966941</v>
      </c>
      <c r="BW69" s="1">
        <v>0.1497379543475601</v>
      </c>
      <c r="BX69" s="1">
        <v>0.149445464749729</v>
      </c>
      <c r="BY69" s="1">
        <v>0.14914215863577729</v>
      </c>
      <c r="BZ69" s="1">
        <v>0.14883165815225849</v>
      </c>
      <c r="CA69" s="1">
        <v>0.14851698022833371</v>
      </c>
      <c r="CB69" s="1">
        <v>0.148200354736921</v>
      </c>
      <c r="CC69" s="1">
        <v>0.14788292527937091</v>
      </c>
      <c r="CD69" s="1">
        <v>0.14756522421579021</v>
      </c>
      <c r="CE69" s="1">
        <v>0.14724720930436291</v>
      </c>
      <c r="CF69" s="1">
        <v>0.14692911032204711</v>
      </c>
      <c r="CG69" s="1">
        <v>0.1466122289530965</v>
      </c>
      <c r="CH69" s="1">
        <v>0.14629794371164709</v>
      </c>
      <c r="CI69" s="1">
        <v>0.14598668338268461</v>
      </c>
      <c r="CJ69" s="1">
        <v>0.14567872767480289</v>
      </c>
      <c r="CK69" s="1">
        <v>0.1453746906728885</v>
      </c>
      <c r="CL69" s="1">
        <v>0.14507641097286869</v>
      </c>
      <c r="CM69" s="1">
        <v>0.144785472224054</v>
      </c>
      <c r="CN69" s="1">
        <v>0.14450201507819621</v>
      </c>
      <c r="CO69" s="1">
        <v>0.14422570627238149</v>
      </c>
      <c r="CP69" s="1">
        <v>0.14395695371631009</v>
      </c>
      <c r="CQ69" s="1">
        <v>0.1436943771973351</v>
      </c>
      <c r="CR69" s="1">
        <v>0.14344028600604969</v>
      </c>
      <c r="CS69" s="1">
        <v>0.14320275988633041</v>
      </c>
      <c r="CT69" s="1">
        <v>0.14299215212835459</v>
      </c>
      <c r="CU69" s="1">
        <v>0.14281495208311179</v>
      </c>
      <c r="CV69" s="1">
        <v>0.14267561235001111</v>
      </c>
      <c r="CW69" s="1">
        <v>0.14257024910724839</v>
      </c>
      <c r="CX69" s="1">
        <v>0.14248732546701079</v>
      </c>
      <c r="CY69" s="1">
        <v>0.14241133205847081</v>
      </c>
      <c r="CZ69" s="1">
        <v>0.1423326968882509</v>
      </c>
      <c r="DA69" s="1">
        <v>0.14224898090391311</v>
      </c>
      <c r="DB69" s="1">
        <v>0.14969515489284987</v>
      </c>
      <c r="DC69" s="1">
        <v>0.15849476857195097</v>
      </c>
      <c r="DD69" s="1">
        <v>0.16544252812069613</v>
      </c>
      <c r="DE69" s="1">
        <v>0.1781212278850951</v>
      </c>
      <c r="DF69" s="1">
        <v>0.22960494193509387</v>
      </c>
      <c r="DG69" s="1">
        <v>0.2314382928147149</v>
      </c>
      <c r="DH69" s="1">
        <v>0.23683422180765257</v>
      </c>
      <c r="DI69" s="1">
        <v>0.23247803828358682</v>
      </c>
      <c r="DJ69" s="1">
        <v>0.24730892681454189</v>
      </c>
      <c r="DK69" s="1">
        <v>0.2580149009700124</v>
      </c>
      <c r="DL69" s="1">
        <v>0.32003883261311222</v>
      </c>
      <c r="DM69" s="1">
        <v>0.33772537511366507</v>
      </c>
      <c r="DN69" s="1">
        <v>0.35020524474928794</v>
      </c>
      <c r="DO69" s="1">
        <v>0.36329167275051533</v>
      </c>
      <c r="DP69" s="1">
        <v>0.37731892852588222</v>
      </c>
      <c r="DQ69" s="1">
        <v>0.40233775864536914</v>
      </c>
      <c r="DR69" s="1">
        <v>0.4007877254153599</v>
      </c>
      <c r="DS69" s="14">
        <v>0.3909108262754159</v>
      </c>
      <c r="DT69" s="14">
        <v>0.38241276483464598</v>
      </c>
      <c r="DU69" s="14">
        <v>0.3696656726734911</v>
      </c>
      <c r="DV69" s="14">
        <v>0.34842051907156629</v>
      </c>
      <c r="DW69" s="14">
        <v>0.33567342691041147</v>
      </c>
      <c r="DX69" s="14">
        <v>0.31442827330848672</v>
      </c>
      <c r="DY69" s="14">
        <v>0.29318311970656191</v>
      </c>
      <c r="DZ69" s="14">
        <v>0.27193796610463716</v>
      </c>
      <c r="EA69" s="14">
        <v>0.25069281250271241</v>
      </c>
      <c r="EB69" s="14">
        <v>0.23794572034155753</v>
      </c>
      <c r="EC69" s="14">
        <v>0.22094959746001769</v>
      </c>
      <c r="ED69" s="14">
        <v>0.20820250529886281</v>
      </c>
      <c r="EE69" s="14">
        <v>0.20565308686663183</v>
      </c>
      <c r="EF69" s="14">
        <v>0.20310366843440086</v>
      </c>
      <c r="EG69" s="14">
        <v>0.20055425000216989</v>
      </c>
      <c r="EH69" s="14">
        <v>0.19800483156993889</v>
      </c>
      <c r="EI69" s="14">
        <v>0.19545541313770792</v>
      </c>
      <c r="EJ69" s="14">
        <v>0.19290599470547695</v>
      </c>
      <c r="EK69" s="14">
        <v>0.19035657627324598</v>
      </c>
      <c r="EL69" s="14">
        <v>0.18780715784101501</v>
      </c>
      <c r="EM69" s="14">
        <v>0.18525773940878404</v>
      </c>
      <c r="EN69" s="14">
        <v>0.18270832097655304</v>
      </c>
      <c r="EO69" s="14">
        <v>0.18143361176043757</v>
      </c>
      <c r="EP69" s="14">
        <v>0.1801589025443221</v>
      </c>
      <c r="EQ69" s="14">
        <v>0.17888419332820663</v>
      </c>
      <c r="ER69" s="14">
        <v>0.17760948411209113</v>
      </c>
      <c r="ES69" s="14">
        <v>0.17633477489597563</v>
      </c>
      <c r="ET69" s="14">
        <v>0.17506006567986018</v>
      </c>
      <c r="EU69" s="14">
        <v>0.17378535646374468</v>
      </c>
      <c r="EV69" s="14">
        <v>0.17251064724762921</v>
      </c>
      <c r="EW69" s="14">
        <v>0.17123593803151371</v>
      </c>
      <c r="EX69" s="14">
        <v>0.16996122881539821</v>
      </c>
    </row>
    <row r="70" spans="1:154" x14ac:dyDescent="0.3">
      <c r="A70" s="2" t="s">
        <v>4</v>
      </c>
      <c r="B70" s="2" t="s">
        <v>71</v>
      </c>
      <c r="C70" s="2" t="s">
        <v>67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8.0000000000000007E-5</v>
      </c>
      <c r="DC70" s="1">
        <v>1.2E-4</v>
      </c>
      <c r="DD70" s="1">
        <v>2.0000000000000001E-4</v>
      </c>
      <c r="DE70" s="1">
        <v>4.0000000000000002E-4</v>
      </c>
      <c r="DF70" s="1">
        <v>4.8000000000000001E-4</v>
      </c>
      <c r="DG70" s="1">
        <v>5.9999999999999995E-4</v>
      </c>
      <c r="DH70" s="1">
        <v>5.9999999999999995E-4</v>
      </c>
      <c r="DI70" s="1">
        <v>9.6000000000000002E-4</v>
      </c>
      <c r="DJ70" s="1">
        <v>1.0691782322621304E-3</v>
      </c>
      <c r="DK70" s="1">
        <v>9.9170205065692235E-4</v>
      </c>
      <c r="DL70" s="1">
        <v>1.5754128726362224E-3</v>
      </c>
      <c r="DM70" s="1">
        <v>1.6850283465659353E-3</v>
      </c>
      <c r="DN70" s="1">
        <v>1.9906182224053216E-3</v>
      </c>
      <c r="DO70" s="1">
        <v>2.0411931660744222E-3</v>
      </c>
      <c r="DP70" s="1">
        <v>1.9002530739423904E-3</v>
      </c>
      <c r="DQ70" s="1">
        <v>2.0629513041928922E-3</v>
      </c>
      <c r="DR70" s="1">
        <v>2.2400000000000002E-3</v>
      </c>
      <c r="DS70" s="14">
        <v>4.000000000000001E-3</v>
      </c>
      <c r="DT70" s="14">
        <v>4.8000000000000004E-3</v>
      </c>
      <c r="DU70" s="14">
        <v>6.4000000000000012E-3</v>
      </c>
      <c r="DV70" s="14">
        <v>8.8000000000000023E-3</v>
      </c>
      <c r="DW70" s="14">
        <v>1.1200000000000003E-2</v>
      </c>
      <c r="DX70" s="14">
        <v>1.2800000000000002E-2</v>
      </c>
      <c r="DY70" s="14">
        <v>1.6000000000000004E-2</v>
      </c>
      <c r="DZ70" s="14">
        <v>1.8400000000000003E-2</v>
      </c>
      <c r="EA70" s="14">
        <v>2.0000000000000004E-2</v>
      </c>
      <c r="EB70" s="14">
        <v>2.0800000000000006E-2</v>
      </c>
      <c r="EC70" s="14">
        <v>2.1600000000000005E-2</v>
      </c>
      <c r="ED70" s="14">
        <v>2.1600000000000005E-2</v>
      </c>
      <c r="EE70" s="14">
        <v>2.1440000000000004E-2</v>
      </c>
      <c r="EF70" s="14">
        <v>2.1280000000000004E-2</v>
      </c>
      <c r="EG70" s="14">
        <v>2.1120000000000007E-2</v>
      </c>
      <c r="EH70" s="14">
        <v>2.0960000000000006E-2</v>
      </c>
      <c r="EI70" s="14">
        <v>2.0800000000000006E-2</v>
      </c>
      <c r="EJ70" s="14">
        <v>2.0640000000000006E-2</v>
      </c>
      <c r="EK70" s="14">
        <v>2.0480000000000005E-2</v>
      </c>
      <c r="EL70" s="14">
        <v>2.0320000000000005E-2</v>
      </c>
      <c r="EM70" s="14">
        <v>2.0160000000000004E-2</v>
      </c>
      <c r="EN70" s="14">
        <v>2.0000000000000004E-2</v>
      </c>
      <c r="EO70" s="14">
        <v>1.9600000000000006E-2</v>
      </c>
      <c r="EP70" s="14">
        <v>1.9200000000000012E-2</v>
      </c>
      <c r="EQ70" s="14">
        <v>1.8800000000000004E-2</v>
      </c>
      <c r="ER70" s="14">
        <v>1.840000000000001E-2</v>
      </c>
      <c r="ES70" s="14">
        <v>1.8000000000000002E-2</v>
      </c>
      <c r="ET70" s="14">
        <v>1.7600000000000001E-2</v>
      </c>
      <c r="EU70" s="14">
        <v>1.72E-2</v>
      </c>
      <c r="EV70" s="14">
        <v>1.6799999999999999E-2</v>
      </c>
      <c r="EW70" s="14">
        <v>1.6400000000000001E-2</v>
      </c>
      <c r="EX70" s="14">
        <v>1.6E-2</v>
      </c>
    </row>
    <row r="71" spans="1:154" x14ac:dyDescent="0.3">
      <c r="A71" s="2" t="s">
        <v>4</v>
      </c>
      <c r="B71" s="2" t="s">
        <v>71</v>
      </c>
      <c r="C71" s="2" t="s">
        <v>68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2.6000000000000003E-4</v>
      </c>
      <c r="DC71" s="1">
        <v>3.9000000000000005E-4</v>
      </c>
      <c r="DD71" s="1">
        <v>6.5000000000000008E-4</v>
      </c>
      <c r="DE71" s="1">
        <v>1.3000000000000002E-3</v>
      </c>
      <c r="DF71" s="1">
        <v>1.5600000000000002E-3</v>
      </c>
      <c r="DG71" s="1">
        <v>1.9499999999999999E-3</v>
      </c>
      <c r="DH71" s="1">
        <v>1.9499999999999999E-3</v>
      </c>
      <c r="DI71" s="1">
        <v>3.1200000000000004E-3</v>
      </c>
      <c r="DJ71" s="1">
        <v>3.4748292548519239E-3</v>
      </c>
      <c r="DK71" s="1">
        <v>3.223031664634998E-3</v>
      </c>
      <c r="DL71" s="1">
        <v>5.1200918360677231E-3</v>
      </c>
      <c r="DM71" s="1">
        <v>5.4763421263392892E-3</v>
      </c>
      <c r="DN71" s="1">
        <v>6.469509222817295E-3</v>
      </c>
      <c r="DO71" s="1">
        <v>6.6338777897418724E-3</v>
      </c>
      <c r="DP71" s="1">
        <v>6.1758224903127688E-3</v>
      </c>
      <c r="DQ71" s="1">
        <v>6.7045917386268994E-3</v>
      </c>
      <c r="DR71" s="1">
        <v>7.28E-3</v>
      </c>
      <c r="DS71" s="14">
        <v>1.3000000000000001E-2</v>
      </c>
      <c r="DT71" s="14">
        <v>1.5599999999999999E-2</v>
      </c>
      <c r="DU71" s="14">
        <v>2.0800000000000003E-2</v>
      </c>
      <c r="DV71" s="14">
        <v>2.8600000000000004E-2</v>
      </c>
      <c r="DW71" s="14">
        <v>3.6400000000000002E-2</v>
      </c>
      <c r="DX71" s="14">
        <v>4.1600000000000005E-2</v>
      </c>
      <c r="DY71" s="14">
        <v>5.2000000000000005E-2</v>
      </c>
      <c r="DZ71" s="14">
        <v>5.9799999999999999E-2</v>
      </c>
      <c r="EA71" s="14">
        <v>6.5000000000000002E-2</v>
      </c>
      <c r="EB71" s="14">
        <v>6.7600000000000007E-2</v>
      </c>
      <c r="EC71" s="14">
        <v>7.0200000000000012E-2</v>
      </c>
      <c r="ED71" s="14">
        <v>7.0200000000000012E-2</v>
      </c>
      <c r="EE71" s="14">
        <v>6.9680000000000006E-2</v>
      </c>
      <c r="EF71" s="14">
        <v>6.9159999999999999E-2</v>
      </c>
      <c r="EG71" s="14">
        <v>6.8640000000000007E-2</v>
      </c>
      <c r="EH71" s="14">
        <v>6.812E-2</v>
      </c>
      <c r="EI71" s="14">
        <v>6.7600000000000007E-2</v>
      </c>
      <c r="EJ71" s="14">
        <v>6.7080000000000001E-2</v>
      </c>
      <c r="EK71" s="14">
        <v>6.6560000000000008E-2</v>
      </c>
      <c r="EL71" s="14">
        <v>6.6040000000000001E-2</v>
      </c>
      <c r="EM71" s="14">
        <v>6.5520000000000009E-2</v>
      </c>
      <c r="EN71" s="14">
        <v>6.5000000000000002E-2</v>
      </c>
      <c r="EO71" s="14">
        <v>6.370000000000002E-2</v>
      </c>
      <c r="EP71" s="14">
        <v>6.2400000000000032E-2</v>
      </c>
      <c r="EQ71" s="14">
        <v>6.1100000000000002E-2</v>
      </c>
      <c r="ER71" s="14">
        <v>5.9800000000000027E-2</v>
      </c>
      <c r="ES71" s="14">
        <v>5.8499999999999996E-2</v>
      </c>
      <c r="ET71" s="14">
        <v>5.7199999999999994E-2</v>
      </c>
      <c r="EU71" s="14">
        <v>5.5899999999999991E-2</v>
      </c>
      <c r="EV71" s="14">
        <v>5.4599999999999996E-2</v>
      </c>
      <c r="EW71" s="14">
        <v>5.3299999999999993E-2</v>
      </c>
      <c r="EX71" s="14">
        <v>5.1999999999999991E-2</v>
      </c>
    </row>
    <row r="72" spans="1:154" x14ac:dyDescent="0.3">
      <c r="A72" s="2" t="s">
        <v>4</v>
      </c>
      <c r="B72" s="2" t="s">
        <v>71</v>
      </c>
      <c r="C72" s="2" t="s">
        <v>69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2.0000000000000001E-4</v>
      </c>
      <c r="DC72" s="1">
        <v>3.0000000000000003E-4</v>
      </c>
      <c r="DD72" s="1">
        <v>5.0000000000000001E-4</v>
      </c>
      <c r="DE72" s="1">
        <v>1E-3</v>
      </c>
      <c r="DF72" s="1">
        <v>1.2000000000000001E-3</v>
      </c>
      <c r="DG72" s="1">
        <v>1.5E-3</v>
      </c>
      <c r="DH72" s="1">
        <v>1.5E-3</v>
      </c>
      <c r="DI72" s="1">
        <v>2.4000000000000002E-3</v>
      </c>
      <c r="DJ72" s="1">
        <v>2.6729455806553263E-3</v>
      </c>
      <c r="DK72" s="1">
        <v>2.4792551266423061E-3</v>
      </c>
      <c r="DL72" s="1">
        <v>3.9385321815905558E-3</v>
      </c>
      <c r="DM72" s="1">
        <v>4.212570866414838E-3</v>
      </c>
      <c r="DN72" s="1">
        <v>4.9765455560133037E-3</v>
      </c>
      <c r="DO72" s="1">
        <v>5.1029829151860561E-3</v>
      </c>
      <c r="DP72" s="1">
        <v>4.750632684855976E-3</v>
      </c>
      <c r="DQ72" s="1">
        <v>5.1573782604822302E-3</v>
      </c>
      <c r="DR72" s="1">
        <v>5.6000000000000008E-3</v>
      </c>
      <c r="DS72" s="14">
        <v>1.0000000000000002E-2</v>
      </c>
      <c r="DT72" s="14">
        <v>1.2000000000000002E-2</v>
      </c>
      <c r="DU72" s="14">
        <v>1.6000000000000004E-2</v>
      </c>
      <c r="DV72" s="14">
        <v>2.2000000000000006E-2</v>
      </c>
      <c r="DW72" s="14">
        <v>2.8000000000000008E-2</v>
      </c>
      <c r="DX72" s="14">
        <v>3.2000000000000008E-2</v>
      </c>
      <c r="DY72" s="14">
        <v>4.0000000000000008E-2</v>
      </c>
      <c r="DZ72" s="14">
        <v>4.6000000000000006E-2</v>
      </c>
      <c r="EA72" s="14">
        <v>5.000000000000001E-2</v>
      </c>
      <c r="EB72" s="14">
        <v>5.2000000000000011E-2</v>
      </c>
      <c r="EC72" s="14">
        <v>5.4000000000000013E-2</v>
      </c>
      <c r="ED72" s="14">
        <v>5.4000000000000013E-2</v>
      </c>
      <c r="EE72" s="14">
        <v>5.3600000000000016E-2</v>
      </c>
      <c r="EF72" s="14">
        <v>5.3200000000000011E-2</v>
      </c>
      <c r="EG72" s="14">
        <v>5.2800000000000014E-2</v>
      </c>
      <c r="EH72" s="14">
        <v>5.2400000000000009E-2</v>
      </c>
      <c r="EI72" s="14">
        <v>5.2000000000000011E-2</v>
      </c>
      <c r="EJ72" s="14">
        <v>5.1600000000000014E-2</v>
      </c>
      <c r="EK72" s="14">
        <v>5.1200000000000009E-2</v>
      </c>
      <c r="EL72" s="14">
        <v>5.0800000000000012E-2</v>
      </c>
      <c r="EM72" s="14">
        <v>5.0400000000000007E-2</v>
      </c>
      <c r="EN72" s="14">
        <v>5.000000000000001E-2</v>
      </c>
      <c r="EO72" s="14">
        <v>4.9000000000000023E-2</v>
      </c>
      <c r="EP72" s="14">
        <v>4.8000000000000029E-2</v>
      </c>
      <c r="EQ72" s="14">
        <v>4.7000000000000007E-2</v>
      </c>
      <c r="ER72" s="14">
        <v>4.6000000000000027E-2</v>
      </c>
      <c r="ES72" s="14">
        <v>4.5000000000000005E-2</v>
      </c>
      <c r="ET72" s="14">
        <v>4.4000000000000004E-2</v>
      </c>
      <c r="EU72" s="14">
        <v>4.3000000000000003E-2</v>
      </c>
      <c r="EV72" s="14">
        <v>4.2000000000000003E-2</v>
      </c>
      <c r="EW72" s="14">
        <v>4.1000000000000002E-2</v>
      </c>
      <c r="EX72" s="14">
        <v>0.04</v>
      </c>
    </row>
    <row r="73" spans="1:154" x14ac:dyDescent="0.3">
      <c r="A73" s="2" t="s">
        <v>4</v>
      </c>
      <c r="B73" s="2" t="s">
        <v>71</v>
      </c>
      <c r="C73" s="2" t="s">
        <v>70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4.6000000000000001E-4</v>
      </c>
      <c r="DC73" s="1">
        <v>6.9000000000000008E-4</v>
      </c>
      <c r="DD73" s="1">
        <v>1.15E-3</v>
      </c>
      <c r="DE73" s="1">
        <v>2.3E-3</v>
      </c>
      <c r="DF73" s="1">
        <v>2.7600000000000003E-3</v>
      </c>
      <c r="DG73" s="1">
        <v>3.4499999999999999E-3</v>
      </c>
      <c r="DH73" s="1">
        <v>3.4499999999999999E-3</v>
      </c>
      <c r="DI73" s="1">
        <v>5.5200000000000006E-3</v>
      </c>
      <c r="DJ73" s="1">
        <v>6.1477748355072501E-3</v>
      </c>
      <c r="DK73" s="1">
        <v>5.7022867912773041E-3</v>
      </c>
      <c r="DL73" s="1">
        <v>9.0586240176582788E-3</v>
      </c>
      <c r="DM73" s="1">
        <v>9.6889129927541281E-3</v>
      </c>
      <c r="DN73" s="1">
        <v>1.14460547788306E-2</v>
      </c>
      <c r="DO73" s="1">
        <v>1.1736860704927929E-2</v>
      </c>
      <c r="DP73" s="1">
        <v>1.0926455175168746E-2</v>
      </c>
      <c r="DQ73" s="1">
        <v>1.186196999910913E-2</v>
      </c>
      <c r="DR73" s="1">
        <v>1.2880000000000001E-2</v>
      </c>
      <c r="DS73" s="14">
        <v>2.3000000000000007E-2</v>
      </c>
      <c r="DT73" s="14">
        <v>2.7600000000000003E-2</v>
      </c>
      <c r="DU73" s="14">
        <v>3.6800000000000006E-2</v>
      </c>
      <c r="DV73" s="14">
        <v>5.0600000000000013E-2</v>
      </c>
      <c r="DW73" s="14">
        <v>6.4400000000000013E-2</v>
      </c>
      <c r="DX73" s="14">
        <v>7.3600000000000013E-2</v>
      </c>
      <c r="DY73" s="14">
        <v>9.2000000000000026E-2</v>
      </c>
      <c r="DZ73" s="14">
        <v>0.10580000000000001</v>
      </c>
      <c r="EA73" s="14">
        <v>0.11500000000000002</v>
      </c>
      <c r="EB73" s="14">
        <v>0.11960000000000003</v>
      </c>
      <c r="EC73" s="14">
        <v>0.12420000000000003</v>
      </c>
      <c r="ED73" s="14">
        <v>0.12420000000000003</v>
      </c>
      <c r="EE73" s="14">
        <v>0.12328000000000003</v>
      </c>
      <c r="EF73" s="14">
        <v>0.12236000000000002</v>
      </c>
      <c r="EG73" s="14">
        <v>0.12144000000000002</v>
      </c>
      <c r="EH73" s="14">
        <v>0.12052000000000003</v>
      </c>
      <c r="EI73" s="14">
        <v>0.11960000000000003</v>
      </c>
      <c r="EJ73" s="14">
        <v>0.11868000000000002</v>
      </c>
      <c r="EK73" s="14">
        <v>0.11776000000000002</v>
      </c>
      <c r="EL73" s="14">
        <v>0.11684000000000003</v>
      </c>
      <c r="EM73" s="14">
        <v>0.11592000000000002</v>
      </c>
      <c r="EN73" s="14">
        <v>0.11500000000000002</v>
      </c>
      <c r="EO73" s="14">
        <v>0.11270000000000004</v>
      </c>
      <c r="EP73" s="14">
        <v>0.11040000000000007</v>
      </c>
      <c r="EQ73" s="14">
        <v>0.10810000000000002</v>
      </c>
      <c r="ER73" s="14">
        <v>0.10580000000000006</v>
      </c>
      <c r="ES73" s="14">
        <v>0.10350000000000001</v>
      </c>
      <c r="ET73" s="14">
        <v>0.1012</v>
      </c>
      <c r="EU73" s="14">
        <v>9.8900000000000002E-2</v>
      </c>
      <c r="EV73" s="14">
        <v>9.6600000000000005E-2</v>
      </c>
      <c r="EW73" s="14">
        <v>9.4299999999999995E-2</v>
      </c>
      <c r="EX73" s="14">
        <v>9.1999999999999998E-2</v>
      </c>
    </row>
    <row r="74" spans="1:154" x14ac:dyDescent="0.3">
      <c r="A74" s="2" t="s">
        <v>4</v>
      </c>
      <c r="B74" s="2" t="s">
        <v>72</v>
      </c>
      <c r="C74" s="2" t="s">
        <v>67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</row>
    <row r="75" spans="1:154" x14ac:dyDescent="0.3">
      <c r="A75" s="2" t="s">
        <v>4</v>
      </c>
      <c r="B75" s="2" t="s">
        <v>72</v>
      </c>
      <c r="C75" s="2" t="s">
        <v>68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3.2677297179057084E-6</v>
      </c>
      <c r="DK75" s="1">
        <v>7.5186783087462044E-5</v>
      </c>
      <c r="DL75" s="1">
        <v>4.764048526851936E-4</v>
      </c>
      <c r="DM75" s="1">
        <v>6.9484716818121598E-4</v>
      </c>
      <c r="DN75" s="1">
        <v>9.8471683075316424E-4</v>
      </c>
      <c r="DO75" s="1">
        <v>1.6125426011987937E-3</v>
      </c>
      <c r="DP75" s="1">
        <v>1.9934691247332375E-3</v>
      </c>
      <c r="DQ75" s="1">
        <v>2.3770902411341683E-3</v>
      </c>
      <c r="DR75" s="1">
        <v>3.4860848616463159E-3</v>
      </c>
      <c r="DS75" s="14">
        <v>3.8E-3</v>
      </c>
      <c r="DT75" s="14">
        <v>7.6E-3</v>
      </c>
      <c r="DU75" s="14">
        <v>7.6E-3</v>
      </c>
      <c r="DV75" s="14">
        <v>1.14E-2</v>
      </c>
      <c r="DW75" s="14">
        <v>1.14E-2</v>
      </c>
      <c r="DX75" s="14">
        <v>1.52E-2</v>
      </c>
      <c r="DY75" s="14">
        <v>1.52E-2</v>
      </c>
      <c r="DZ75" s="14">
        <v>1.52E-2</v>
      </c>
      <c r="EA75" s="14">
        <v>1.9000000000000003E-2</v>
      </c>
      <c r="EB75" s="14">
        <v>1.9000000000000003E-2</v>
      </c>
      <c r="EC75" s="14">
        <v>1.9000000000000003E-2</v>
      </c>
      <c r="ED75" s="14">
        <v>2.2800000000000001E-2</v>
      </c>
      <c r="EE75" s="14">
        <v>2.5080000000000002E-2</v>
      </c>
      <c r="EF75" s="14">
        <v>2.7359999999999999E-2</v>
      </c>
      <c r="EG75" s="14">
        <v>2.964E-2</v>
      </c>
      <c r="EH75" s="14">
        <v>3.1919999999999997E-2</v>
      </c>
      <c r="EI75" s="14">
        <v>3.4200000000000001E-2</v>
      </c>
      <c r="EJ75" s="14">
        <v>3.6479999999999999E-2</v>
      </c>
      <c r="EK75" s="14">
        <v>3.8759999999999996E-2</v>
      </c>
      <c r="EL75" s="14">
        <v>4.1039999999999993E-2</v>
      </c>
      <c r="EM75" s="14">
        <v>4.3319999999999997E-2</v>
      </c>
      <c r="EN75" s="14">
        <v>4.5600000000000002E-2</v>
      </c>
      <c r="EO75" s="14">
        <v>4.6740000000000004E-2</v>
      </c>
      <c r="EP75" s="14">
        <v>4.7879999999999999E-2</v>
      </c>
      <c r="EQ75" s="14">
        <v>4.9020000000000001E-2</v>
      </c>
      <c r="ER75" s="14">
        <v>5.0160000000000003E-2</v>
      </c>
      <c r="ES75" s="14">
        <v>5.1300000000000005E-2</v>
      </c>
      <c r="ET75" s="14">
        <v>5.2440000000000007E-2</v>
      </c>
      <c r="EU75" s="14">
        <v>5.3580000000000003E-2</v>
      </c>
      <c r="EV75" s="14">
        <v>5.4720000000000005E-2</v>
      </c>
      <c r="EW75" s="14">
        <v>5.586E-2</v>
      </c>
      <c r="EX75" s="14">
        <v>5.6999999999999995E-2</v>
      </c>
    </row>
    <row r="76" spans="1:154" x14ac:dyDescent="0.3">
      <c r="A76" s="2" t="s">
        <v>4</v>
      </c>
      <c r="B76" s="2" t="s">
        <v>72</v>
      </c>
      <c r="C76" s="2" t="s">
        <v>69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2.1784864786038056E-6</v>
      </c>
      <c r="DK76" s="1">
        <v>5.0124522058308038E-5</v>
      </c>
      <c r="DL76" s="1">
        <v>3.1760323512346244E-4</v>
      </c>
      <c r="DM76" s="1">
        <v>4.6323144545414399E-4</v>
      </c>
      <c r="DN76" s="1">
        <v>6.564778871687763E-4</v>
      </c>
      <c r="DO76" s="1">
        <v>1.0750284007991959E-3</v>
      </c>
      <c r="DP76" s="1">
        <v>1.3289794164888251E-3</v>
      </c>
      <c r="DQ76" s="1">
        <v>1.961099448935689E-3</v>
      </c>
      <c r="DR76" s="1">
        <v>3.1191285604203881E-3</v>
      </c>
      <c r="DS76" s="14">
        <v>3.4000000000000002E-3</v>
      </c>
      <c r="DT76" s="14">
        <v>6.8000000000000005E-3</v>
      </c>
      <c r="DU76" s="14">
        <v>6.8000000000000005E-3</v>
      </c>
      <c r="DV76" s="14">
        <v>1.0200000000000001E-2</v>
      </c>
      <c r="DW76" s="14">
        <v>1.0200000000000001E-2</v>
      </c>
      <c r="DX76" s="14">
        <v>1.3600000000000001E-2</v>
      </c>
      <c r="DY76" s="14">
        <v>1.3600000000000001E-2</v>
      </c>
      <c r="DZ76" s="14">
        <v>1.3600000000000001E-2</v>
      </c>
      <c r="EA76" s="14">
        <v>1.7000000000000001E-2</v>
      </c>
      <c r="EB76" s="14">
        <v>1.7000000000000001E-2</v>
      </c>
      <c r="EC76" s="14">
        <v>1.7000000000000001E-2</v>
      </c>
      <c r="ED76" s="14">
        <v>2.0400000000000001E-2</v>
      </c>
      <c r="EE76" s="14">
        <v>2.2440000000000002E-2</v>
      </c>
      <c r="EF76" s="14">
        <v>2.4479999999999998E-2</v>
      </c>
      <c r="EG76" s="14">
        <v>2.6520000000000002E-2</v>
      </c>
      <c r="EH76" s="14">
        <v>2.8559999999999999E-2</v>
      </c>
      <c r="EI76" s="14">
        <v>3.0600000000000002E-2</v>
      </c>
      <c r="EJ76" s="14">
        <v>3.2640000000000002E-2</v>
      </c>
      <c r="EK76" s="14">
        <v>3.4680000000000002E-2</v>
      </c>
      <c r="EL76" s="14">
        <v>3.6719999999999996E-2</v>
      </c>
      <c r="EM76" s="14">
        <v>3.8760000000000003E-2</v>
      </c>
      <c r="EN76" s="14">
        <v>4.0800000000000003E-2</v>
      </c>
      <c r="EO76" s="14">
        <v>4.182000000000001E-2</v>
      </c>
      <c r="EP76" s="14">
        <v>4.2840000000000003E-2</v>
      </c>
      <c r="EQ76" s="14">
        <v>4.3860000000000003E-2</v>
      </c>
      <c r="ER76" s="14">
        <v>4.4880000000000003E-2</v>
      </c>
      <c r="ES76" s="14">
        <v>4.5900000000000003E-2</v>
      </c>
      <c r="ET76" s="14">
        <v>4.692000000000001E-2</v>
      </c>
      <c r="EU76" s="14">
        <v>4.794000000000001E-2</v>
      </c>
      <c r="EV76" s="14">
        <v>4.896000000000001E-2</v>
      </c>
      <c r="EW76" s="14">
        <v>4.9980000000000004E-2</v>
      </c>
      <c r="EX76" s="14">
        <v>5.1000000000000004E-2</v>
      </c>
    </row>
    <row r="77" spans="1:154" x14ac:dyDescent="0.3">
      <c r="A77" s="2" t="s">
        <v>4</v>
      </c>
      <c r="B77" s="2" t="s">
        <v>72</v>
      </c>
      <c r="C77" s="2" t="s">
        <v>70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1.3615540491273786E-6</v>
      </c>
      <c r="DK77" s="1">
        <v>3.132782628644252E-5</v>
      </c>
      <c r="DL77" s="1">
        <v>1.9850202195216402E-4</v>
      </c>
      <c r="DM77" s="1">
        <v>2.8951965340884002E-4</v>
      </c>
      <c r="DN77" s="1">
        <v>4.1029867948048519E-4</v>
      </c>
      <c r="DO77" s="1">
        <v>6.7189275049949751E-4</v>
      </c>
      <c r="DP77" s="1">
        <v>8.3061213530551559E-4</v>
      </c>
      <c r="DQ77" s="1">
        <v>1.6045359127655637E-3</v>
      </c>
      <c r="DR77" s="1">
        <v>2.5686941085814961E-3</v>
      </c>
      <c r="DS77" s="14">
        <v>2.8000000000000004E-3</v>
      </c>
      <c r="DT77" s="14">
        <v>5.6000000000000008E-3</v>
      </c>
      <c r="DU77" s="14">
        <v>5.6000000000000008E-3</v>
      </c>
      <c r="DV77" s="14">
        <v>8.4000000000000012E-3</v>
      </c>
      <c r="DW77" s="14">
        <v>8.4000000000000012E-3</v>
      </c>
      <c r="DX77" s="14">
        <v>1.1200000000000002E-2</v>
      </c>
      <c r="DY77" s="14">
        <v>1.1200000000000002E-2</v>
      </c>
      <c r="DZ77" s="14">
        <v>1.1200000000000002E-2</v>
      </c>
      <c r="EA77" s="14">
        <v>1.4000000000000002E-2</v>
      </c>
      <c r="EB77" s="14">
        <v>1.4000000000000002E-2</v>
      </c>
      <c r="EC77" s="14">
        <v>1.4000000000000002E-2</v>
      </c>
      <c r="ED77" s="14">
        <v>1.6800000000000002E-2</v>
      </c>
      <c r="EE77" s="14">
        <v>1.8480000000000003E-2</v>
      </c>
      <c r="EF77" s="14">
        <v>2.0160000000000001E-2</v>
      </c>
      <c r="EG77" s="14">
        <v>2.1840000000000002E-2</v>
      </c>
      <c r="EH77" s="14">
        <v>2.3519999999999999E-2</v>
      </c>
      <c r="EI77" s="14">
        <v>2.52E-2</v>
      </c>
      <c r="EJ77" s="14">
        <v>2.6880000000000005E-2</v>
      </c>
      <c r="EK77" s="14">
        <v>2.8560000000000002E-2</v>
      </c>
      <c r="EL77" s="14">
        <v>3.024E-2</v>
      </c>
      <c r="EM77" s="14">
        <v>3.1919999999999997E-2</v>
      </c>
      <c r="EN77" s="14">
        <v>3.3600000000000005E-2</v>
      </c>
      <c r="EO77" s="14">
        <v>3.4440000000000005E-2</v>
      </c>
      <c r="EP77" s="14">
        <v>3.5280000000000006E-2</v>
      </c>
      <c r="EQ77" s="14">
        <v>3.6120000000000006E-2</v>
      </c>
      <c r="ER77" s="14">
        <v>3.6960000000000007E-2</v>
      </c>
      <c r="ES77" s="14">
        <v>3.7800000000000007E-2</v>
      </c>
      <c r="ET77" s="14">
        <v>3.8640000000000008E-2</v>
      </c>
      <c r="EU77" s="14">
        <v>3.9480000000000008E-2</v>
      </c>
      <c r="EV77" s="14">
        <v>4.0320000000000009E-2</v>
      </c>
      <c r="EW77" s="14">
        <v>4.1160000000000002E-2</v>
      </c>
      <c r="EX77" s="14">
        <v>4.2000000000000003E-2</v>
      </c>
    </row>
    <row r="78" spans="1:154" x14ac:dyDescent="0.3">
      <c r="A78" s="2" t="s">
        <v>4</v>
      </c>
      <c r="B78" s="2" t="s">
        <v>73</v>
      </c>
      <c r="C78" s="2" t="s">
        <v>67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1.4568142768591957E-5</v>
      </c>
      <c r="DF78" s="1">
        <v>2.4814796642011667E-6</v>
      </c>
      <c r="DG78" s="1">
        <v>5.7834702950244599E-6</v>
      </c>
      <c r="DH78" s="1">
        <v>1.575685833015678E-5</v>
      </c>
      <c r="DI78" s="1">
        <v>1.6352839498390744E-5</v>
      </c>
      <c r="DJ78" s="1">
        <v>4.5208968986486025E-5</v>
      </c>
      <c r="DK78" s="1">
        <v>2.4144210490627474E-4</v>
      </c>
      <c r="DL78" s="1">
        <v>3.343403558401466E-4</v>
      </c>
      <c r="DM78" s="1">
        <v>6.2408165324487775E-4</v>
      </c>
      <c r="DN78" s="1">
        <v>1.0173763621391112E-3</v>
      </c>
      <c r="DO78" s="1">
        <v>1.7057142626638311E-3</v>
      </c>
      <c r="DP78" s="1">
        <v>2.3357205387925443E-3</v>
      </c>
      <c r="DQ78" s="1">
        <v>3.6278775334559797E-3</v>
      </c>
      <c r="DR78" s="1">
        <v>5.8743085149554463E-3</v>
      </c>
      <c r="DS78" s="14">
        <v>6.0000000000000001E-3</v>
      </c>
      <c r="DT78" s="14">
        <v>6.0000000000000001E-3</v>
      </c>
      <c r="DU78" s="14">
        <v>8.9999999999999993E-3</v>
      </c>
      <c r="DV78" s="14">
        <v>1.2E-2</v>
      </c>
      <c r="DW78" s="14">
        <v>1.2E-2</v>
      </c>
      <c r="DX78" s="14">
        <v>1.7999999999999999E-2</v>
      </c>
      <c r="DY78" s="14">
        <v>2.1000000000000001E-2</v>
      </c>
      <c r="DZ78" s="14">
        <v>2.7E-2</v>
      </c>
      <c r="EA78" s="14">
        <v>3.3000000000000002E-2</v>
      </c>
      <c r="EB78" s="14">
        <v>3.9E-2</v>
      </c>
      <c r="EC78" s="14">
        <v>4.8000000000000001E-2</v>
      </c>
      <c r="ED78" s="14">
        <v>5.4000000000000006E-2</v>
      </c>
      <c r="EE78" s="14">
        <v>5.4600000000000003E-2</v>
      </c>
      <c r="EF78" s="14">
        <v>5.5200000000000006E-2</v>
      </c>
      <c r="EG78" s="14">
        <v>5.5800000000000009E-2</v>
      </c>
      <c r="EH78" s="14">
        <v>5.6399999999999999E-2</v>
      </c>
      <c r="EI78" s="14">
        <v>5.6999999999999995E-2</v>
      </c>
      <c r="EJ78" s="14">
        <v>5.7599999999999998E-2</v>
      </c>
      <c r="EK78" s="14">
        <v>5.8200000000000002E-2</v>
      </c>
      <c r="EL78" s="14">
        <v>5.8799999999999998E-2</v>
      </c>
      <c r="EM78" s="14">
        <v>5.9400000000000001E-2</v>
      </c>
      <c r="EN78" s="14">
        <v>0.06</v>
      </c>
      <c r="EO78" s="14">
        <v>6.1499999999999999E-2</v>
      </c>
      <c r="EP78" s="14">
        <v>6.3E-2</v>
      </c>
      <c r="EQ78" s="14">
        <v>6.4500000000000002E-2</v>
      </c>
      <c r="ER78" s="14">
        <v>6.6000000000000003E-2</v>
      </c>
      <c r="ES78" s="14">
        <v>6.7500000000000004E-2</v>
      </c>
      <c r="ET78" s="14">
        <v>6.8999999999999992E-2</v>
      </c>
      <c r="EU78" s="14">
        <v>7.0499999999999993E-2</v>
      </c>
      <c r="EV78" s="14">
        <v>7.1999999999999995E-2</v>
      </c>
      <c r="EW78" s="14">
        <v>7.3499999999999996E-2</v>
      </c>
      <c r="EX78" s="14">
        <v>7.4999999999999997E-2</v>
      </c>
    </row>
    <row r="79" spans="1:154" x14ac:dyDescent="0.3">
      <c r="A79" s="2" t="s">
        <v>4</v>
      </c>
      <c r="B79" s="2" t="s">
        <v>73</v>
      </c>
      <c r="C79" s="2" t="s">
        <v>68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1.415191011806076E-5</v>
      </c>
      <c r="DF79" s="1">
        <v>2.4105802452239912E-6</v>
      </c>
      <c r="DG79" s="1">
        <v>5.6182282865951907E-6</v>
      </c>
      <c r="DH79" s="1">
        <v>1.5306662377866588E-5</v>
      </c>
      <c r="DI79" s="1">
        <v>1.588561551272244E-5</v>
      </c>
      <c r="DJ79" s="1">
        <v>4.391728415830071E-5</v>
      </c>
      <c r="DK79" s="1">
        <v>2.3454375905180978E-4</v>
      </c>
      <c r="DL79" s="1">
        <v>3.2478777424471385E-4</v>
      </c>
      <c r="DM79" s="1">
        <v>6.0625074886645281E-4</v>
      </c>
      <c r="DN79" s="1">
        <v>9.8830846607799372E-4</v>
      </c>
      <c r="DO79" s="1">
        <v>1.6569795694448646E-3</v>
      </c>
      <c r="DP79" s="1">
        <v>2.2689856662556148E-3</v>
      </c>
      <c r="DQ79" s="1">
        <v>3.5211752530602157E-3</v>
      </c>
      <c r="DR79" s="1">
        <v>6.2659290826191432E-3</v>
      </c>
      <c r="DS79" s="14">
        <v>6.4000000000000003E-3</v>
      </c>
      <c r="DT79" s="14">
        <v>6.4000000000000003E-3</v>
      </c>
      <c r="DU79" s="14">
        <v>9.5999999999999992E-3</v>
      </c>
      <c r="DV79" s="14">
        <v>1.2800000000000001E-2</v>
      </c>
      <c r="DW79" s="14">
        <v>1.2800000000000001E-2</v>
      </c>
      <c r="DX79" s="14">
        <v>1.9199999999999998E-2</v>
      </c>
      <c r="DY79" s="14">
        <v>2.2400000000000003E-2</v>
      </c>
      <c r="DZ79" s="14">
        <v>2.8799999999999999E-2</v>
      </c>
      <c r="EA79" s="14">
        <v>3.5200000000000002E-2</v>
      </c>
      <c r="EB79" s="14">
        <v>4.1600000000000005E-2</v>
      </c>
      <c r="EC79" s="14">
        <v>5.1200000000000002E-2</v>
      </c>
      <c r="ED79" s="14">
        <v>5.7600000000000005E-2</v>
      </c>
      <c r="EE79" s="14">
        <v>5.8240000000000007E-2</v>
      </c>
      <c r="EF79" s="14">
        <v>5.8880000000000009E-2</v>
      </c>
      <c r="EG79" s="14">
        <v>5.952000000000001E-2</v>
      </c>
      <c r="EH79" s="14">
        <v>6.0159999999999998E-2</v>
      </c>
      <c r="EI79" s="14">
        <v>6.08E-2</v>
      </c>
      <c r="EJ79" s="14">
        <v>6.1440000000000002E-2</v>
      </c>
      <c r="EK79" s="14">
        <v>6.2080000000000003E-2</v>
      </c>
      <c r="EL79" s="14">
        <v>6.2719999999999998E-2</v>
      </c>
      <c r="EM79" s="14">
        <v>6.336E-2</v>
      </c>
      <c r="EN79" s="14">
        <v>6.4000000000000001E-2</v>
      </c>
      <c r="EO79" s="14">
        <v>6.5600000000000006E-2</v>
      </c>
      <c r="EP79" s="14">
        <v>6.7199999999999996E-2</v>
      </c>
      <c r="EQ79" s="14">
        <v>6.88E-2</v>
      </c>
      <c r="ER79" s="14">
        <v>7.0400000000000004E-2</v>
      </c>
      <c r="ES79" s="14">
        <v>7.2000000000000008E-2</v>
      </c>
      <c r="ET79" s="14">
        <v>7.3599999999999999E-2</v>
      </c>
      <c r="EU79" s="14">
        <v>7.5200000000000003E-2</v>
      </c>
      <c r="EV79" s="14">
        <v>7.6799999999999993E-2</v>
      </c>
      <c r="EW79" s="14">
        <v>7.8399999999999997E-2</v>
      </c>
      <c r="EX79" s="14">
        <v>0.08</v>
      </c>
    </row>
    <row r="80" spans="1:154" x14ac:dyDescent="0.3">
      <c r="A80" s="2" t="s">
        <v>4</v>
      </c>
      <c r="B80" s="2" t="s">
        <v>73</v>
      </c>
      <c r="C80" s="2" t="s">
        <v>69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2.134045607915282E-4</v>
      </c>
      <c r="DR80" s="1">
        <v>7.8324113532739291E-4</v>
      </c>
      <c r="DS80" s="14">
        <v>8.0000000000000004E-4</v>
      </c>
      <c r="DT80" s="14">
        <v>8.0000000000000004E-4</v>
      </c>
      <c r="DU80" s="14">
        <v>1.1999999999999999E-3</v>
      </c>
      <c r="DV80" s="14">
        <v>1.6000000000000001E-3</v>
      </c>
      <c r="DW80" s="14">
        <v>1.6000000000000001E-3</v>
      </c>
      <c r="DX80" s="14">
        <v>2.3999999999999998E-3</v>
      </c>
      <c r="DY80" s="14">
        <v>2.8000000000000004E-3</v>
      </c>
      <c r="DZ80" s="14">
        <v>3.5999999999999999E-3</v>
      </c>
      <c r="EA80" s="14">
        <v>4.4000000000000003E-3</v>
      </c>
      <c r="EB80" s="14">
        <v>5.2000000000000006E-3</v>
      </c>
      <c r="EC80" s="14">
        <v>6.4000000000000003E-3</v>
      </c>
      <c r="ED80" s="14">
        <v>7.2000000000000007E-3</v>
      </c>
      <c r="EE80" s="14">
        <v>7.2800000000000009E-3</v>
      </c>
      <c r="EF80" s="14">
        <v>7.3600000000000011E-3</v>
      </c>
      <c r="EG80" s="14">
        <v>7.4400000000000013E-3</v>
      </c>
      <c r="EH80" s="14">
        <v>7.5199999999999998E-3</v>
      </c>
      <c r="EI80" s="14">
        <v>7.6E-3</v>
      </c>
      <c r="EJ80" s="14">
        <v>7.6800000000000002E-3</v>
      </c>
      <c r="EK80" s="14">
        <v>7.7600000000000004E-3</v>
      </c>
      <c r="EL80" s="14">
        <v>7.8399999999999997E-3</v>
      </c>
      <c r="EM80" s="14">
        <v>7.92E-3</v>
      </c>
      <c r="EN80" s="14">
        <v>8.0000000000000002E-3</v>
      </c>
      <c r="EO80" s="14">
        <v>8.2000000000000007E-3</v>
      </c>
      <c r="EP80" s="14">
        <v>8.3999999999999995E-3</v>
      </c>
      <c r="EQ80" s="14">
        <v>8.6E-3</v>
      </c>
      <c r="ER80" s="14">
        <v>8.8000000000000005E-3</v>
      </c>
      <c r="ES80" s="14">
        <v>9.0000000000000011E-3</v>
      </c>
      <c r="ET80" s="14">
        <v>9.1999999999999998E-3</v>
      </c>
      <c r="EU80" s="14">
        <v>9.4000000000000004E-3</v>
      </c>
      <c r="EV80" s="14">
        <v>9.5999999999999992E-3</v>
      </c>
      <c r="EW80" s="14">
        <v>9.7999999999999997E-3</v>
      </c>
      <c r="EX80" s="14">
        <v>0.01</v>
      </c>
    </row>
    <row r="81" spans="1:154" x14ac:dyDescent="0.3">
      <c r="A81" s="2" t="s">
        <v>4</v>
      </c>
      <c r="B81" s="2" t="s">
        <v>73</v>
      </c>
      <c r="C81" s="2" t="s">
        <v>70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1.2903212166467161E-5</v>
      </c>
      <c r="DF81" s="1">
        <v>2.1978819882924623E-6</v>
      </c>
      <c r="DG81" s="1">
        <v>5.1225022613073791E-6</v>
      </c>
      <c r="DH81" s="1">
        <v>1.3956074520996007E-5</v>
      </c>
      <c r="DI81" s="1">
        <v>1.4483943555717517E-5</v>
      </c>
      <c r="DJ81" s="1">
        <v>4.0042229673744765E-5</v>
      </c>
      <c r="DK81" s="1">
        <v>2.1384872148841476E-4</v>
      </c>
      <c r="DL81" s="1">
        <v>2.9613002945841555E-4</v>
      </c>
      <c r="DM81" s="1">
        <v>5.5275803573117755E-4</v>
      </c>
      <c r="DN81" s="1">
        <v>9.0110477789464129E-4</v>
      </c>
      <c r="DO81" s="1">
        <v>1.5107754897879648E-3</v>
      </c>
      <c r="DP81" s="1">
        <v>2.0687810486448252E-3</v>
      </c>
      <c r="DQ81" s="1">
        <v>3.4144729726644511E-3</v>
      </c>
      <c r="DR81" s="1">
        <v>6.6575496502828393E-3</v>
      </c>
      <c r="DS81" s="14">
        <v>6.8000000000000005E-3</v>
      </c>
      <c r="DT81" s="14">
        <v>6.8000000000000005E-3</v>
      </c>
      <c r="DU81" s="14">
        <v>1.0200000000000001E-2</v>
      </c>
      <c r="DV81" s="14">
        <v>1.3600000000000001E-2</v>
      </c>
      <c r="DW81" s="14">
        <v>1.3600000000000001E-2</v>
      </c>
      <c r="DX81" s="14">
        <v>2.0400000000000001E-2</v>
      </c>
      <c r="DY81" s="14">
        <v>2.3800000000000005E-2</v>
      </c>
      <c r="DZ81" s="14">
        <v>3.0600000000000002E-2</v>
      </c>
      <c r="EA81" s="14">
        <v>3.7400000000000003E-2</v>
      </c>
      <c r="EB81" s="14">
        <v>4.4200000000000003E-2</v>
      </c>
      <c r="EC81" s="14">
        <v>5.4400000000000004E-2</v>
      </c>
      <c r="ED81" s="14">
        <v>6.1200000000000011E-2</v>
      </c>
      <c r="EE81" s="14">
        <v>6.1880000000000011E-2</v>
      </c>
      <c r="EF81" s="14">
        <v>6.2560000000000018E-2</v>
      </c>
      <c r="EG81" s="14">
        <v>6.3240000000000018E-2</v>
      </c>
      <c r="EH81" s="14">
        <v>6.3920000000000005E-2</v>
      </c>
      <c r="EI81" s="14">
        <v>6.4600000000000005E-2</v>
      </c>
      <c r="EJ81" s="14">
        <v>6.5280000000000005E-2</v>
      </c>
      <c r="EK81" s="14">
        <v>6.5960000000000005E-2</v>
      </c>
      <c r="EL81" s="14">
        <v>6.6640000000000005E-2</v>
      </c>
      <c r="EM81" s="14">
        <v>6.7320000000000005E-2</v>
      </c>
      <c r="EN81" s="14">
        <v>6.8000000000000005E-2</v>
      </c>
      <c r="EO81" s="14">
        <v>6.9700000000000012E-2</v>
      </c>
      <c r="EP81" s="14">
        <v>7.1400000000000005E-2</v>
      </c>
      <c r="EQ81" s="14">
        <v>7.3099999999999998E-2</v>
      </c>
      <c r="ER81" s="14">
        <v>7.4800000000000005E-2</v>
      </c>
      <c r="ES81" s="14">
        <v>7.6500000000000012E-2</v>
      </c>
      <c r="ET81" s="14">
        <v>7.8200000000000006E-2</v>
      </c>
      <c r="EU81" s="14">
        <v>7.9899999999999999E-2</v>
      </c>
      <c r="EV81" s="14">
        <v>8.1600000000000006E-2</v>
      </c>
      <c r="EW81" s="14">
        <v>8.3299999999999999E-2</v>
      </c>
      <c r="EX81" s="14">
        <v>8.5000000000000006E-2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9A82-5078-4657-A5AC-AE3A3E30317F}">
  <dimension ref="A1:EX81"/>
  <sheetViews>
    <sheetView topLeftCell="DL1" workbookViewId="0">
      <selection activeCell="EX2" sqref="EX2:EX5"/>
    </sheetView>
  </sheetViews>
  <sheetFormatPr defaultRowHeight="14.4" x14ac:dyDescent="0.3"/>
  <sheetData>
    <row r="1" spans="1:154" x14ac:dyDescent="0.3">
      <c r="A1" s="2" t="s">
        <v>59</v>
      </c>
      <c r="B1" s="2" t="s">
        <v>74</v>
      </c>
      <c r="C1" s="2" t="s">
        <v>75</v>
      </c>
      <c r="D1" s="2">
        <v>1900</v>
      </c>
      <c r="E1" s="2">
        <v>1901</v>
      </c>
      <c r="F1" s="2">
        <v>1902</v>
      </c>
      <c r="G1" s="2">
        <v>1903</v>
      </c>
      <c r="H1" s="2">
        <v>1904</v>
      </c>
      <c r="I1" s="2">
        <v>1905</v>
      </c>
      <c r="J1" s="2">
        <v>1906</v>
      </c>
      <c r="K1" s="2">
        <v>1907</v>
      </c>
      <c r="L1" s="2">
        <v>1908</v>
      </c>
      <c r="M1" s="2">
        <v>1909</v>
      </c>
      <c r="N1" s="2">
        <v>1910</v>
      </c>
      <c r="O1" s="2">
        <v>1911</v>
      </c>
      <c r="P1" s="2">
        <v>1912</v>
      </c>
      <c r="Q1" s="2">
        <v>1913</v>
      </c>
      <c r="R1" s="2">
        <v>1914</v>
      </c>
      <c r="S1" s="2">
        <v>1915</v>
      </c>
      <c r="T1" s="2">
        <v>1916</v>
      </c>
      <c r="U1" s="2">
        <v>1917</v>
      </c>
      <c r="V1" s="2">
        <v>1918</v>
      </c>
      <c r="W1" s="2">
        <v>1919</v>
      </c>
      <c r="X1" s="2">
        <v>1920</v>
      </c>
      <c r="Y1" s="2">
        <v>1921</v>
      </c>
      <c r="Z1" s="2">
        <v>1922</v>
      </c>
      <c r="AA1" s="2">
        <v>1923</v>
      </c>
      <c r="AB1" s="2">
        <v>1924</v>
      </c>
      <c r="AC1" s="2">
        <v>1925</v>
      </c>
      <c r="AD1" s="2">
        <v>1926</v>
      </c>
      <c r="AE1" s="2">
        <v>1927</v>
      </c>
      <c r="AF1" s="2">
        <v>1928</v>
      </c>
      <c r="AG1" s="2">
        <v>1929</v>
      </c>
      <c r="AH1" s="2">
        <v>1930</v>
      </c>
      <c r="AI1" s="2">
        <v>1931</v>
      </c>
      <c r="AJ1" s="2">
        <v>1932</v>
      </c>
      <c r="AK1" s="2">
        <v>1933</v>
      </c>
      <c r="AL1" s="2">
        <v>1934</v>
      </c>
      <c r="AM1" s="2">
        <v>1935</v>
      </c>
      <c r="AN1" s="2">
        <v>1936</v>
      </c>
      <c r="AO1" s="2">
        <v>1937</v>
      </c>
      <c r="AP1" s="2">
        <v>1938</v>
      </c>
      <c r="AQ1" s="2">
        <v>1939</v>
      </c>
      <c r="AR1" s="2">
        <v>1940</v>
      </c>
      <c r="AS1" s="2">
        <v>1941</v>
      </c>
      <c r="AT1" s="2">
        <v>1942</v>
      </c>
      <c r="AU1" s="2">
        <v>1943</v>
      </c>
      <c r="AV1" s="2">
        <v>1944</v>
      </c>
      <c r="AW1" s="2">
        <v>1945</v>
      </c>
      <c r="AX1" s="2">
        <v>1946</v>
      </c>
      <c r="AY1" s="2">
        <v>1947</v>
      </c>
      <c r="AZ1" s="2">
        <v>1948</v>
      </c>
      <c r="BA1" s="2">
        <v>1949</v>
      </c>
      <c r="BB1" s="2">
        <v>1950</v>
      </c>
      <c r="BC1" s="2">
        <v>1951</v>
      </c>
      <c r="BD1" s="2">
        <v>1952</v>
      </c>
      <c r="BE1" s="2">
        <v>1953</v>
      </c>
      <c r="BF1" s="2">
        <v>1954</v>
      </c>
      <c r="BG1" s="2">
        <v>1955</v>
      </c>
      <c r="BH1" s="2">
        <v>1956</v>
      </c>
      <c r="BI1" s="2">
        <v>1957</v>
      </c>
      <c r="BJ1" s="2">
        <v>1958</v>
      </c>
      <c r="BK1" s="2">
        <v>1959</v>
      </c>
      <c r="BL1" s="2">
        <v>1960</v>
      </c>
      <c r="BM1" s="2">
        <v>1961</v>
      </c>
      <c r="BN1" s="2">
        <v>1962</v>
      </c>
      <c r="BO1" s="2">
        <v>1963</v>
      </c>
      <c r="BP1" s="2">
        <v>1964</v>
      </c>
      <c r="BQ1" s="2">
        <v>1965</v>
      </c>
      <c r="BR1" s="2">
        <v>1966</v>
      </c>
      <c r="BS1" s="2">
        <v>1967</v>
      </c>
      <c r="BT1" s="2">
        <v>1968</v>
      </c>
      <c r="BU1" s="2">
        <v>1969</v>
      </c>
      <c r="BV1" s="2">
        <v>1970</v>
      </c>
      <c r="BW1" s="2">
        <v>1971</v>
      </c>
      <c r="BX1" s="2">
        <v>1972</v>
      </c>
      <c r="BY1" s="2">
        <v>1973</v>
      </c>
      <c r="BZ1" s="2">
        <v>1974</v>
      </c>
      <c r="CA1" s="2">
        <v>1975</v>
      </c>
      <c r="CB1" s="2">
        <v>1976</v>
      </c>
      <c r="CC1" s="2">
        <v>1977</v>
      </c>
      <c r="CD1" s="2">
        <v>1978</v>
      </c>
      <c r="CE1" s="2">
        <v>1979</v>
      </c>
      <c r="CF1" s="2">
        <v>1980</v>
      </c>
      <c r="CG1" s="2">
        <v>1981</v>
      </c>
      <c r="CH1" s="2">
        <v>1982</v>
      </c>
      <c r="CI1" s="2">
        <v>1983</v>
      </c>
      <c r="CJ1" s="2">
        <v>1984</v>
      </c>
      <c r="CK1" s="2">
        <v>1985</v>
      </c>
      <c r="CL1" s="2">
        <v>1986</v>
      </c>
      <c r="CM1" s="2">
        <v>1987</v>
      </c>
      <c r="CN1" s="2">
        <v>1988</v>
      </c>
      <c r="CO1" s="2">
        <v>1989</v>
      </c>
      <c r="CP1" s="2">
        <v>1990</v>
      </c>
      <c r="CQ1" s="2">
        <v>1991</v>
      </c>
      <c r="CR1" s="2">
        <v>1992</v>
      </c>
      <c r="CS1" s="2">
        <v>1993</v>
      </c>
      <c r="CT1" s="2">
        <v>1994</v>
      </c>
      <c r="CU1" s="2">
        <v>1995</v>
      </c>
      <c r="CV1" s="2">
        <v>1996</v>
      </c>
      <c r="CW1" s="2">
        <v>1997</v>
      </c>
      <c r="CX1" s="2">
        <v>1998</v>
      </c>
      <c r="CY1" s="2">
        <v>1999</v>
      </c>
      <c r="CZ1" s="2">
        <v>2000</v>
      </c>
      <c r="DA1" s="2">
        <v>2001</v>
      </c>
      <c r="DB1" s="2">
        <v>2002</v>
      </c>
      <c r="DC1" s="2">
        <v>2003</v>
      </c>
      <c r="DD1" s="2">
        <v>2004</v>
      </c>
      <c r="DE1" s="2">
        <v>2005</v>
      </c>
      <c r="DF1" s="2">
        <v>2006</v>
      </c>
      <c r="DG1" s="2">
        <v>2007</v>
      </c>
      <c r="DH1" s="2">
        <v>2008</v>
      </c>
      <c r="DI1" s="2">
        <v>2009</v>
      </c>
      <c r="DJ1" s="2">
        <v>2010</v>
      </c>
      <c r="DK1" s="2">
        <v>2011</v>
      </c>
      <c r="DL1" s="2">
        <v>2012</v>
      </c>
      <c r="DM1" s="2">
        <v>2013</v>
      </c>
      <c r="DN1" s="2">
        <v>2014</v>
      </c>
      <c r="DO1" s="2">
        <v>2015</v>
      </c>
      <c r="DP1" s="2">
        <v>2016</v>
      </c>
      <c r="DQ1" s="2">
        <v>2017</v>
      </c>
      <c r="DR1" s="2">
        <v>2018</v>
      </c>
      <c r="DS1" s="14">
        <v>2019</v>
      </c>
      <c r="DT1" s="14">
        <v>2020</v>
      </c>
      <c r="DU1" s="14">
        <v>2021</v>
      </c>
      <c r="DV1" s="14">
        <v>2022</v>
      </c>
      <c r="DW1" s="14">
        <v>2023</v>
      </c>
      <c r="DX1" s="14">
        <v>2024</v>
      </c>
      <c r="DY1" s="14">
        <v>2025</v>
      </c>
      <c r="DZ1" s="14">
        <v>2026</v>
      </c>
      <c r="EA1" s="14">
        <v>2027</v>
      </c>
      <c r="EB1" s="14">
        <v>2028</v>
      </c>
      <c r="EC1" s="14">
        <v>2029</v>
      </c>
      <c r="ED1" s="14">
        <v>2030</v>
      </c>
      <c r="EE1" s="14">
        <v>2031</v>
      </c>
      <c r="EF1" s="14">
        <v>2032</v>
      </c>
      <c r="EG1" s="14">
        <v>2033</v>
      </c>
      <c r="EH1" s="14">
        <v>2034</v>
      </c>
      <c r="EI1" s="14">
        <v>2035</v>
      </c>
      <c r="EJ1" s="14">
        <v>2036</v>
      </c>
      <c r="EK1" s="14">
        <v>2037</v>
      </c>
      <c r="EL1" s="14">
        <v>2038</v>
      </c>
      <c r="EM1" s="14">
        <v>2039</v>
      </c>
      <c r="EN1" s="14">
        <v>2040</v>
      </c>
      <c r="EO1" s="14">
        <v>2041</v>
      </c>
      <c r="EP1" s="14">
        <v>2042</v>
      </c>
      <c r="EQ1" s="14">
        <v>2043</v>
      </c>
      <c r="ER1" s="14">
        <v>2044</v>
      </c>
      <c r="ES1" s="14">
        <v>2045</v>
      </c>
      <c r="ET1" s="14">
        <v>2046</v>
      </c>
      <c r="EU1" s="14">
        <v>2047</v>
      </c>
      <c r="EV1" s="14">
        <v>2048</v>
      </c>
      <c r="EW1" s="14">
        <v>2049</v>
      </c>
      <c r="EX1" s="14">
        <v>2050</v>
      </c>
    </row>
    <row r="2" spans="1:154" x14ac:dyDescent="0.3">
      <c r="A2" s="2" t="s">
        <v>2</v>
      </c>
      <c r="B2" s="2" t="s">
        <v>73</v>
      </c>
      <c r="C2" s="2" t="s">
        <v>67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6.9999999999999999E-4</v>
      </c>
      <c r="DO2" s="1">
        <v>2.4499999999999999E-3</v>
      </c>
      <c r="DP2" s="1">
        <v>3.4999999999999996E-3</v>
      </c>
      <c r="DQ2" s="1">
        <v>6.1199999999999996E-3</v>
      </c>
      <c r="DR2" s="1">
        <v>9.75E-3</v>
      </c>
      <c r="DS2" s="14">
        <v>1.35E-2</v>
      </c>
      <c r="DT2" s="14">
        <v>1.7250000000000001E-2</v>
      </c>
      <c r="DU2" s="14">
        <v>2.1000000000000001E-2</v>
      </c>
      <c r="DV2" s="14">
        <v>2.4749999999999998E-2</v>
      </c>
      <c r="DW2" s="14">
        <v>2.8499999999999998E-2</v>
      </c>
      <c r="DX2" s="14">
        <v>3.2250000000000001E-2</v>
      </c>
      <c r="DY2" s="14">
        <v>3.6000000000000004E-2</v>
      </c>
      <c r="DZ2" s="14">
        <v>4.4400000000000002E-2</v>
      </c>
      <c r="EA2" s="14">
        <v>5.2799999999999993E-2</v>
      </c>
      <c r="EB2" s="14">
        <v>6.1200000000000004E-2</v>
      </c>
      <c r="EC2" s="14">
        <v>6.9599999999999995E-2</v>
      </c>
      <c r="ED2" s="14">
        <v>7.8000000000000014E-2</v>
      </c>
      <c r="EE2" s="14">
        <v>8.2350000000000007E-2</v>
      </c>
      <c r="EF2" s="14">
        <v>8.6700000000000013E-2</v>
      </c>
      <c r="EG2" s="14">
        <v>9.1050000000000006E-2</v>
      </c>
      <c r="EH2" s="14">
        <v>9.5400000000000013E-2</v>
      </c>
      <c r="EI2" s="14">
        <v>9.9750000000000005E-2</v>
      </c>
      <c r="EJ2" s="14">
        <v>0.10410000000000001</v>
      </c>
      <c r="EK2" s="14">
        <v>0.10845</v>
      </c>
      <c r="EL2" s="14">
        <v>0.1128</v>
      </c>
      <c r="EM2" s="14">
        <v>0.11715</v>
      </c>
      <c r="EN2" s="14">
        <v>0.1215</v>
      </c>
      <c r="EO2" s="14">
        <v>0.12584999999999999</v>
      </c>
      <c r="EP2" s="14">
        <v>0.13020000000000001</v>
      </c>
      <c r="EQ2" s="14">
        <v>0.13455</v>
      </c>
      <c r="ER2" s="14">
        <v>0.1389</v>
      </c>
      <c r="ES2" s="14">
        <v>0.14325000000000002</v>
      </c>
      <c r="ET2" s="14">
        <v>0.14759999999999998</v>
      </c>
      <c r="EU2" s="14">
        <v>0.15194999999999997</v>
      </c>
      <c r="EV2" s="14">
        <v>0.15629999999999999</v>
      </c>
      <c r="EW2" s="14">
        <v>0.16064999999999999</v>
      </c>
      <c r="EX2" s="14">
        <v>0.16500000000000001</v>
      </c>
    </row>
    <row r="3" spans="1:154" x14ac:dyDescent="0.3">
      <c r="A3" s="2" t="s">
        <v>2</v>
      </c>
      <c r="B3" s="2" t="s">
        <v>73</v>
      </c>
      <c r="C3" s="2" t="s">
        <v>68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6.8000000000000005E-4</v>
      </c>
      <c r="DO3" s="1">
        <v>2.3800000000000002E-3</v>
      </c>
      <c r="DP3" s="1">
        <v>3.4000000000000002E-3</v>
      </c>
      <c r="DQ3" s="1">
        <v>5.94E-3</v>
      </c>
      <c r="DR3" s="1">
        <v>1.0400000000000001E-2</v>
      </c>
      <c r="DS3" s="14">
        <v>1.44E-2</v>
      </c>
      <c r="DT3" s="14">
        <v>1.84E-2</v>
      </c>
      <c r="DU3" s="14">
        <v>2.2400000000000003E-2</v>
      </c>
      <c r="DV3" s="14">
        <v>2.6399999999999996E-2</v>
      </c>
      <c r="DW3" s="14">
        <v>3.04E-2</v>
      </c>
      <c r="DX3" s="14">
        <v>3.44E-2</v>
      </c>
      <c r="DY3" s="14">
        <v>3.8400000000000011E-2</v>
      </c>
      <c r="DZ3" s="14">
        <v>4.7360000000000006E-2</v>
      </c>
      <c r="EA3" s="14">
        <v>5.6319999999999995E-2</v>
      </c>
      <c r="EB3" s="14">
        <v>6.5280000000000005E-2</v>
      </c>
      <c r="EC3" s="14">
        <v>7.424E-2</v>
      </c>
      <c r="ED3" s="14">
        <v>8.3200000000000024E-2</v>
      </c>
      <c r="EE3" s="14">
        <v>8.7840000000000015E-2</v>
      </c>
      <c r="EF3" s="14">
        <v>9.2480000000000007E-2</v>
      </c>
      <c r="EG3" s="14">
        <v>9.7120000000000012E-2</v>
      </c>
      <c r="EH3" s="14">
        <v>0.10176000000000002</v>
      </c>
      <c r="EI3" s="14">
        <v>0.10640000000000001</v>
      </c>
      <c r="EJ3" s="14">
        <v>0.11104000000000001</v>
      </c>
      <c r="EK3" s="14">
        <v>0.11568000000000002</v>
      </c>
      <c r="EL3" s="14">
        <v>0.12032</v>
      </c>
      <c r="EM3" s="14">
        <v>0.12496</v>
      </c>
      <c r="EN3" s="14">
        <v>0.12960000000000002</v>
      </c>
      <c r="EO3" s="14">
        <v>0.13424</v>
      </c>
      <c r="EP3" s="14">
        <v>0.13888000000000003</v>
      </c>
      <c r="EQ3" s="14">
        <v>0.14352000000000001</v>
      </c>
      <c r="ER3" s="14">
        <v>0.14816000000000001</v>
      </c>
      <c r="ES3" s="14">
        <v>0.15280000000000002</v>
      </c>
      <c r="ET3" s="14">
        <v>0.15744</v>
      </c>
      <c r="EU3" s="14">
        <v>0.16207999999999997</v>
      </c>
      <c r="EV3" s="14">
        <v>0.16672000000000001</v>
      </c>
      <c r="EW3" s="14">
        <v>0.17135999999999998</v>
      </c>
      <c r="EX3" s="14">
        <v>0.17600000000000002</v>
      </c>
    </row>
    <row r="4" spans="1:154" x14ac:dyDescent="0.3">
      <c r="A4" s="2" t="s">
        <v>2</v>
      </c>
      <c r="B4" s="2" t="s">
        <v>73</v>
      </c>
      <c r="C4" s="2" t="s">
        <v>69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3.5999999999999997E-4</v>
      </c>
      <c r="DR4" s="1">
        <v>1.3000000000000002E-3</v>
      </c>
      <c r="DS4" s="14">
        <v>1.8E-3</v>
      </c>
      <c r="DT4" s="14">
        <v>2.3E-3</v>
      </c>
      <c r="DU4" s="14">
        <v>2.8000000000000004E-3</v>
      </c>
      <c r="DV4" s="14">
        <v>3.2999999999999995E-3</v>
      </c>
      <c r="DW4" s="14">
        <v>3.8E-3</v>
      </c>
      <c r="DX4" s="14">
        <v>4.3E-3</v>
      </c>
      <c r="DY4" s="14">
        <v>4.8000000000000013E-3</v>
      </c>
      <c r="DZ4" s="14">
        <v>5.9200000000000008E-3</v>
      </c>
      <c r="EA4" s="14">
        <v>7.0399999999999994E-3</v>
      </c>
      <c r="EB4" s="14">
        <v>8.1600000000000006E-3</v>
      </c>
      <c r="EC4" s="14">
        <v>9.2800000000000001E-3</v>
      </c>
      <c r="ED4" s="14">
        <v>1.0400000000000003E-2</v>
      </c>
      <c r="EE4" s="14">
        <v>1.0980000000000002E-2</v>
      </c>
      <c r="EF4" s="14">
        <v>1.1560000000000001E-2</v>
      </c>
      <c r="EG4" s="14">
        <v>1.2140000000000001E-2</v>
      </c>
      <c r="EH4" s="14">
        <v>1.2720000000000002E-2</v>
      </c>
      <c r="EI4" s="14">
        <v>1.3300000000000001E-2</v>
      </c>
      <c r="EJ4" s="14">
        <v>1.3880000000000002E-2</v>
      </c>
      <c r="EK4" s="14">
        <v>1.4460000000000002E-2</v>
      </c>
      <c r="EL4" s="14">
        <v>1.504E-2</v>
      </c>
      <c r="EM4" s="14">
        <v>1.562E-2</v>
      </c>
      <c r="EN4" s="14">
        <v>1.6200000000000003E-2</v>
      </c>
      <c r="EO4" s="14">
        <v>1.678E-2</v>
      </c>
      <c r="EP4" s="14">
        <v>1.7360000000000004E-2</v>
      </c>
      <c r="EQ4" s="14">
        <v>1.7940000000000001E-2</v>
      </c>
      <c r="ER4" s="14">
        <v>1.8520000000000002E-2</v>
      </c>
      <c r="ES4" s="14">
        <v>1.9100000000000002E-2</v>
      </c>
      <c r="ET4" s="14">
        <v>1.968E-2</v>
      </c>
      <c r="EU4" s="14">
        <v>2.0259999999999997E-2</v>
      </c>
      <c r="EV4" s="14">
        <v>2.0840000000000001E-2</v>
      </c>
      <c r="EW4" s="14">
        <v>2.1419999999999998E-2</v>
      </c>
      <c r="EX4" s="14">
        <v>2.2000000000000002E-2</v>
      </c>
    </row>
    <row r="5" spans="1:154" x14ac:dyDescent="0.3">
      <c r="A5" s="2" t="s">
        <v>2</v>
      </c>
      <c r="B5" s="2" t="s">
        <v>73</v>
      </c>
      <c r="C5" s="2" t="s">
        <v>70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6.2E-4</v>
      </c>
      <c r="DO5" s="1">
        <v>2.1700000000000001E-3</v>
      </c>
      <c r="DP5" s="1">
        <v>3.0999999999999999E-3</v>
      </c>
      <c r="DQ5" s="1">
        <v>5.7599999999999995E-3</v>
      </c>
      <c r="DR5" s="1">
        <v>1.1050000000000001E-2</v>
      </c>
      <c r="DS5" s="14">
        <v>1.5300000000000001E-2</v>
      </c>
      <c r="DT5" s="14">
        <v>1.9550000000000001E-2</v>
      </c>
      <c r="DU5" s="14">
        <v>2.3800000000000005E-2</v>
      </c>
      <c r="DV5" s="14">
        <v>2.8049999999999999E-2</v>
      </c>
      <c r="DW5" s="14">
        <v>3.2300000000000002E-2</v>
      </c>
      <c r="DX5" s="14">
        <v>3.6549999999999999E-2</v>
      </c>
      <c r="DY5" s="14">
        <v>4.080000000000001E-2</v>
      </c>
      <c r="DZ5" s="14">
        <v>5.0320000000000011E-2</v>
      </c>
      <c r="EA5" s="14">
        <v>5.9839999999999997E-2</v>
      </c>
      <c r="EB5" s="14">
        <v>6.9360000000000005E-2</v>
      </c>
      <c r="EC5" s="14">
        <v>7.8880000000000006E-2</v>
      </c>
      <c r="ED5" s="14">
        <v>8.8400000000000034E-2</v>
      </c>
      <c r="EE5" s="14">
        <v>9.333000000000001E-2</v>
      </c>
      <c r="EF5" s="14">
        <v>9.8260000000000014E-2</v>
      </c>
      <c r="EG5" s="14">
        <v>0.10319000000000002</v>
      </c>
      <c r="EH5" s="14">
        <v>0.10812000000000002</v>
      </c>
      <c r="EI5" s="14">
        <v>0.11305000000000001</v>
      </c>
      <c r="EJ5" s="14">
        <v>0.11798000000000002</v>
      </c>
      <c r="EK5" s="14">
        <v>0.12291000000000002</v>
      </c>
      <c r="EL5" s="14">
        <v>0.12784000000000001</v>
      </c>
      <c r="EM5" s="14">
        <v>0.13277000000000003</v>
      </c>
      <c r="EN5" s="14">
        <v>0.13770000000000002</v>
      </c>
      <c r="EO5" s="14">
        <v>0.14263000000000001</v>
      </c>
      <c r="EP5" s="14">
        <v>0.14756000000000002</v>
      </c>
      <c r="EQ5" s="14">
        <v>0.15249000000000001</v>
      </c>
      <c r="ER5" s="14">
        <v>0.15742000000000003</v>
      </c>
      <c r="ES5" s="14">
        <v>0.16235000000000002</v>
      </c>
      <c r="ET5" s="14">
        <v>0.16728000000000001</v>
      </c>
      <c r="EU5" s="14">
        <v>0.17221</v>
      </c>
      <c r="EV5" s="14">
        <v>0.17714000000000002</v>
      </c>
      <c r="EW5" s="14">
        <v>0.18207000000000001</v>
      </c>
      <c r="EX5" s="14">
        <v>0.18700000000000003</v>
      </c>
    </row>
    <row r="6" spans="1:154" x14ac:dyDescent="0.3">
      <c r="A6" s="2" t="s">
        <v>2</v>
      </c>
      <c r="B6" s="2" t="s">
        <v>71</v>
      </c>
      <c r="C6" s="2" t="s">
        <v>67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1.6000000000000001E-4</v>
      </c>
      <c r="DO6" s="1">
        <v>1.6000000000000001E-4</v>
      </c>
      <c r="DP6" s="1">
        <v>3.2000000000000003E-4</v>
      </c>
      <c r="DQ6" s="1">
        <v>5.6000000000000006E-4</v>
      </c>
      <c r="DR6" s="1">
        <v>8.0000000000000004E-4</v>
      </c>
      <c r="DS6" s="14">
        <v>3.0499999999999937E-3</v>
      </c>
      <c r="DT6" s="14">
        <v>5.299999999999987E-3</v>
      </c>
      <c r="DU6" s="14">
        <v>7.5499999999999994E-3</v>
      </c>
      <c r="DV6" s="14">
        <v>9.7999999999999927E-3</v>
      </c>
      <c r="DW6" s="14">
        <v>1.2049999999999995E-2</v>
      </c>
      <c r="DX6" s="14">
        <v>1.4299999999999997E-2</v>
      </c>
      <c r="DY6" s="14">
        <v>1.6550000000000002E-2</v>
      </c>
      <c r="DZ6" s="14">
        <v>1.6368000000000001E-2</v>
      </c>
      <c r="EA6" s="14">
        <v>1.6185999999999999E-2</v>
      </c>
      <c r="EB6" s="14">
        <v>1.6004000000000001E-2</v>
      </c>
      <c r="EC6" s="14">
        <v>1.5821999999999999E-2</v>
      </c>
      <c r="ED6" s="14">
        <v>1.5640000000000001E-2</v>
      </c>
      <c r="EE6" s="14">
        <v>1.5458E-2</v>
      </c>
      <c r="EF6" s="14">
        <v>1.5276000000000001E-2</v>
      </c>
      <c r="EG6" s="14">
        <v>1.5093999999999998E-2</v>
      </c>
      <c r="EH6" s="14">
        <v>1.4911999999999998E-2</v>
      </c>
      <c r="EI6" s="14">
        <v>1.4729999999999998E-2</v>
      </c>
      <c r="EJ6" s="14">
        <v>1.4547999999999998E-2</v>
      </c>
      <c r="EK6" s="14">
        <v>1.4365999999999999E-2</v>
      </c>
      <c r="EL6" s="14">
        <v>1.4183999999999999E-2</v>
      </c>
      <c r="EM6" s="14">
        <v>1.4001999999999999E-2</v>
      </c>
      <c r="EN6" s="14">
        <v>1.3819999999999999E-2</v>
      </c>
      <c r="EO6" s="14">
        <v>1.3637999999999999E-2</v>
      </c>
      <c r="EP6" s="14">
        <v>1.3455999999999999E-2</v>
      </c>
      <c r="EQ6" s="14">
        <v>1.3273999999999999E-2</v>
      </c>
      <c r="ER6" s="14">
        <v>1.3091999999999999E-2</v>
      </c>
      <c r="ES6" s="14">
        <v>1.291E-2</v>
      </c>
      <c r="ET6" s="14">
        <v>1.2727999999999998E-2</v>
      </c>
      <c r="EU6" s="14">
        <v>1.2546E-2</v>
      </c>
      <c r="EV6" s="14">
        <v>1.2363999999999998E-2</v>
      </c>
      <c r="EW6" s="14">
        <v>1.2182E-2</v>
      </c>
      <c r="EX6" s="14">
        <v>1.1999999999999997E-2</v>
      </c>
    </row>
    <row r="7" spans="1:154" x14ac:dyDescent="0.3">
      <c r="A7" s="2" t="s">
        <v>2</v>
      </c>
      <c r="B7" s="2" t="s">
        <v>71</v>
      </c>
      <c r="C7" s="2" t="s">
        <v>68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5.2000000000000006E-4</v>
      </c>
      <c r="DO7" s="1">
        <v>5.2000000000000006E-4</v>
      </c>
      <c r="DP7" s="1">
        <v>1.0400000000000001E-3</v>
      </c>
      <c r="DQ7" s="1">
        <v>1.82E-3</v>
      </c>
      <c r="DR7" s="1">
        <v>2.6000000000000003E-3</v>
      </c>
      <c r="DS7" s="14">
        <v>9.9124999999999804E-3</v>
      </c>
      <c r="DT7" s="14">
        <v>1.7224999999999959E-2</v>
      </c>
      <c r="DU7" s="14">
        <v>2.4537499999999997E-2</v>
      </c>
      <c r="DV7" s="14">
        <v>3.1849999999999976E-2</v>
      </c>
      <c r="DW7" s="14">
        <v>3.9162499999999982E-2</v>
      </c>
      <c r="DX7" s="14">
        <v>4.6474999999999995E-2</v>
      </c>
      <c r="DY7" s="14">
        <v>5.3787500000000002E-2</v>
      </c>
      <c r="DZ7" s="14">
        <v>5.3196E-2</v>
      </c>
      <c r="EA7" s="14">
        <v>5.2604500000000005E-2</v>
      </c>
      <c r="EB7" s="14">
        <v>5.2013000000000004E-2</v>
      </c>
      <c r="EC7" s="14">
        <v>5.1421500000000002E-2</v>
      </c>
      <c r="ED7" s="14">
        <v>5.083E-2</v>
      </c>
      <c r="EE7" s="14">
        <v>5.0238499999999998E-2</v>
      </c>
      <c r="EF7" s="14">
        <v>4.9647000000000004E-2</v>
      </c>
      <c r="EG7" s="14">
        <v>4.9055499999999995E-2</v>
      </c>
      <c r="EH7" s="14">
        <v>4.8464E-2</v>
      </c>
      <c r="EI7" s="14">
        <v>4.7872499999999998E-2</v>
      </c>
      <c r="EJ7" s="14">
        <v>4.7280999999999997E-2</v>
      </c>
      <c r="EK7" s="14">
        <v>4.6689499999999995E-2</v>
      </c>
      <c r="EL7" s="14">
        <v>4.6098E-2</v>
      </c>
      <c r="EM7" s="14">
        <v>4.5506499999999998E-2</v>
      </c>
      <c r="EN7" s="14">
        <v>4.4914999999999997E-2</v>
      </c>
      <c r="EO7" s="14">
        <v>4.4323499999999995E-2</v>
      </c>
      <c r="EP7" s="14">
        <v>4.3732E-2</v>
      </c>
      <c r="EQ7" s="14">
        <v>4.3140499999999998E-2</v>
      </c>
      <c r="ER7" s="14">
        <v>4.2548999999999997E-2</v>
      </c>
      <c r="ES7" s="14">
        <v>4.1957500000000002E-2</v>
      </c>
      <c r="ET7" s="14">
        <v>4.1365999999999993E-2</v>
      </c>
      <c r="EU7" s="14">
        <v>4.0774499999999998E-2</v>
      </c>
      <c r="EV7" s="14">
        <v>4.018299999999999E-2</v>
      </c>
      <c r="EW7" s="14">
        <v>3.9591500000000002E-2</v>
      </c>
      <c r="EX7" s="14">
        <v>3.8999999999999993E-2</v>
      </c>
    </row>
    <row r="8" spans="1:154" x14ac:dyDescent="0.3">
      <c r="A8" s="2" t="s">
        <v>2</v>
      </c>
      <c r="B8" s="2" t="s">
        <v>71</v>
      </c>
      <c r="C8" s="2" t="s">
        <v>69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4.0000000000000002E-4</v>
      </c>
      <c r="DO8" s="1">
        <v>4.0000000000000002E-4</v>
      </c>
      <c r="DP8" s="1">
        <v>8.0000000000000004E-4</v>
      </c>
      <c r="DQ8" s="1">
        <v>1.4000000000000002E-3</v>
      </c>
      <c r="DR8" s="1">
        <v>2E-3</v>
      </c>
      <c r="DS8" s="14">
        <v>7.6249999999999851E-3</v>
      </c>
      <c r="DT8" s="14">
        <v>1.3249999999999968E-2</v>
      </c>
      <c r="DU8" s="14">
        <v>1.8874999999999999E-2</v>
      </c>
      <c r="DV8" s="14">
        <v>2.4499999999999984E-2</v>
      </c>
      <c r="DW8" s="14">
        <v>3.0124999999999985E-2</v>
      </c>
      <c r="DX8" s="14">
        <v>3.5749999999999997E-2</v>
      </c>
      <c r="DY8" s="14">
        <v>4.1375000000000002E-2</v>
      </c>
      <c r="DZ8" s="14">
        <v>4.0920000000000005E-2</v>
      </c>
      <c r="EA8" s="14">
        <v>4.0465000000000001E-2</v>
      </c>
      <c r="EB8" s="14">
        <v>4.0010000000000004E-2</v>
      </c>
      <c r="EC8" s="14">
        <v>3.9555000000000007E-2</v>
      </c>
      <c r="ED8" s="14">
        <v>3.9100000000000003E-2</v>
      </c>
      <c r="EE8" s="14">
        <v>3.8644999999999999E-2</v>
      </c>
      <c r="EF8" s="14">
        <v>3.8190000000000002E-2</v>
      </c>
      <c r="EG8" s="14">
        <v>3.7734999999999998E-2</v>
      </c>
      <c r="EH8" s="14">
        <v>3.7280000000000001E-2</v>
      </c>
      <c r="EI8" s="14">
        <v>3.6824999999999997E-2</v>
      </c>
      <c r="EJ8" s="14">
        <v>3.637E-2</v>
      </c>
      <c r="EK8" s="14">
        <v>3.5914999999999996E-2</v>
      </c>
      <c r="EL8" s="14">
        <v>3.5459999999999998E-2</v>
      </c>
      <c r="EM8" s="14">
        <v>3.5005000000000001E-2</v>
      </c>
      <c r="EN8" s="14">
        <v>3.4549999999999997E-2</v>
      </c>
      <c r="EO8" s="14">
        <v>3.4095E-2</v>
      </c>
      <c r="EP8" s="14">
        <v>3.3639999999999996E-2</v>
      </c>
      <c r="EQ8" s="14">
        <v>3.3184999999999999E-2</v>
      </c>
      <c r="ER8" s="14">
        <v>3.2730000000000002E-2</v>
      </c>
      <c r="ES8" s="14">
        <v>3.2274999999999998E-2</v>
      </c>
      <c r="ET8" s="14">
        <v>3.1819999999999994E-2</v>
      </c>
      <c r="EU8" s="14">
        <v>3.1364999999999997E-2</v>
      </c>
      <c r="EV8" s="14">
        <v>3.0909999999999993E-2</v>
      </c>
      <c r="EW8" s="14">
        <v>3.0454999999999999E-2</v>
      </c>
      <c r="EX8" s="14">
        <v>2.9999999999999995E-2</v>
      </c>
    </row>
    <row r="9" spans="1:154" x14ac:dyDescent="0.3">
      <c r="A9" s="2" t="s">
        <v>2</v>
      </c>
      <c r="B9" s="2" t="s">
        <v>71</v>
      </c>
      <c r="C9" s="2" t="s">
        <v>70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9.2000000000000003E-4</v>
      </c>
      <c r="DO9" s="1">
        <v>9.2000000000000003E-4</v>
      </c>
      <c r="DP9" s="1">
        <v>1.8400000000000001E-3</v>
      </c>
      <c r="DQ9" s="1">
        <v>3.2200000000000002E-3</v>
      </c>
      <c r="DR9" s="1">
        <v>4.5999999999999999E-3</v>
      </c>
      <c r="DS9" s="14">
        <v>1.7537499999999963E-2</v>
      </c>
      <c r="DT9" s="14">
        <v>3.0474999999999922E-2</v>
      </c>
      <c r="DU9" s="14">
        <v>4.3412499999999993E-2</v>
      </c>
      <c r="DV9" s="14">
        <v>5.6349999999999956E-2</v>
      </c>
      <c r="DW9" s="14">
        <v>6.928749999999996E-2</v>
      </c>
      <c r="DX9" s="14">
        <v>8.2224999999999979E-2</v>
      </c>
      <c r="DY9" s="14">
        <v>9.5162499999999997E-2</v>
      </c>
      <c r="DZ9" s="14">
        <v>9.4115999999999991E-2</v>
      </c>
      <c r="EA9" s="14">
        <v>9.3069499999999999E-2</v>
      </c>
      <c r="EB9" s="14">
        <v>9.2022999999999994E-2</v>
      </c>
      <c r="EC9" s="14">
        <v>9.0976500000000002E-2</v>
      </c>
      <c r="ED9" s="14">
        <v>8.9929999999999996E-2</v>
      </c>
      <c r="EE9" s="14">
        <v>8.888349999999999E-2</v>
      </c>
      <c r="EF9" s="14">
        <v>8.7836999999999998E-2</v>
      </c>
      <c r="EG9" s="14">
        <v>8.6790499999999979E-2</v>
      </c>
      <c r="EH9" s="14">
        <v>8.5743999999999987E-2</v>
      </c>
      <c r="EI9" s="14">
        <v>8.4697499999999981E-2</v>
      </c>
      <c r="EJ9" s="14">
        <v>8.3650999999999989E-2</v>
      </c>
      <c r="EK9" s="14">
        <v>8.2604499999999983E-2</v>
      </c>
      <c r="EL9" s="14">
        <v>8.1557999999999992E-2</v>
      </c>
      <c r="EM9" s="14">
        <v>8.0511499999999986E-2</v>
      </c>
      <c r="EN9" s="14">
        <v>7.9464999999999994E-2</v>
      </c>
      <c r="EO9" s="14">
        <v>7.8418499999999988E-2</v>
      </c>
      <c r="EP9" s="14">
        <v>7.7371999999999982E-2</v>
      </c>
      <c r="EQ9" s="14">
        <v>7.6325499999999991E-2</v>
      </c>
      <c r="ER9" s="14">
        <v>7.5278999999999985E-2</v>
      </c>
      <c r="ES9" s="14">
        <v>7.4232499999999993E-2</v>
      </c>
      <c r="ET9" s="14">
        <v>7.3185999999999973E-2</v>
      </c>
      <c r="EU9" s="14">
        <v>7.2139499999999995E-2</v>
      </c>
      <c r="EV9" s="14">
        <v>7.1092999999999976E-2</v>
      </c>
      <c r="EW9" s="14">
        <v>7.0046499999999998E-2</v>
      </c>
      <c r="EX9" s="14">
        <v>6.8999999999999978E-2</v>
      </c>
    </row>
    <row r="10" spans="1:154" x14ac:dyDescent="0.3">
      <c r="A10" s="2" t="s">
        <v>2</v>
      </c>
      <c r="B10" s="2" t="s">
        <v>66</v>
      </c>
      <c r="C10" s="2" t="s">
        <v>67</v>
      </c>
      <c r="D10" s="13">
        <v>0.2236485413665262</v>
      </c>
      <c r="E10" s="13">
        <v>0.2236485413665262</v>
      </c>
      <c r="F10" s="13">
        <v>0.2236485413665262</v>
      </c>
      <c r="G10" s="13">
        <v>0.2236485413665262</v>
      </c>
      <c r="H10" s="13">
        <v>0.2236485413665262</v>
      </c>
      <c r="I10" s="13">
        <v>0.2236485413665262</v>
      </c>
      <c r="J10" s="13">
        <v>0.2236485413665262</v>
      </c>
      <c r="K10" s="13">
        <v>0.2236485413665262</v>
      </c>
      <c r="L10" s="13">
        <v>0.2236485413665262</v>
      </c>
      <c r="M10" s="13">
        <v>0.2236485413665262</v>
      </c>
      <c r="N10" s="13">
        <v>0.2236485413665262</v>
      </c>
      <c r="O10" s="13">
        <v>0.2236485413665262</v>
      </c>
      <c r="P10" s="13">
        <v>0.2236485413665262</v>
      </c>
      <c r="Q10" s="13">
        <v>0.2236485413665262</v>
      </c>
      <c r="R10" s="13">
        <v>0.2236485413665262</v>
      </c>
      <c r="S10" s="13">
        <v>0.2236485413665262</v>
      </c>
      <c r="T10" s="13">
        <v>0.2236485413665262</v>
      </c>
      <c r="U10" s="13">
        <v>0.2236485413665262</v>
      </c>
      <c r="V10" s="13">
        <v>0.2236485413665262</v>
      </c>
      <c r="W10" s="13">
        <v>0.2236485413665262</v>
      </c>
      <c r="X10" s="13">
        <v>0.2236485413665262</v>
      </c>
      <c r="Y10" s="13">
        <v>0.2236485413665262</v>
      </c>
      <c r="Z10" s="13">
        <v>0.2236485413665262</v>
      </c>
      <c r="AA10" s="13">
        <v>0.2236485413665262</v>
      </c>
      <c r="AB10" s="13">
        <v>0.2236485413665262</v>
      </c>
      <c r="AC10" s="13">
        <v>0.2236485413665262</v>
      </c>
      <c r="AD10" s="13">
        <v>0.2236485413665262</v>
      </c>
      <c r="AE10" s="13">
        <v>0.2236485413665262</v>
      </c>
      <c r="AF10" s="13">
        <v>0.2236485413665262</v>
      </c>
      <c r="AG10" s="13">
        <v>0.2236485413665262</v>
      </c>
      <c r="AH10" s="13">
        <v>0.2236485413665262</v>
      </c>
      <c r="AI10" s="13">
        <v>0.2236485413665262</v>
      </c>
      <c r="AJ10" s="13">
        <v>0.2236485413665262</v>
      </c>
      <c r="AK10" s="13">
        <v>0.2236485413665262</v>
      </c>
      <c r="AL10" s="13">
        <v>0.2236485413665262</v>
      </c>
      <c r="AM10" s="13">
        <v>0.2236485413665262</v>
      </c>
      <c r="AN10" s="13">
        <v>0.2236485413665262</v>
      </c>
      <c r="AO10" s="13">
        <v>0.2236485413665262</v>
      </c>
      <c r="AP10" s="13">
        <v>0.2236485413665262</v>
      </c>
      <c r="AQ10" s="13">
        <v>0.2236485413665262</v>
      </c>
      <c r="AR10" s="13">
        <v>0.2236485413665262</v>
      </c>
      <c r="AS10" s="13">
        <v>0.2236485413665262</v>
      </c>
      <c r="AT10" s="13">
        <v>0.2236485413665262</v>
      </c>
      <c r="AU10" s="13">
        <v>0.2236485413665262</v>
      </c>
      <c r="AV10" s="13">
        <v>0.2236485413665262</v>
      </c>
      <c r="AW10" s="13">
        <v>0.2236485413665262</v>
      </c>
      <c r="AX10" s="13">
        <v>0.2236485413665262</v>
      </c>
      <c r="AY10" s="13">
        <v>0.2236485413665262</v>
      </c>
      <c r="AZ10" s="13">
        <v>0.2236485413665262</v>
      </c>
      <c r="BA10" s="13">
        <v>0.2236485413665262</v>
      </c>
      <c r="BB10" s="1">
        <v>0.2236485413665262</v>
      </c>
      <c r="BC10" s="1">
        <v>0.22325349094867039</v>
      </c>
      <c r="BD10" s="1">
        <v>0.22282648224903009</v>
      </c>
      <c r="BE10" s="1">
        <v>0.22238942592326749</v>
      </c>
      <c r="BF10" s="1">
        <v>0.22196300408601921</v>
      </c>
      <c r="BG10" s="1">
        <v>0.22156647455075029</v>
      </c>
      <c r="BH10" s="1">
        <v>0.2212176938304245</v>
      </c>
      <c r="BI10" s="1">
        <v>0.22093300366757709</v>
      </c>
      <c r="BJ10" s="1">
        <v>0.22072705812432469</v>
      </c>
      <c r="BK10" s="1">
        <v>0.22061246375793461</v>
      </c>
      <c r="BL10" s="1">
        <v>0.22059868668226981</v>
      </c>
      <c r="BM10" s="1">
        <v>0.2206909977893112</v>
      </c>
      <c r="BN10" s="1">
        <v>0.2208896817681181</v>
      </c>
      <c r="BO10" s="1">
        <v>0.22119002416836289</v>
      </c>
      <c r="BP10" s="1">
        <v>0.2215840908668219</v>
      </c>
      <c r="BQ10" s="1">
        <v>0.222064737820615</v>
      </c>
      <c r="BR10" s="1">
        <v>0.22262922074095851</v>
      </c>
      <c r="BS10" s="1">
        <v>0.2232744215274855</v>
      </c>
      <c r="BT10" s="1">
        <v>0.2239921403922972</v>
      </c>
      <c r="BU10" s="1">
        <v>0.22477275669197849</v>
      </c>
      <c r="BV10" s="1">
        <v>0.22560754436870881</v>
      </c>
      <c r="BW10" s="1">
        <v>0.22649235001166829</v>
      </c>
      <c r="BX10" s="1">
        <v>0.2274219097062711</v>
      </c>
      <c r="BY10" s="1">
        <v>0.22838515593503511</v>
      </c>
      <c r="BZ10" s="1">
        <v>0.2293692061023212</v>
      </c>
      <c r="CA10" s="1">
        <v>0.2303638795661144</v>
      </c>
      <c r="CB10" s="1">
        <v>0.2313620163216509</v>
      </c>
      <c r="CC10" s="1">
        <v>0.23236171827999319</v>
      </c>
      <c r="CD10" s="1">
        <v>0.23336473890636361</v>
      </c>
      <c r="CE10" s="1">
        <v>0.23437584782752971</v>
      </c>
      <c r="CF10" s="1">
        <v>0.23539795101727209</v>
      </c>
      <c r="CG10" s="1">
        <v>0.23642944064135701</v>
      </c>
      <c r="CH10" s="1">
        <v>0.2374660729039661</v>
      </c>
      <c r="CI10" s="1">
        <v>0.23850514807967349</v>
      </c>
      <c r="CJ10" s="1">
        <v>0.23954350292083951</v>
      </c>
      <c r="CK10" s="1">
        <v>0.24057850100414649</v>
      </c>
      <c r="CL10" s="1">
        <v>0.24160673349071629</v>
      </c>
      <c r="CM10" s="1">
        <v>0.24262712751431181</v>
      </c>
      <c r="CN10" s="1">
        <v>0.24364192451246411</v>
      </c>
      <c r="CO10" s="1">
        <v>0.24465460834461539</v>
      </c>
      <c r="CP10" s="1">
        <v>0.2456662725896584</v>
      </c>
      <c r="CQ10" s="1">
        <v>0.24668095816395261</v>
      </c>
      <c r="CR10" s="1">
        <v>0.24769443056279961</v>
      </c>
      <c r="CS10" s="1">
        <v>0.24869059479887509</v>
      </c>
      <c r="CT10" s="1">
        <v>0.24964922466281469</v>
      </c>
      <c r="CU10" s="1">
        <v>0.25055924224267612</v>
      </c>
      <c r="CV10" s="1">
        <v>0.25141419722060909</v>
      </c>
      <c r="CW10" s="1">
        <v>0.2522256840284437</v>
      </c>
      <c r="CX10" s="1">
        <v>0.25302210524123209</v>
      </c>
      <c r="CY10" s="1">
        <v>0.25384024157618762</v>
      </c>
      <c r="CZ10" s="1">
        <v>0.25470394137476299</v>
      </c>
      <c r="DA10" s="1">
        <v>0.25562260811206489</v>
      </c>
      <c r="DB10" s="1">
        <v>0.25423943213587979</v>
      </c>
      <c r="DC10" s="1">
        <v>0.25222805728026337</v>
      </c>
      <c r="DD10" s="1">
        <v>0.25080788903862899</v>
      </c>
      <c r="DE10" s="1">
        <v>0.25173799831775362</v>
      </c>
      <c r="DF10" s="1">
        <v>0.23923035065979639</v>
      </c>
      <c r="DG10" s="1">
        <v>0.2428196474485628</v>
      </c>
      <c r="DH10" s="1">
        <v>0.2435709958773401</v>
      </c>
      <c r="DI10" s="1">
        <v>0.24977439799392839</v>
      </c>
      <c r="DJ10" s="1">
        <v>0.24011579303609451</v>
      </c>
      <c r="DK10" s="1">
        <v>0.2326023517475351</v>
      </c>
      <c r="DL10" s="1">
        <v>0.22704196471611329</v>
      </c>
      <c r="DM10" s="1">
        <v>0.2223231106257933</v>
      </c>
      <c r="DN10" s="1">
        <v>0.20216678753023631</v>
      </c>
      <c r="DO10" s="1">
        <v>0.18960694554232554</v>
      </c>
      <c r="DP10" s="1">
        <v>0.17989903551122086</v>
      </c>
      <c r="DQ10" s="1">
        <v>0.15742144987125656</v>
      </c>
      <c r="DR10" s="1">
        <v>0.15226219981674971</v>
      </c>
      <c r="DS10" s="14">
        <v>0.14412681842812392</v>
      </c>
      <c r="DT10" s="14">
        <v>0.13599143703949812</v>
      </c>
      <c r="DU10" s="14">
        <v>0.12785605565087227</v>
      </c>
      <c r="DV10" s="14">
        <v>0.11972067426224647</v>
      </c>
      <c r="DW10" s="14">
        <v>0.11158529287362066</v>
      </c>
      <c r="DX10" s="14">
        <v>0.10344991148499486</v>
      </c>
      <c r="DY10" s="14">
        <v>9.5314530096369046E-2</v>
      </c>
      <c r="DZ10" s="14">
        <v>8.7179148707743223E-2</v>
      </c>
      <c r="EA10" s="14">
        <v>7.9043767319117414E-2</v>
      </c>
      <c r="EB10" s="14">
        <v>7.0908385930491605E-2</v>
      </c>
      <c r="EC10" s="14">
        <v>6.2773004541865809E-2</v>
      </c>
      <c r="ED10" s="14">
        <v>5.4637623153239993E-2</v>
      </c>
      <c r="EE10" s="14">
        <v>5.2869935345341047E-2</v>
      </c>
      <c r="EF10" s="14">
        <v>5.1102247537442115E-2</v>
      </c>
      <c r="EG10" s="14">
        <v>4.9334559729543169E-2</v>
      </c>
      <c r="EH10" s="14">
        <v>4.756687192164423E-2</v>
      </c>
      <c r="EI10" s="14">
        <v>4.5799184113745284E-2</v>
      </c>
      <c r="EJ10" s="14">
        <v>4.4031496305846352E-2</v>
      </c>
      <c r="EK10" s="14">
        <v>4.2263808497947412E-2</v>
      </c>
      <c r="EL10" s="14">
        <v>4.0496120690048466E-2</v>
      </c>
      <c r="EM10" s="14">
        <v>3.8728432882149527E-2</v>
      </c>
      <c r="EN10" s="14">
        <v>3.6960745074250588E-2</v>
      </c>
      <c r="EO10" s="14">
        <v>3.5193057266351642E-2</v>
      </c>
      <c r="EP10" s="14">
        <v>3.342536945845271E-2</v>
      </c>
      <c r="EQ10" s="14">
        <v>3.1657681650553764E-2</v>
      </c>
      <c r="ER10" s="14">
        <v>2.9889993842654825E-2</v>
      </c>
      <c r="ES10" s="14">
        <v>2.8122306034755882E-2</v>
      </c>
      <c r="ET10" s="14">
        <v>2.6354618226856939E-2</v>
      </c>
      <c r="EU10" s="14">
        <v>2.4586930418958004E-2</v>
      </c>
      <c r="EV10" s="14">
        <v>2.2819242611059061E-2</v>
      </c>
      <c r="EW10" s="14">
        <v>2.1051554803160122E-2</v>
      </c>
      <c r="EX10" s="14">
        <v>1.9283866995261179E-2</v>
      </c>
    </row>
    <row r="11" spans="1:154" x14ac:dyDescent="0.3">
      <c r="A11" s="2" t="s">
        <v>2</v>
      </c>
      <c r="B11" s="2" t="s">
        <v>66</v>
      </c>
      <c r="C11" s="2" t="s">
        <v>68</v>
      </c>
      <c r="D11" s="13">
        <v>0.27491128667793918</v>
      </c>
      <c r="E11" s="13">
        <v>0.27491128667793918</v>
      </c>
      <c r="F11" s="13">
        <v>0.27491128667793918</v>
      </c>
      <c r="G11" s="13">
        <v>0.27491128667793918</v>
      </c>
      <c r="H11" s="13">
        <v>0.27491128667793918</v>
      </c>
      <c r="I11" s="13">
        <v>0.27491128667793918</v>
      </c>
      <c r="J11" s="13">
        <v>0.27491128667793918</v>
      </c>
      <c r="K11" s="13">
        <v>0.27491128667793918</v>
      </c>
      <c r="L11" s="13">
        <v>0.27491128667793918</v>
      </c>
      <c r="M11" s="13">
        <v>0.27491128667793918</v>
      </c>
      <c r="N11" s="13">
        <v>0.27491128667793918</v>
      </c>
      <c r="O11" s="13">
        <v>0.27491128667793918</v>
      </c>
      <c r="P11" s="13">
        <v>0.27491128667793918</v>
      </c>
      <c r="Q11" s="13">
        <v>0.27491128667793918</v>
      </c>
      <c r="R11" s="13">
        <v>0.27491128667793918</v>
      </c>
      <c r="S11" s="13">
        <v>0.27491128667793918</v>
      </c>
      <c r="T11" s="13">
        <v>0.27491128667793918</v>
      </c>
      <c r="U11" s="13">
        <v>0.27491128667793918</v>
      </c>
      <c r="V11" s="13">
        <v>0.27491128667793918</v>
      </c>
      <c r="W11" s="13">
        <v>0.27491128667793918</v>
      </c>
      <c r="X11" s="13">
        <v>0.27491128667793918</v>
      </c>
      <c r="Y11" s="13">
        <v>0.27491128667793918</v>
      </c>
      <c r="Z11" s="13">
        <v>0.27491128667793918</v>
      </c>
      <c r="AA11" s="13">
        <v>0.27491128667793918</v>
      </c>
      <c r="AB11" s="13">
        <v>0.27491128667793918</v>
      </c>
      <c r="AC11" s="13">
        <v>0.27491128667793918</v>
      </c>
      <c r="AD11" s="13">
        <v>0.27491128667793918</v>
      </c>
      <c r="AE11" s="13">
        <v>0.27491128667793918</v>
      </c>
      <c r="AF11" s="13">
        <v>0.27491128667793918</v>
      </c>
      <c r="AG11" s="13">
        <v>0.27491128667793918</v>
      </c>
      <c r="AH11" s="13">
        <v>0.27491128667793918</v>
      </c>
      <c r="AI11" s="13">
        <v>0.27491128667793918</v>
      </c>
      <c r="AJ11" s="13">
        <v>0.27491128667793918</v>
      </c>
      <c r="AK11" s="13">
        <v>0.27491128667793918</v>
      </c>
      <c r="AL11" s="13">
        <v>0.27491128667793918</v>
      </c>
      <c r="AM11" s="13">
        <v>0.27491128667793918</v>
      </c>
      <c r="AN11" s="13">
        <v>0.27491128667793918</v>
      </c>
      <c r="AO11" s="13">
        <v>0.27491128667793918</v>
      </c>
      <c r="AP11" s="13">
        <v>0.27491128667793918</v>
      </c>
      <c r="AQ11" s="13">
        <v>0.27491128667793918</v>
      </c>
      <c r="AR11" s="13">
        <v>0.27491128667793918</v>
      </c>
      <c r="AS11" s="13">
        <v>0.27491128667793918</v>
      </c>
      <c r="AT11" s="13">
        <v>0.27491128667793918</v>
      </c>
      <c r="AU11" s="13">
        <v>0.27491128667793918</v>
      </c>
      <c r="AV11" s="13">
        <v>0.27491128667793918</v>
      </c>
      <c r="AW11" s="13">
        <v>0.27491128667793918</v>
      </c>
      <c r="AX11" s="13">
        <v>0.27491128667793918</v>
      </c>
      <c r="AY11" s="13">
        <v>0.27491128667793918</v>
      </c>
      <c r="AZ11" s="13">
        <v>0.27491128667793918</v>
      </c>
      <c r="BA11" s="13">
        <v>0.27491128667793918</v>
      </c>
      <c r="BB11" s="1">
        <v>0.27491128667793918</v>
      </c>
      <c r="BC11" s="1">
        <v>0.27480412576685048</v>
      </c>
      <c r="BD11" s="1">
        <v>0.27469823770048152</v>
      </c>
      <c r="BE11" s="1">
        <v>0.27459134294190202</v>
      </c>
      <c r="BF11" s="1">
        <v>0.27448221461274902</v>
      </c>
      <c r="BG11" s="1">
        <v>0.27437063100982062</v>
      </c>
      <c r="BH11" s="1">
        <v>0.27425741130968051</v>
      </c>
      <c r="BI11" s="1">
        <v>0.27414430235763548</v>
      </c>
      <c r="BJ11" s="1">
        <v>0.27403375975860972</v>
      </c>
      <c r="BK11" s="1">
        <v>0.27392860015510961</v>
      </c>
      <c r="BL11" s="1">
        <v>0.27383104464429919</v>
      </c>
      <c r="BM11" s="1">
        <v>0.27374171446320711</v>
      </c>
      <c r="BN11" s="1">
        <v>0.27365880608350568</v>
      </c>
      <c r="BO11" s="1">
        <v>0.27357778758951778</v>
      </c>
      <c r="BP11" s="1">
        <v>0.2734925582315616</v>
      </c>
      <c r="BQ11" s="1">
        <v>0.27339864588562202</v>
      </c>
      <c r="BR11" s="1">
        <v>0.27329462647983771</v>
      </c>
      <c r="BS11" s="1">
        <v>0.27318128799341868</v>
      </c>
      <c r="BT11" s="1">
        <v>0.27305918317022121</v>
      </c>
      <c r="BU11" s="1">
        <v>0.27292974054736618</v>
      </c>
      <c r="BV11" s="1">
        <v>0.27279421199027909</v>
      </c>
      <c r="BW11" s="1">
        <v>0.27265213709823122</v>
      </c>
      <c r="BX11" s="1">
        <v>0.27250337903716709</v>
      </c>
      <c r="BY11" s="1">
        <v>0.27235004837272297</v>
      </c>
      <c r="BZ11" s="1">
        <v>0.27219493316128612</v>
      </c>
      <c r="CA11" s="1">
        <v>0.27203996496826288</v>
      </c>
      <c r="CB11" s="1">
        <v>0.27188662561051202</v>
      </c>
      <c r="CC11" s="1">
        <v>0.27173435343062902</v>
      </c>
      <c r="CD11" s="1">
        <v>0.27158058890213638</v>
      </c>
      <c r="CE11" s="1">
        <v>0.27142155502258608</v>
      </c>
      <c r="CF11" s="1">
        <v>0.2712547884574979</v>
      </c>
      <c r="CG11" s="1">
        <v>0.27107932052202099</v>
      </c>
      <c r="CH11" s="1">
        <v>0.27089682791243919</v>
      </c>
      <c r="CI11" s="1">
        <v>0.27071067870314608</v>
      </c>
      <c r="CJ11" s="1">
        <v>0.27052560056222291</v>
      </c>
      <c r="CK11" s="1">
        <v>0.2703449963311495</v>
      </c>
      <c r="CL11" s="1">
        <v>0.27016983592988808</v>
      </c>
      <c r="CM11" s="1">
        <v>0.26999908363752029</v>
      </c>
      <c r="CN11" s="1">
        <v>0.2698316593882365</v>
      </c>
      <c r="CO11" s="1">
        <v>0.26966567510883482</v>
      </c>
      <c r="CP11" s="1">
        <v>0.26949955992527552</v>
      </c>
      <c r="CQ11" s="1">
        <v>0.26933396073747268</v>
      </c>
      <c r="CR11" s="1">
        <v>0.26916900601888633</v>
      </c>
      <c r="CS11" s="1">
        <v>0.26900203518195998</v>
      </c>
      <c r="CT11" s="1">
        <v>0.26882962278501837</v>
      </c>
      <c r="CU11" s="1">
        <v>0.2686497656188323</v>
      </c>
      <c r="CV11" s="1">
        <v>0.26846082360969131</v>
      </c>
      <c r="CW11" s="1">
        <v>0.26826463274103779</v>
      </c>
      <c r="CX11" s="1">
        <v>0.26806687757922498</v>
      </c>
      <c r="CY11" s="1">
        <v>0.26787531188248659</v>
      </c>
      <c r="CZ11" s="1">
        <v>0.26769524820440138</v>
      </c>
      <c r="DA11" s="1">
        <v>0.26752828374542548</v>
      </c>
      <c r="DB11" s="1">
        <v>0.26737214319673192</v>
      </c>
      <c r="DC11" s="1">
        <v>0.26424940043413919</v>
      </c>
      <c r="DD11" s="1">
        <v>0.26172499164979418</v>
      </c>
      <c r="DE11" s="1">
        <v>0.25621471618916702</v>
      </c>
      <c r="DF11" s="1">
        <v>0.24234068018361721</v>
      </c>
      <c r="DG11" s="1">
        <v>0.24491300168661759</v>
      </c>
      <c r="DH11" s="1">
        <v>0.24464483737031761</v>
      </c>
      <c r="DI11" s="1">
        <v>0.24732023690281821</v>
      </c>
      <c r="DJ11" s="1">
        <v>0.25509249765485742</v>
      </c>
      <c r="DK11" s="1">
        <v>0.25300931618154371</v>
      </c>
      <c r="DL11" s="1">
        <v>0.2366689050766029</v>
      </c>
      <c r="DM11" s="1">
        <v>0.2327203301048017</v>
      </c>
      <c r="DN11" s="1">
        <v>0.23420322259432971</v>
      </c>
      <c r="DO11" s="1">
        <v>0.23130963641263336</v>
      </c>
      <c r="DP11" s="1">
        <v>0.22885520377073379</v>
      </c>
      <c r="DQ11" s="1">
        <v>0.21309849354637217</v>
      </c>
      <c r="DR11" s="1">
        <v>0.2074802607735754</v>
      </c>
      <c r="DS11" s="14">
        <v>0.19639457401720364</v>
      </c>
      <c r="DT11" s="14">
        <v>0.18530888726083189</v>
      </c>
      <c r="DU11" s="14">
        <v>0.17422320050446008</v>
      </c>
      <c r="DV11" s="14">
        <v>0.16313751374808833</v>
      </c>
      <c r="DW11" s="14">
        <v>0.15205182699171654</v>
      </c>
      <c r="DX11" s="14">
        <v>0.14096614023534476</v>
      </c>
      <c r="DY11" s="14">
        <v>0.12988045347897298</v>
      </c>
      <c r="DZ11" s="14">
        <v>0.11879476672260121</v>
      </c>
      <c r="EA11" s="14">
        <v>0.10770907996622943</v>
      </c>
      <c r="EB11" s="14">
        <v>9.6623393209857647E-2</v>
      </c>
      <c r="EC11" s="14">
        <v>8.5537706453485893E-2</v>
      </c>
      <c r="ED11" s="14">
        <v>7.4452019697114111E-2</v>
      </c>
      <c r="EE11" s="14">
        <v>7.2043277883383952E-2</v>
      </c>
      <c r="EF11" s="14">
        <v>6.9634536069653793E-2</v>
      </c>
      <c r="EG11" s="14">
        <v>6.7225794255923635E-2</v>
      </c>
      <c r="EH11" s="14">
        <v>6.4817052442193462E-2</v>
      </c>
      <c r="EI11" s="14">
        <v>6.2408310628463304E-2</v>
      </c>
      <c r="EJ11" s="14">
        <v>5.9999568814733152E-2</v>
      </c>
      <c r="EK11" s="14">
        <v>5.7590827001002987E-2</v>
      </c>
      <c r="EL11" s="14">
        <v>5.5182085187272821E-2</v>
      </c>
      <c r="EM11" s="14">
        <v>5.2773343373542655E-2</v>
      </c>
      <c r="EN11" s="14">
        <v>5.0364601559812497E-2</v>
      </c>
      <c r="EO11" s="14">
        <v>4.7955859746082331E-2</v>
      </c>
      <c r="EP11" s="14">
        <v>4.5547117932352173E-2</v>
      </c>
      <c r="EQ11" s="14">
        <v>4.3138376118622007E-2</v>
      </c>
      <c r="ER11" s="14">
        <v>4.0729634304891849E-2</v>
      </c>
      <c r="ES11" s="14">
        <v>3.8320892491161683E-2</v>
      </c>
      <c r="ET11" s="14">
        <v>3.5912150677431517E-2</v>
      </c>
      <c r="EU11" s="14">
        <v>3.3503408863701359E-2</v>
      </c>
      <c r="EV11" s="14">
        <v>3.1094667049971197E-2</v>
      </c>
      <c r="EW11" s="14">
        <v>2.8685925236241038E-2</v>
      </c>
      <c r="EX11" s="14">
        <v>2.6277183422510873E-2</v>
      </c>
    </row>
    <row r="12" spans="1:154" x14ac:dyDescent="0.3">
      <c r="A12" s="2" t="s">
        <v>2</v>
      </c>
      <c r="B12" s="2" t="s">
        <v>66</v>
      </c>
      <c r="C12" s="2" t="s">
        <v>69</v>
      </c>
      <c r="D12" s="13">
        <v>0.35167274634139423</v>
      </c>
      <c r="E12" s="13">
        <v>0.35167274634139423</v>
      </c>
      <c r="F12" s="13">
        <v>0.35167274634139423</v>
      </c>
      <c r="G12" s="13">
        <v>0.35167274634139423</v>
      </c>
      <c r="H12" s="13">
        <v>0.35167274634139423</v>
      </c>
      <c r="I12" s="13">
        <v>0.35167274634139423</v>
      </c>
      <c r="J12" s="13">
        <v>0.35167274634139423</v>
      </c>
      <c r="K12" s="13">
        <v>0.35167274634139423</v>
      </c>
      <c r="L12" s="13">
        <v>0.35167274634139423</v>
      </c>
      <c r="M12" s="13">
        <v>0.35167274634139423</v>
      </c>
      <c r="N12" s="13">
        <v>0.35167274634139423</v>
      </c>
      <c r="O12" s="13">
        <v>0.35167274634139423</v>
      </c>
      <c r="P12" s="13">
        <v>0.35167274634139423</v>
      </c>
      <c r="Q12" s="13">
        <v>0.35167274634139423</v>
      </c>
      <c r="R12" s="13">
        <v>0.35167274634139423</v>
      </c>
      <c r="S12" s="13">
        <v>0.35167274634139423</v>
      </c>
      <c r="T12" s="13">
        <v>0.35167274634139423</v>
      </c>
      <c r="U12" s="13">
        <v>0.35167274634139423</v>
      </c>
      <c r="V12" s="13">
        <v>0.35167274634139423</v>
      </c>
      <c r="W12" s="13">
        <v>0.35167274634139423</v>
      </c>
      <c r="X12" s="13">
        <v>0.35167274634139423</v>
      </c>
      <c r="Y12" s="13">
        <v>0.35167274634139423</v>
      </c>
      <c r="Z12" s="13">
        <v>0.35167274634139423</v>
      </c>
      <c r="AA12" s="13">
        <v>0.35167274634139423</v>
      </c>
      <c r="AB12" s="13">
        <v>0.35167274634139423</v>
      </c>
      <c r="AC12" s="13">
        <v>0.35167274634139423</v>
      </c>
      <c r="AD12" s="13">
        <v>0.35167274634139423</v>
      </c>
      <c r="AE12" s="13">
        <v>0.35167274634139423</v>
      </c>
      <c r="AF12" s="13">
        <v>0.35167274634139423</v>
      </c>
      <c r="AG12" s="13">
        <v>0.35167274634139423</v>
      </c>
      <c r="AH12" s="13">
        <v>0.35167274634139423</v>
      </c>
      <c r="AI12" s="13">
        <v>0.35167274634139423</v>
      </c>
      <c r="AJ12" s="13">
        <v>0.35167274634139423</v>
      </c>
      <c r="AK12" s="13">
        <v>0.35167274634139423</v>
      </c>
      <c r="AL12" s="13">
        <v>0.35167274634139423</v>
      </c>
      <c r="AM12" s="13">
        <v>0.35167274634139423</v>
      </c>
      <c r="AN12" s="13">
        <v>0.35167274634139423</v>
      </c>
      <c r="AO12" s="13">
        <v>0.35167274634139423</v>
      </c>
      <c r="AP12" s="13">
        <v>0.35167274634139423</v>
      </c>
      <c r="AQ12" s="13">
        <v>0.35167274634139423</v>
      </c>
      <c r="AR12" s="13">
        <v>0.35167274634139423</v>
      </c>
      <c r="AS12" s="13">
        <v>0.35167274634139423</v>
      </c>
      <c r="AT12" s="13">
        <v>0.35167274634139423</v>
      </c>
      <c r="AU12" s="13">
        <v>0.35167274634139423</v>
      </c>
      <c r="AV12" s="13">
        <v>0.35167274634139423</v>
      </c>
      <c r="AW12" s="13">
        <v>0.35167274634139423</v>
      </c>
      <c r="AX12" s="13">
        <v>0.35167274634139423</v>
      </c>
      <c r="AY12" s="13">
        <v>0.35167274634139423</v>
      </c>
      <c r="AZ12" s="13">
        <v>0.35167274634139423</v>
      </c>
      <c r="BA12" s="13">
        <v>0.35167274634139423</v>
      </c>
      <c r="BB12" s="1">
        <v>0.35167274634139423</v>
      </c>
      <c r="BC12" s="1">
        <v>0.35196497459497811</v>
      </c>
      <c r="BD12" s="1">
        <v>0.35227732916242938</v>
      </c>
      <c r="BE12" s="1">
        <v>0.35259768700903998</v>
      </c>
      <c r="BF12" s="1">
        <v>0.35291402412602091</v>
      </c>
      <c r="BG12" s="1">
        <v>0.35321456732108719</v>
      </c>
      <c r="BH12" s="1">
        <v>0.35348776115674191</v>
      </c>
      <c r="BI12" s="1">
        <v>0.35372241103230839</v>
      </c>
      <c r="BJ12" s="1">
        <v>0.35390792491548623</v>
      </c>
      <c r="BK12" s="1">
        <v>0.35403475074289997</v>
      </c>
      <c r="BL12" s="1">
        <v>0.35409563465824051</v>
      </c>
      <c r="BM12" s="1">
        <v>0.35408688376360792</v>
      </c>
      <c r="BN12" s="1">
        <v>0.35400935382322563</v>
      </c>
      <c r="BO12" s="1">
        <v>0.35386863774825872</v>
      </c>
      <c r="BP12" s="1">
        <v>0.3536732572041697</v>
      </c>
      <c r="BQ12" s="1">
        <v>0.35343024381047772</v>
      </c>
      <c r="BR12" s="1">
        <v>0.35314209464413221</v>
      </c>
      <c r="BS12" s="1">
        <v>0.35281015369660118</v>
      </c>
      <c r="BT12" s="1">
        <v>0.35243897169215882</v>
      </c>
      <c r="BU12" s="1">
        <v>0.3520334356678036</v>
      </c>
      <c r="BV12" s="1">
        <v>0.35159805334640798</v>
      </c>
      <c r="BW12" s="1">
        <v>0.35113555423783471</v>
      </c>
      <c r="BX12" s="1">
        <v>0.35064927075631219</v>
      </c>
      <c r="BY12" s="1">
        <v>0.35014490368151302</v>
      </c>
      <c r="BZ12" s="1">
        <v>0.34962894240754561</v>
      </c>
      <c r="CA12" s="1">
        <v>0.34910663900117711</v>
      </c>
      <c r="CB12" s="1">
        <v>0.34858146275533552</v>
      </c>
      <c r="CC12" s="1">
        <v>0.34805475783147299</v>
      </c>
      <c r="CD12" s="1">
        <v>0.34752683831658321</v>
      </c>
      <c r="CE12" s="1">
        <v>0.34699680665330113</v>
      </c>
      <c r="CF12" s="1">
        <v>0.34646404994105912</v>
      </c>
      <c r="CG12" s="1">
        <v>0.34592989179254863</v>
      </c>
      <c r="CH12" s="1">
        <v>0.3453955789788351</v>
      </c>
      <c r="CI12" s="1">
        <v>0.34486011033645708</v>
      </c>
      <c r="CJ12" s="1">
        <v>0.34432176611236748</v>
      </c>
      <c r="CK12" s="1">
        <v>0.34377929699306581</v>
      </c>
      <c r="CL12" s="1">
        <v>0.34323345197119642</v>
      </c>
      <c r="CM12" s="1">
        <v>0.34268487400001207</v>
      </c>
      <c r="CN12" s="1">
        <v>0.34213231880526601</v>
      </c>
      <c r="CO12" s="1">
        <v>0.34157452040654118</v>
      </c>
      <c r="CP12" s="1">
        <v>0.34101155055783838</v>
      </c>
      <c r="CQ12" s="1">
        <v>0.34044015209097062</v>
      </c>
      <c r="CR12" s="1">
        <v>0.33986225316985152</v>
      </c>
      <c r="CS12" s="1">
        <v>0.33928870663382832</v>
      </c>
      <c r="CT12" s="1">
        <v>0.33873307052613533</v>
      </c>
      <c r="CU12" s="1">
        <v>0.33820221663062378</v>
      </c>
      <c r="CV12" s="1">
        <v>0.33770002134942689</v>
      </c>
      <c r="CW12" s="1">
        <v>0.33721714037139428</v>
      </c>
      <c r="CX12" s="1">
        <v>0.33673126419496452</v>
      </c>
      <c r="CY12" s="1">
        <v>0.3362136024110291</v>
      </c>
      <c r="CZ12" s="1">
        <v>0.33564481416344388</v>
      </c>
      <c r="DA12" s="1">
        <v>0.33501662646285829</v>
      </c>
      <c r="DB12" s="1">
        <v>0.32900362669928229</v>
      </c>
      <c r="DC12" s="1">
        <v>0.32529779549763072</v>
      </c>
      <c r="DD12" s="1">
        <v>0.32217052932636209</v>
      </c>
      <c r="DE12" s="1">
        <v>0.31364140766480331</v>
      </c>
      <c r="DF12" s="1">
        <v>0.28811690258474371</v>
      </c>
      <c r="DG12" s="1">
        <v>0.27982484114085387</v>
      </c>
      <c r="DH12" s="1">
        <v>0.27397205145143932</v>
      </c>
      <c r="DI12" s="1">
        <v>0.2684955739289816</v>
      </c>
      <c r="DJ12" s="1">
        <v>0.25409824418797877</v>
      </c>
      <c r="DK12" s="1">
        <v>0.25291074900773552</v>
      </c>
      <c r="DL12" s="1">
        <v>0.209171327962064</v>
      </c>
      <c r="DM12" s="1">
        <v>0.1988223580416493</v>
      </c>
      <c r="DN12" s="1">
        <v>0.20009673022691579</v>
      </c>
      <c r="DO12" s="1">
        <v>0.19623900509698616</v>
      </c>
      <c r="DP12" s="1">
        <v>0.19005608591710729</v>
      </c>
      <c r="DQ12" s="1">
        <v>0.19284225986688047</v>
      </c>
      <c r="DR12" s="1">
        <v>0.1854989937004658</v>
      </c>
      <c r="DS12" s="14">
        <v>0.17558776778375226</v>
      </c>
      <c r="DT12" s="14">
        <v>0.16567654186703876</v>
      </c>
      <c r="DU12" s="14">
        <v>0.15576531595032517</v>
      </c>
      <c r="DV12" s="14">
        <v>0.14585409003361166</v>
      </c>
      <c r="DW12" s="14">
        <v>0.1359428641168981</v>
      </c>
      <c r="DX12" s="14">
        <v>0.12603163820018456</v>
      </c>
      <c r="DY12" s="14">
        <v>0.116120412283471</v>
      </c>
      <c r="DZ12" s="14">
        <v>0.10620918636675745</v>
      </c>
      <c r="EA12" s="14">
        <v>9.6297960450043907E-2</v>
      </c>
      <c r="EB12" s="14">
        <v>8.6386734533330359E-2</v>
      </c>
      <c r="EC12" s="14">
        <v>7.6475508616616839E-2</v>
      </c>
      <c r="ED12" s="14">
        <v>6.656428269990329E-2</v>
      </c>
      <c r="EE12" s="14">
        <v>6.4410732377259361E-2</v>
      </c>
      <c r="EF12" s="14">
        <v>6.2257182054615438E-2</v>
      </c>
      <c r="EG12" s="14">
        <v>6.0103631731971502E-2</v>
      </c>
      <c r="EH12" s="14">
        <v>5.7950081409327572E-2</v>
      </c>
      <c r="EI12" s="14">
        <v>5.5796531086683643E-2</v>
      </c>
      <c r="EJ12" s="14">
        <v>5.364298076403972E-2</v>
      </c>
      <c r="EK12" s="14">
        <v>5.1489430441395784E-2</v>
      </c>
      <c r="EL12" s="14">
        <v>4.9335880118751854E-2</v>
      </c>
      <c r="EM12" s="14">
        <v>4.7182329796107925E-2</v>
      </c>
      <c r="EN12" s="14">
        <v>4.5028779473463995E-2</v>
      </c>
      <c r="EO12" s="14">
        <v>4.2875229150820066E-2</v>
      </c>
      <c r="EP12" s="14">
        <v>4.0721678828176136E-2</v>
      </c>
      <c r="EQ12" s="14">
        <v>3.8568128505532207E-2</v>
      </c>
      <c r="ER12" s="14">
        <v>3.6414578182888277E-2</v>
      </c>
      <c r="ES12" s="14">
        <v>3.4261027860244347E-2</v>
      </c>
      <c r="ET12" s="14">
        <v>3.2107477537600418E-2</v>
      </c>
      <c r="EU12" s="14">
        <v>2.9953927214956488E-2</v>
      </c>
      <c r="EV12" s="14">
        <v>2.7800376892312555E-2</v>
      </c>
      <c r="EW12" s="14">
        <v>2.5646826569668629E-2</v>
      </c>
      <c r="EX12" s="14">
        <v>2.3493276247024696E-2</v>
      </c>
    </row>
    <row r="13" spans="1:154" x14ac:dyDescent="0.3">
      <c r="A13" s="2" t="s">
        <v>2</v>
      </c>
      <c r="B13" s="2" t="s">
        <v>66</v>
      </c>
      <c r="C13" s="2" t="s">
        <v>70</v>
      </c>
      <c r="D13" s="13">
        <v>0.14976994844421121</v>
      </c>
      <c r="E13" s="13">
        <v>0.14976994844421121</v>
      </c>
      <c r="F13" s="13">
        <v>0.14976994844421121</v>
      </c>
      <c r="G13" s="13">
        <v>0.14976994844421121</v>
      </c>
      <c r="H13" s="13">
        <v>0.14976994844421121</v>
      </c>
      <c r="I13" s="13">
        <v>0.14976994844421121</v>
      </c>
      <c r="J13" s="13">
        <v>0.14976994844421121</v>
      </c>
      <c r="K13" s="13">
        <v>0.14976994844421121</v>
      </c>
      <c r="L13" s="13">
        <v>0.14976994844421121</v>
      </c>
      <c r="M13" s="13">
        <v>0.14976994844421121</v>
      </c>
      <c r="N13" s="13">
        <v>0.14976994844421121</v>
      </c>
      <c r="O13" s="13">
        <v>0.14976994844421121</v>
      </c>
      <c r="P13" s="13">
        <v>0.14976994844421121</v>
      </c>
      <c r="Q13" s="13">
        <v>0.14976994844421121</v>
      </c>
      <c r="R13" s="13">
        <v>0.14976994844421121</v>
      </c>
      <c r="S13" s="13">
        <v>0.14976994844421121</v>
      </c>
      <c r="T13" s="13">
        <v>0.14976994844421121</v>
      </c>
      <c r="U13" s="13">
        <v>0.14976994844421121</v>
      </c>
      <c r="V13" s="13">
        <v>0.14976994844421121</v>
      </c>
      <c r="W13" s="13">
        <v>0.14976994844421121</v>
      </c>
      <c r="X13" s="13">
        <v>0.14976994844421121</v>
      </c>
      <c r="Y13" s="13">
        <v>0.14976994844421121</v>
      </c>
      <c r="Z13" s="13">
        <v>0.14976994844421121</v>
      </c>
      <c r="AA13" s="13">
        <v>0.14976994844421121</v>
      </c>
      <c r="AB13" s="13">
        <v>0.14976994844421121</v>
      </c>
      <c r="AC13" s="13">
        <v>0.14976994844421121</v>
      </c>
      <c r="AD13" s="13">
        <v>0.14976994844421121</v>
      </c>
      <c r="AE13" s="13">
        <v>0.14976994844421121</v>
      </c>
      <c r="AF13" s="13">
        <v>0.14976994844421121</v>
      </c>
      <c r="AG13" s="13">
        <v>0.14976994844421121</v>
      </c>
      <c r="AH13" s="13">
        <v>0.14976994844421121</v>
      </c>
      <c r="AI13" s="13">
        <v>0.14976994844421121</v>
      </c>
      <c r="AJ13" s="13">
        <v>0.14976994844421121</v>
      </c>
      <c r="AK13" s="13">
        <v>0.14976994844421121</v>
      </c>
      <c r="AL13" s="13">
        <v>0.14976994844421121</v>
      </c>
      <c r="AM13" s="13">
        <v>0.14976994844421121</v>
      </c>
      <c r="AN13" s="13">
        <v>0.14976994844421121</v>
      </c>
      <c r="AO13" s="13">
        <v>0.14976994844421121</v>
      </c>
      <c r="AP13" s="13">
        <v>0.14976994844421121</v>
      </c>
      <c r="AQ13" s="13">
        <v>0.14976994844421121</v>
      </c>
      <c r="AR13" s="13">
        <v>0.14976994844421121</v>
      </c>
      <c r="AS13" s="13">
        <v>0.14976994844421121</v>
      </c>
      <c r="AT13" s="13">
        <v>0.14976994844421121</v>
      </c>
      <c r="AU13" s="13">
        <v>0.14976994844421121</v>
      </c>
      <c r="AV13" s="13">
        <v>0.14976994844421121</v>
      </c>
      <c r="AW13" s="13">
        <v>0.14976994844421121</v>
      </c>
      <c r="AX13" s="13">
        <v>0.14976994844421121</v>
      </c>
      <c r="AY13" s="13">
        <v>0.14976994844421121</v>
      </c>
      <c r="AZ13" s="13">
        <v>0.14976994844421121</v>
      </c>
      <c r="BA13" s="13">
        <v>0.14976994844421121</v>
      </c>
      <c r="BB13" s="1">
        <v>0.14976994844421121</v>
      </c>
      <c r="BC13" s="1">
        <v>0.14998018283732639</v>
      </c>
      <c r="BD13" s="1">
        <v>0.150200983551358</v>
      </c>
      <c r="BE13" s="1">
        <v>0.15042484729194389</v>
      </c>
      <c r="BF13" s="1">
        <v>0.15064434796229509</v>
      </c>
      <c r="BG13" s="1">
        <v>0.15085222797027389</v>
      </c>
      <c r="BH13" s="1">
        <v>0.15104137236025819</v>
      </c>
      <c r="BI13" s="1">
        <v>0.1512048922376025</v>
      </c>
      <c r="BJ13" s="1">
        <v>0.15133627474553979</v>
      </c>
      <c r="BK13" s="1">
        <v>0.15142965321548171</v>
      </c>
      <c r="BL13" s="1">
        <v>0.15148059913319939</v>
      </c>
      <c r="BM13" s="1">
        <v>0.15148691957766749</v>
      </c>
      <c r="BN13" s="1">
        <v>0.1514492868450262</v>
      </c>
      <c r="BO13" s="1">
        <v>0.15137136791175321</v>
      </c>
      <c r="BP13" s="1">
        <v>0.1512586936983614</v>
      </c>
      <c r="BQ13" s="1">
        <v>0.1511158671536775</v>
      </c>
      <c r="BR13" s="1">
        <v>0.15094457900779079</v>
      </c>
      <c r="BS13" s="1">
        <v>0.15074583077528181</v>
      </c>
      <c r="BT13" s="1">
        <v>0.15052272825266089</v>
      </c>
      <c r="BU13" s="1">
        <v>0.1502785796107014</v>
      </c>
      <c r="BV13" s="1">
        <v>0.15001635553966941</v>
      </c>
      <c r="BW13" s="1">
        <v>0.1497379543475601</v>
      </c>
      <c r="BX13" s="1">
        <v>0.149445464749729</v>
      </c>
      <c r="BY13" s="1">
        <v>0.14914215863577729</v>
      </c>
      <c r="BZ13" s="1">
        <v>0.14883165815225849</v>
      </c>
      <c r="CA13" s="1">
        <v>0.14851698022833371</v>
      </c>
      <c r="CB13" s="1">
        <v>0.148200354736921</v>
      </c>
      <c r="CC13" s="1">
        <v>0.14788292527937091</v>
      </c>
      <c r="CD13" s="1">
        <v>0.14756522421579021</v>
      </c>
      <c r="CE13" s="1">
        <v>0.14724720930436291</v>
      </c>
      <c r="CF13" s="1">
        <v>0.14692911032204711</v>
      </c>
      <c r="CG13" s="1">
        <v>0.1466122289530965</v>
      </c>
      <c r="CH13" s="1">
        <v>0.14629794371164709</v>
      </c>
      <c r="CI13" s="1">
        <v>0.14598668338268461</v>
      </c>
      <c r="CJ13" s="1">
        <v>0.14567872767480289</v>
      </c>
      <c r="CK13" s="1">
        <v>0.1453746906728885</v>
      </c>
      <c r="CL13" s="1">
        <v>0.14507641097286869</v>
      </c>
      <c r="CM13" s="1">
        <v>0.144785472224054</v>
      </c>
      <c r="CN13" s="1">
        <v>0.14450201507819621</v>
      </c>
      <c r="CO13" s="1">
        <v>0.14422570627238149</v>
      </c>
      <c r="CP13" s="1">
        <v>0.14395695371631009</v>
      </c>
      <c r="CQ13" s="1">
        <v>0.1436943771973351</v>
      </c>
      <c r="CR13" s="1">
        <v>0.14344028600604969</v>
      </c>
      <c r="CS13" s="1">
        <v>0.14320275988633041</v>
      </c>
      <c r="CT13" s="1">
        <v>0.14299215212835459</v>
      </c>
      <c r="CU13" s="1">
        <v>0.14281495208311179</v>
      </c>
      <c r="CV13" s="1">
        <v>0.14267561235001111</v>
      </c>
      <c r="CW13" s="1">
        <v>0.14257024910724839</v>
      </c>
      <c r="CX13" s="1">
        <v>0.14248732546701079</v>
      </c>
      <c r="CY13" s="1">
        <v>0.14241133205847081</v>
      </c>
      <c r="CZ13" s="1">
        <v>0.1423326968882509</v>
      </c>
      <c r="DA13" s="1">
        <v>0.14224898090391311</v>
      </c>
      <c r="DB13" s="1">
        <v>0.14984499989274261</v>
      </c>
      <c r="DC13" s="1">
        <v>0.15873286787376159</v>
      </c>
      <c r="DD13" s="1">
        <v>0.1658571710483169</v>
      </c>
      <c r="DE13" s="1">
        <v>0.1790237984322694</v>
      </c>
      <c r="DF13" s="1">
        <v>0.2309925348679526</v>
      </c>
      <c r="DG13" s="1">
        <v>0.23319107920497981</v>
      </c>
      <c r="DH13" s="1">
        <v>0.23863472548755829</v>
      </c>
      <c r="DI13" s="1">
        <v>0.2353127860945006</v>
      </c>
      <c r="DJ13" s="1">
        <v>0.25069346512106938</v>
      </c>
      <c r="DK13" s="1">
        <v>0.26147758306318558</v>
      </c>
      <c r="DL13" s="1">
        <v>0.3271178022452198</v>
      </c>
      <c r="DM13" s="1">
        <v>0.34613420122775568</v>
      </c>
      <c r="DN13" s="1">
        <v>0.35953325964851818</v>
      </c>
      <c r="DO13" s="1">
        <v>0.37184441294805493</v>
      </c>
      <c r="DP13" s="1">
        <v>0.38418967480093807</v>
      </c>
      <c r="DQ13" s="1">
        <v>0.40796773223386013</v>
      </c>
      <c r="DR13" s="1">
        <v>0.40259566075647446</v>
      </c>
      <c r="DS13" s="14">
        <v>0.38108494273452564</v>
      </c>
      <c r="DT13" s="14">
        <v>0.35957422471257688</v>
      </c>
      <c r="DU13" s="14">
        <v>0.33806350669062796</v>
      </c>
      <c r="DV13" s="14">
        <v>0.3165527886686792</v>
      </c>
      <c r="DW13" s="14">
        <v>0.29504207064673033</v>
      </c>
      <c r="DX13" s="14">
        <v>0.27353135262478151</v>
      </c>
      <c r="DY13" s="14">
        <v>0.25202063460283264</v>
      </c>
      <c r="DZ13" s="14">
        <v>0.23050991658088379</v>
      </c>
      <c r="EA13" s="14">
        <v>0.20899919855893495</v>
      </c>
      <c r="EB13" s="14">
        <v>0.18748848053698611</v>
      </c>
      <c r="EC13" s="14">
        <v>0.16597776251503729</v>
      </c>
      <c r="ED13" s="14">
        <v>0.14446704449308845</v>
      </c>
      <c r="EE13" s="14">
        <v>0.139793110700665</v>
      </c>
      <c r="EF13" s="14">
        <v>0.13511917690824157</v>
      </c>
      <c r="EG13" s="14">
        <v>0.13044524311581812</v>
      </c>
      <c r="EH13" s="14">
        <v>0.12577130932339464</v>
      </c>
      <c r="EI13" s="14">
        <v>0.1210973755309712</v>
      </c>
      <c r="EJ13" s="14">
        <v>0.11642344173854777</v>
      </c>
      <c r="EK13" s="14">
        <v>0.11174950794612432</v>
      </c>
      <c r="EL13" s="14">
        <v>0.10707557415370086</v>
      </c>
      <c r="EM13" s="14">
        <v>0.10240164036127741</v>
      </c>
      <c r="EN13" s="14">
        <v>9.7727706568853961E-2</v>
      </c>
      <c r="EO13" s="14">
        <v>9.305377277643051E-2</v>
      </c>
      <c r="EP13" s="14">
        <v>8.8379838984007072E-2</v>
      </c>
      <c r="EQ13" s="14">
        <v>8.3705905191583607E-2</v>
      </c>
      <c r="ER13" s="14">
        <v>7.903197139916017E-2</v>
      </c>
      <c r="ES13" s="14">
        <v>7.4358037606736718E-2</v>
      </c>
      <c r="ET13" s="14">
        <v>6.9684103814313267E-2</v>
      </c>
      <c r="EU13" s="14">
        <v>6.5010170021889815E-2</v>
      </c>
      <c r="EV13" s="14">
        <v>6.0336236229466364E-2</v>
      </c>
      <c r="EW13" s="14">
        <v>5.566230243704292E-2</v>
      </c>
      <c r="EX13" s="14">
        <v>5.0988368644619468E-2</v>
      </c>
    </row>
    <row r="14" spans="1:154" x14ac:dyDescent="0.3">
      <c r="A14" s="2" t="s">
        <v>2</v>
      </c>
      <c r="B14" s="2" t="s">
        <v>72</v>
      </c>
      <c r="C14" s="2" t="s">
        <v>67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</row>
    <row r="15" spans="1:154" x14ac:dyDescent="0.3">
      <c r="A15" s="2" t="s">
        <v>2</v>
      </c>
      <c r="B15" s="2" t="s">
        <v>72</v>
      </c>
      <c r="C15" s="2" t="s">
        <v>68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9.6000000000000002E-4</v>
      </c>
      <c r="DP15" s="1">
        <v>1.4399999999999999E-3</v>
      </c>
      <c r="DQ15" s="1">
        <v>1.6000000000000001E-3</v>
      </c>
      <c r="DR15" s="1">
        <v>3.8E-3</v>
      </c>
      <c r="DS15" s="14">
        <v>7.5999999999999991E-3</v>
      </c>
      <c r="DT15" s="14">
        <v>1.1399999999999999E-2</v>
      </c>
      <c r="DU15" s="14">
        <v>1.5199999999999998E-2</v>
      </c>
      <c r="DV15" s="14">
        <v>1.8999999999999996E-2</v>
      </c>
      <c r="DW15" s="14">
        <v>2.2799999999999997E-2</v>
      </c>
      <c r="DX15" s="14">
        <v>2.6599999999999999E-2</v>
      </c>
      <c r="DY15" s="14">
        <v>3.0399999999999996E-2</v>
      </c>
      <c r="DZ15" s="14">
        <v>3.9861999999999995E-2</v>
      </c>
      <c r="EA15" s="14">
        <v>4.9324000000000034E-2</v>
      </c>
      <c r="EB15" s="14">
        <v>5.8786000000000026E-2</v>
      </c>
      <c r="EC15" s="14">
        <v>6.8247999999999989E-2</v>
      </c>
      <c r="ED15" s="14">
        <v>7.7709999999999987E-2</v>
      </c>
      <c r="EE15" s="14">
        <v>7.7244500000000021E-2</v>
      </c>
      <c r="EF15" s="14">
        <v>7.6778999999999958E-2</v>
      </c>
      <c r="EG15" s="14">
        <v>7.6313500000000034E-2</v>
      </c>
      <c r="EH15" s="14">
        <v>7.5847999999999957E-2</v>
      </c>
      <c r="EI15" s="14">
        <v>7.5382500000000033E-2</v>
      </c>
      <c r="EJ15" s="14">
        <v>7.4916999999999997E-2</v>
      </c>
      <c r="EK15" s="14">
        <v>7.4451500000000004E-2</v>
      </c>
      <c r="EL15" s="14">
        <v>7.3985999999999996E-2</v>
      </c>
      <c r="EM15" s="14">
        <v>7.3520500000000003E-2</v>
      </c>
      <c r="EN15" s="14">
        <v>7.3055000000000009E-2</v>
      </c>
      <c r="EO15" s="14">
        <v>7.2589500000000001E-2</v>
      </c>
      <c r="EP15" s="14">
        <v>7.2123999999999994E-2</v>
      </c>
      <c r="EQ15" s="14">
        <v>7.1658499999999972E-2</v>
      </c>
      <c r="ER15" s="14">
        <v>7.1192999999999992E-2</v>
      </c>
      <c r="ES15" s="14">
        <v>7.0727499999999957E-2</v>
      </c>
      <c r="ET15" s="14">
        <v>7.0262000000000019E-2</v>
      </c>
      <c r="EU15" s="14">
        <v>6.9796500000000011E-2</v>
      </c>
      <c r="EV15" s="14">
        <v>6.9331000000000004E-2</v>
      </c>
      <c r="EW15" s="14">
        <v>6.8865500000000038E-2</v>
      </c>
      <c r="EX15" s="14">
        <v>6.8399999999999975E-2</v>
      </c>
    </row>
    <row r="16" spans="1:154" x14ac:dyDescent="0.3">
      <c r="A16" s="2" t="s">
        <v>2</v>
      </c>
      <c r="B16" s="2" t="s">
        <v>72</v>
      </c>
      <c r="C16" s="2" t="s">
        <v>69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6.4000000000000005E-4</v>
      </c>
      <c r="DP16" s="1">
        <v>9.6000000000000002E-4</v>
      </c>
      <c r="DQ16" s="1">
        <v>1.32E-3</v>
      </c>
      <c r="DR16" s="1">
        <v>3.4000000000000002E-3</v>
      </c>
      <c r="DS16" s="14">
        <v>6.7999999999999996E-3</v>
      </c>
      <c r="DT16" s="14">
        <v>1.0199999999999999E-2</v>
      </c>
      <c r="DU16" s="14">
        <v>1.3599999999999999E-2</v>
      </c>
      <c r="DV16" s="14">
        <v>1.6999999999999998E-2</v>
      </c>
      <c r="DW16" s="14">
        <v>2.0399999999999998E-2</v>
      </c>
      <c r="DX16" s="14">
        <v>2.3799999999999998E-2</v>
      </c>
      <c r="DY16" s="14">
        <v>2.7199999999999998E-2</v>
      </c>
      <c r="DZ16" s="14">
        <v>3.5666000000000003E-2</v>
      </c>
      <c r="EA16" s="14">
        <v>4.4132000000000032E-2</v>
      </c>
      <c r="EB16" s="14">
        <v>5.2598000000000027E-2</v>
      </c>
      <c r="EC16" s="14">
        <v>6.1064E-2</v>
      </c>
      <c r="ED16" s="14">
        <v>6.9529999999999995E-2</v>
      </c>
      <c r="EE16" s="14">
        <v>6.9113500000000022E-2</v>
      </c>
      <c r="EF16" s="14">
        <v>6.8696999999999966E-2</v>
      </c>
      <c r="EG16" s="14">
        <v>6.8280500000000036E-2</v>
      </c>
      <c r="EH16" s="14">
        <v>6.7863999999999966E-2</v>
      </c>
      <c r="EI16" s="14">
        <v>6.7447500000000035E-2</v>
      </c>
      <c r="EJ16" s="14">
        <v>6.7031000000000007E-2</v>
      </c>
      <c r="EK16" s="14">
        <v>6.6614500000000007E-2</v>
      </c>
      <c r="EL16" s="14">
        <v>6.6197999999999993E-2</v>
      </c>
      <c r="EM16" s="14">
        <v>6.5781500000000007E-2</v>
      </c>
      <c r="EN16" s="14">
        <v>6.536500000000002E-2</v>
      </c>
      <c r="EO16" s="14">
        <v>6.4948500000000006E-2</v>
      </c>
      <c r="EP16" s="14">
        <v>6.4531999999999992E-2</v>
      </c>
      <c r="EQ16" s="14">
        <v>6.4115499999999978E-2</v>
      </c>
      <c r="ER16" s="14">
        <v>6.3698999999999992E-2</v>
      </c>
      <c r="ES16" s="14">
        <v>6.3282499999999964E-2</v>
      </c>
      <c r="ET16" s="14">
        <v>6.2866000000000033E-2</v>
      </c>
      <c r="EU16" s="14">
        <v>6.2449500000000019E-2</v>
      </c>
      <c r="EV16" s="14">
        <v>6.2033000000000005E-2</v>
      </c>
      <c r="EW16" s="14">
        <v>6.1616500000000032E-2</v>
      </c>
      <c r="EX16" s="14">
        <v>6.1199999999999984E-2</v>
      </c>
    </row>
    <row r="17" spans="1:154" x14ac:dyDescent="0.3">
      <c r="A17" s="2" t="s">
        <v>2</v>
      </c>
      <c r="B17" s="2" t="s">
        <v>72</v>
      </c>
      <c r="C17" s="2" t="s">
        <v>70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4.0000000000000002E-4</v>
      </c>
      <c r="DP17" s="1">
        <v>6.0000000000000006E-4</v>
      </c>
      <c r="DQ17" s="1">
        <v>1.08E-3</v>
      </c>
      <c r="DR17" s="1">
        <v>2.8000000000000004E-3</v>
      </c>
      <c r="DS17" s="14">
        <v>5.5999999999999999E-3</v>
      </c>
      <c r="DT17" s="14">
        <v>8.3999999999999995E-3</v>
      </c>
      <c r="DU17" s="14">
        <v>1.12E-2</v>
      </c>
      <c r="DV17" s="14">
        <v>1.3999999999999999E-2</v>
      </c>
      <c r="DW17" s="14">
        <v>1.6799999999999999E-2</v>
      </c>
      <c r="DX17" s="14">
        <v>1.9599999999999999E-2</v>
      </c>
      <c r="DY17" s="14">
        <v>2.24E-2</v>
      </c>
      <c r="DZ17" s="14">
        <v>2.9372000000000002E-2</v>
      </c>
      <c r="EA17" s="14">
        <v>3.6344000000000029E-2</v>
      </c>
      <c r="EB17" s="14">
        <v>4.3316000000000021E-2</v>
      </c>
      <c r="EC17" s="14">
        <v>5.0287999999999999E-2</v>
      </c>
      <c r="ED17" s="14">
        <v>5.7259999999999991E-2</v>
      </c>
      <c r="EE17" s="14">
        <v>5.6917000000000016E-2</v>
      </c>
      <c r="EF17" s="14">
        <v>5.6573999999999978E-2</v>
      </c>
      <c r="EG17" s="14">
        <v>5.6231000000000031E-2</v>
      </c>
      <c r="EH17" s="14">
        <v>5.5887999999999972E-2</v>
      </c>
      <c r="EI17" s="14">
        <v>5.5545000000000025E-2</v>
      </c>
      <c r="EJ17" s="14">
        <v>5.5202000000000001E-2</v>
      </c>
      <c r="EK17" s="14">
        <v>5.4859000000000012E-2</v>
      </c>
      <c r="EL17" s="14">
        <v>5.4516000000000002E-2</v>
      </c>
      <c r="EM17" s="14">
        <v>5.4173000000000006E-2</v>
      </c>
      <c r="EN17" s="14">
        <v>5.3830000000000017E-2</v>
      </c>
      <c r="EO17" s="14">
        <v>5.3487000000000007E-2</v>
      </c>
      <c r="EP17" s="14">
        <v>5.3143999999999997E-2</v>
      </c>
      <c r="EQ17" s="14">
        <v>5.2800999999999987E-2</v>
      </c>
      <c r="ER17" s="14">
        <v>5.2457999999999991E-2</v>
      </c>
      <c r="ES17" s="14">
        <v>5.2114999999999967E-2</v>
      </c>
      <c r="ET17" s="14">
        <v>5.1772000000000026E-2</v>
      </c>
      <c r="EU17" s="14">
        <v>5.1429000000000016E-2</v>
      </c>
      <c r="EV17" s="14">
        <v>5.1086000000000006E-2</v>
      </c>
      <c r="EW17" s="14">
        <v>5.0743000000000024E-2</v>
      </c>
      <c r="EX17" s="14">
        <v>5.0399999999999986E-2</v>
      </c>
    </row>
    <row r="18" spans="1:154" x14ac:dyDescent="0.3">
      <c r="A18" s="2" t="s">
        <v>1</v>
      </c>
      <c r="B18" s="2" t="s">
        <v>73</v>
      </c>
      <c r="C18" s="2" t="s">
        <v>67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3.5E-4</v>
      </c>
      <c r="DL18" s="1">
        <v>3.5E-4</v>
      </c>
      <c r="DM18" s="1">
        <v>6.9999999999999999E-4</v>
      </c>
      <c r="DN18" s="1">
        <v>1.0499999999999999E-3</v>
      </c>
      <c r="DO18" s="1">
        <v>1.4E-3</v>
      </c>
      <c r="DP18" s="1">
        <v>1.4E-3</v>
      </c>
      <c r="DQ18" s="1">
        <v>2.0400000000000001E-3</v>
      </c>
      <c r="DR18" s="1">
        <v>3.0000000000000001E-3</v>
      </c>
      <c r="DS18" s="14">
        <v>4.8596047904191616E-3</v>
      </c>
      <c r="DT18" s="14">
        <v>8.5684360465116283E-3</v>
      </c>
      <c r="DU18" s="14">
        <v>1.4630931034482758E-2</v>
      </c>
      <c r="DV18" s="14">
        <v>2.0712830508474576E-2</v>
      </c>
      <c r="DW18" s="14">
        <v>2.6914617977528088E-2</v>
      </c>
      <c r="DX18" s="14">
        <v>3.2449733333333335E-2</v>
      </c>
      <c r="DY18" s="14">
        <v>3.7331131147540983E-2</v>
      </c>
      <c r="DZ18" s="14">
        <v>4.2464904918032786E-2</v>
      </c>
      <c r="EA18" s="14">
        <v>4.7598678688524583E-2</v>
      </c>
      <c r="EB18" s="14">
        <v>5.2732452459016387E-2</v>
      </c>
      <c r="EC18" s="14">
        <v>5.7866226229508183E-2</v>
      </c>
      <c r="ED18" s="14">
        <v>6.2999999999999987E-2</v>
      </c>
      <c r="EE18" s="14">
        <v>6.3750000000000043E-2</v>
      </c>
      <c r="EF18" s="14">
        <v>6.4500000000000016E-2</v>
      </c>
      <c r="EG18" s="14">
        <v>6.5250000000000044E-2</v>
      </c>
      <c r="EH18" s="14">
        <v>6.6000000000000017E-2</v>
      </c>
      <c r="EI18" s="14">
        <v>6.6750000000000045E-2</v>
      </c>
      <c r="EJ18" s="14">
        <v>6.7499999999999991E-2</v>
      </c>
      <c r="EK18" s="14">
        <v>6.8250000000000005E-2</v>
      </c>
      <c r="EL18" s="14">
        <v>6.900000000000002E-2</v>
      </c>
      <c r="EM18" s="14">
        <v>6.9750000000000006E-2</v>
      </c>
      <c r="EN18" s="14">
        <v>7.0499999999999993E-2</v>
      </c>
      <c r="EO18" s="14">
        <v>7.1250000000000008E-2</v>
      </c>
      <c r="EP18" s="14">
        <v>7.1999999999999995E-2</v>
      </c>
      <c r="EQ18" s="14">
        <v>7.2749999999999981E-2</v>
      </c>
      <c r="ER18" s="14">
        <v>7.3500000000000024E-2</v>
      </c>
      <c r="ES18" s="14">
        <v>7.425000000000001E-2</v>
      </c>
      <c r="ET18" s="14">
        <v>7.4999999999999997E-2</v>
      </c>
      <c r="EU18" s="14">
        <v>7.5749999999999984E-2</v>
      </c>
      <c r="EV18" s="14">
        <v>7.6500000000000026E-2</v>
      </c>
      <c r="EW18" s="14">
        <v>7.7250000000000013E-2</v>
      </c>
      <c r="EX18" s="14">
        <v>7.8000000000000028E-2</v>
      </c>
    </row>
    <row r="19" spans="1:154" x14ac:dyDescent="0.3">
      <c r="A19" s="2" t="s">
        <v>1</v>
      </c>
      <c r="B19" s="2" t="s">
        <v>73</v>
      </c>
      <c r="C19" s="2" t="s">
        <v>68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3.4000000000000002E-4</v>
      </c>
      <c r="DL19" s="1">
        <v>3.4000000000000002E-4</v>
      </c>
      <c r="DM19" s="1">
        <v>6.8000000000000005E-4</v>
      </c>
      <c r="DN19" s="1">
        <v>1.0200000000000001E-3</v>
      </c>
      <c r="DO19" s="1">
        <v>1.3600000000000001E-3</v>
      </c>
      <c r="DP19" s="1">
        <v>1.3600000000000001E-3</v>
      </c>
      <c r="DQ19" s="1">
        <v>1.98E-3</v>
      </c>
      <c r="DR19" s="1">
        <v>3.2000000000000002E-3</v>
      </c>
      <c r="DS19" s="14">
        <v>5.1835784431137726E-3</v>
      </c>
      <c r="DT19" s="14">
        <v>9.1396651162790696E-3</v>
      </c>
      <c r="DU19" s="14">
        <v>1.5606326436781611E-2</v>
      </c>
      <c r="DV19" s="14">
        <v>2.2093685875706214E-2</v>
      </c>
      <c r="DW19" s="14">
        <v>2.8708925842696631E-2</v>
      </c>
      <c r="DX19" s="14">
        <v>3.4613048888888887E-2</v>
      </c>
      <c r="DY19" s="14">
        <v>3.9819873224043713E-2</v>
      </c>
      <c r="DZ19" s="14">
        <v>4.5295898579234974E-2</v>
      </c>
      <c r="EA19" s="14">
        <v>5.0771923934426227E-2</v>
      </c>
      <c r="EB19" s="14">
        <v>5.6247949289617481E-2</v>
      </c>
      <c r="EC19" s="14">
        <v>6.1723974644808735E-2</v>
      </c>
      <c r="ED19" s="14">
        <v>6.7199999999999996E-2</v>
      </c>
      <c r="EE19" s="14">
        <v>6.8000000000000047E-2</v>
      </c>
      <c r="EF19" s="14">
        <v>6.8800000000000028E-2</v>
      </c>
      <c r="EG19" s="14">
        <v>6.9600000000000051E-2</v>
      </c>
      <c r="EH19" s="14">
        <v>7.0400000000000032E-2</v>
      </c>
      <c r="EI19" s="14">
        <v>7.1200000000000041E-2</v>
      </c>
      <c r="EJ19" s="14">
        <v>7.1999999999999995E-2</v>
      </c>
      <c r="EK19" s="14">
        <v>7.2800000000000017E-2</v>
      </c>
      <c r="EL19" s="14">
        <v>7.3600000000000027E-2</v>
      </c>
      <c r="EM19" s="14">
        <v>7.4400000000000008E-2</v>
      </c>
      <c r="EN19" s="14">
        <v>7.5200000000000003E-2</v>
      </c>
      <c r="EO19" s="14">
        <v>7.6000000000000012E-2</v>
      </c>
      <c r="EP19" s="14">
        <v>7.6799999999999993E-2</v>
      </c>
      <c r="EQ19" s="14">
        <v>7.7599999999999988E-2</v>
      </c>
      <c r="ER19" s="14">
        <v>7.8400000000000039E-2</v>
      </c>
      <c r="ES19" s="14">
        <v>7.920000000000002E-2</v>
      </c>
      <c r="ET19" s="14">
        <v>0.08</v>
      </c>
      <c r="EU19" s="14">
        <v>8.0799999999999983E-2</v>
      </c>
      <c r="EV19" s="14">
        <v>8.1600000000000034E-2</v>
      </c>
      <c r="EW19" s="14">
        <v>8.2400000000000015E-2</v>
      </c>
      <c r="EX19" s="14">
        <v>8.3200000000000038E-2</v>
      </c>
    </row>
    <row r="20" spans="1:154" x14ac:dyDescent="0.3">
      <c r="A20" s="2" t="s">
        <v>1</v>
      </c>
      <c r="B20" s="2" t="s">
        <v>73</v>
      </c>
      <c r="C20" s="2" t="s">
        <v>69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1.2E-4</v>
      </c>
      <c r="DR20" s="1">
        <v>4.0000000000000002E-4</v>
      </c>
      <c r="DS20" s="14">
        <v>6.4794730538922157E-4</v>
      </c>
      <c r="DT20" s="14">
        <v>1.1424581395348837E-3</v>
      </c>
      <c r="DU20" s="14">
        <v>1.9507908045977014E-3</v>
      </c>
      <c r="DV20" s="14">
        <v>2.7617107344632768E-3</v>
      </c>
      <c r="DW20" s="14">
        <v>3.5886157303370789E-3</v>
      </c>
      <c r="DX20" s="14">
        <v>4.3266311111111108E-3</v>
      </c>
      <c r="DY20" s="14">
        <v>4.9774841530054641E-3</v>
      </c>
      <c r="DZ20" s="14">
        <v>5.6619873224043717E-3</v>
      </c>
      <c r="EA20" s="14">
        <v>6.3464904918032784E-3</v>
      </c>
      <c r="EB20" s="14">
        <v>7.0309936612021852E-3</v>
      </c>
      <c r="EC20" s="14">
        <v>7.7154968306010919E-3</v>
      </c>
      <c r="ED20" s="14">
        <v>8.3999999999999995E-3</v>
      </c>
      <c r="EE20" s="14">
        <v>8.5000000000000058E-3</v>
      </c>
      <c r="EF20" s="14">
        <v>8.6000000000000035E-3</v>
      </c>
      <c r="EG20" s="14">
        <v>8.7000000000000063E-3</v>
      </c>
      <c r="EH20" s="14">
        <v>8.800000000000004E-3</v>
      </c>
      <c r="EI20" s="14">
        <v>8.9000000000000051E-3</v>
      </c>
      <c r="EJ20" s="14">
        <v>8.9999999999999993E-3</v>
      </c>
      <c r="EK20" s="14">
        <v>9.1000000000000022E-3</v>
      </c>
      <c r="EL20" s="14">
        <v>9.2000000000000033E-3</v>
      </c>
      <c r="EM20" s="14">
        <v>9.300000000000001E-3</v>
      </c>
      <c r="EN20" s="14">
        <v>9.4000000000000004E-3</v>
      </c>
      <c r="EO20" s="14">
        <v>9.5000000000000015E-3</v>
      </c>
      <c r="EP20" s="14">
        <v>9.5999999999999992E-3</v>
      </c>
      <c r="EQ20" s="14">
        <v>9.6999999999999986E-3</v>
      </c>
      <c r="ER20" s="14">
        <v>9.8000000000000049E-3</v>
      </c>
      <c r="ES20" s="14">
        <v>9.9000000000000025E-3</v>
      </c>
      <c r="ET20" s="14">
        <v>0.01</v>
      </c>
      <c r="EU20" s="14">
        <v>1.0099999999999998E-2</v>
      </c>
      <c r="EV20" s="14">
        <v>1.0200000000000004E-2</v>
      </c>
      <c r="EW20" s="14">
        <v>1.0300000000000002E-2</v>
      </c>
      <c r="EX20" s="14">
        <v>1.0400000000000005E-2</v>
      </c>
    </row>
    <row r="21" spans="1:154" x14ac:dyDescent="0.3">
      <c r="A21" s="2" t="s">
        <v>1</v>
      </c>
      <c r="B21" s="2" t="s">
        <v>73</v>
      </c>
      <c r="C21" s="2" t="s">
        <v>70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3.1E-4</v>
      </c>
      <c r="DL21" s="1">
        <v>3.1E-4</v>
      </c>
      <c r="DM21" s="1">
        <v>6.2E-4</v>
      </c>
      <c r="DN21" s="1">
        <v>9.3000000000000005E-4</v>
      </c>
      <c r="DO21" s="1">
        <v>1.24E-3</v>
      </c>
      <c r="DP21" s="1">
        <v>1.24E-3</v>
      </c>
      <c r="DQ21" s="1">
        <v>1.92E-3</v>
      </c>
      <c r="DR21" s="1">
        <v>3.4000000000000002E-3</v>
      </c>
      <c r="DS21" s="14">
        <v>5.5075520958083836E-3</v>
      </c>
      <c r="DT21" s="14">
        <v>9.7108941860465127E-3</v>
      </c>
      <c r="DU21" s="14">
        <v>1.6581721839080462E-2</v>
      </c>
      <c r="DV21" s="14">
        <v>2.3474541242937855E-2</v>
      </c>
      <c r="DW21" s="14">
        <v>3.050323370786517E-2</v>
      </c>
      <c r="DX21" s="14">
        <v>3.6776364444444445E-2</v>
      </c>
      <c r="DY21" s="14">
        <v>4.230861530054645E-2</v>
      </c>
      <c r="DZ21" s="14">
        <v>4.8126892240437161E-2</v>
      </c>
      <c r="EA21" s="14">
        <v>5.3945169180327872E-2</v>
      </c>
      <c r="EB21" s="14">
        <v>5.9763446120218576E-2</v>
      </c>
      <c r="EC21" s="14">
        <v>6.5581723060109287E-2</v>
      </c>
      <c r="ED21" s="14">
        <v>7.1399999999999991E-2</v>
      </c>
      <c r="EE21" s="14">
        <v>7.225000000000005E-2</v>
      </c>
      <c r="EF21" s="14">
        <v>7.3100000000000026E-2</v>
      </c>
      <c r="EG21" s="14">
        <v>7.3950000000000057E-2</v>
      </c>
      <c r="EH21" s="14">
        <v>7.4800000000000033E-2</v>
      </c>
      <c r="EI21" s="14">
        <v>7.5650000000000051E-2</v>
      </c>
      <c r="EJ21" s="14">
        <v>7.6499999999999999E-2</v>
      </c>
      <c r="EK21" s="14">
        <v>7.7350000000000016E-2</v>
      </c>
      <c r="EL21" s="14">
        <v>7.8200000000000033E-2</v>
      </c>
      <c r="EM21" s="14">
        <v>7.9050000000000023E-2</v>
      </c>
      <c r="EN21" s="14">
        <v>7.9899999999999999E-2</v>
      </c>
      <c r="EO21" s="14">
        <v>8.0750000000000016E-2</v>
      </c>
      <c r="EP21" s="14">
        <v>8.1600000000000006E-2</v>
      </c>
      <c r="EQ21" s="14">
        <v>8.2449999999999982E-2</v>
      </c>
      <c r="ER21" s="14">
        <v>8.3300000000000041E-2</v>
      </c>
      <c r="ES21" s="14">
        <v>8.415000000000003E-2</v>
      </c>
      <c r="ET21" s="14">
        <v>8.5000000000000006E-2</v>
      </c>
      <c r="EU21" s="14">
        <v>8.5849999999999982E-2</v>
      </c>
      <c r="EV21" s="14">
        <v>8.6700000000000041E-2</v>
      </c>
      <c r="EW21" s="14">
        <v>8.7550000000000031E-2</v>
      </c>
      <c r="EX21" s="14">
        <v>8.8400000000000048E-2</v>
      </c>
    </row>
    <row r="22" spans="1:154" x14ac:dyDescent="0.3">
      <c r="A22" s="2" t="s">
        <v>1</v>
      </c>
      <c r="B22" s="2" t="s">
        <v>71</v>
      </c>
      <c r="C22" s="2" t="s">
        <v>67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8.0000000000000007E-5</v>
      </c>
      <c r="DC22" s="1">
        <v>1.2E-4</v>
      </c>
      <c r="DD22" s="1">
        <v>2.0000000000000001E-4</v>
      </c>
      <c r="DE22" s="1">
        <v>1.6000000000000001E-4</v>
      </c>
      <c r="DF22" s="1">
        <v>2.4000000000000001E-4</v>
      </c>
      <c r="DG22" s="1">
        <v>3.2000000000000003E-4</v>
      </c>
      <c r="DH22" s="1">
        <v>4.0000000000000002E-4</v>
      </c>
      <c r="DI22" s="1">
        <v>4.8000000000000001E-4</v>
      </c>
      <c r="DJ22" s="1">
        <v>5.6000000000000006E-4</v>
      </c>
      <c r="DK22" s="1">
        <v>5.6000000000000006E-4</v>
      </c>
      <c r="DL22" s="1">
        <v>8.0000000000000004E-4</v>
      </c>
      <c r="DM22" s="1">
        <v>1.1999999999999999E-3</v>
      </c>
      <c r="DN22" s="1">
        <v>1.1999999999999999E-3</v>
      </c>
      <c r="DO22" s="1">
        <v>1.1999999999999999E-3</v>
      </c>
      <c r="DP22" s="1">
        <v>1.4399999999999999E-3</v>
      </c>
      <c r="DQ22" s="1">
        <v>2.16E-3</v>
      </c>
      <c r="DR22" s="1">
        <v>2.8799999999999997E-3</v>
      </c>
      <c r="DS22" s="14">
        <v>5.0400000000000011E-3</v>
      </c>
      <c r="DT22" s="14">
        <v>7.2000000000000024E-3</v>
      </c>
      <c r="DU22" s="14">
        <v>7.760000000000003E-3</v>
      </c>
      <c r="DV22" s="14">
        <v>8.3200000000000027E-3</v>
      </c>
      <c r="DW22" s="14">
        <v>8.8800000000000025E-3</v>
      </c>
      <c r="DX22" s="14">
        <v>9.4400000000000022E-3</v>
      </c>
      <c r="DY22" s="14">
        <v>1.0000000000000002E-2</v>
      </c>
      <c r="DZ22" s="14">
        <v>1.0560000000000003E-2</v>
      </c>
      <c r="EA22" s="14">
        <v>1.1120000000000003E-2</v>
      </c>
      <c r="EB22" s="14">
        <v>1.1680000000000005E-2</v>
      </c>
      <c r="EC22" s="14">
        <v>1.2240000000000003E-2</v>
      </c>
      <c r="ED22" s="14">
        <v>1.2800000000000006E-2</v>
      </c>
      <c r="EE22" s="14">
        <v>1.3440000000000004E-2</v>
      </c>
      <c r="EF22" s="14">
        <v>1.4080000000000004E-2</v>
      </c>
      <c r="EG22" s="14">
        <v>1.4720000000000006E-2</v>
      </c>
      <c r="EH22" s="14">
        <v>1.5360000000000004E-2</v>
      </c>
      <c r="EI22" s="14">
        <v>1.6000000000000004E-2</v>
      </c>
      <c r="EJ22" s="14">
        <v>1.6640000000000005E-2</v>
      </c>
      <c r="EK22" s="14">
        <v>1.7280000000000004E-2</v>
      </c>
      <c r="EL22" s="14">
        <v>1.7920000000000005E-2</v>
      </c>
      <c r="EM22" s="14">
        <v>1.8560000000000004E-2</v>
      </c>
      <c r="EN22" s="14">
        <v>1.9200000000000002E-2</v>
      </c>
      <c r="EO22" s="14">
        <v>1.9840000000000003E-2</v>
      </c>
      <c r="EP22" s="14">
        <v>2.0480000000000005E-2</v>
      </c>
      <c r="EQ22" s="14">
        <v>2.1120000000000007E-2</v>
      </c>
      <c r="ER22" s="14">
        <v>2.1760000000000005E-2</v>
      </c>
      <c r="ES22" s="14">
        <v>2.2400000000000007E-2</v>
      </c>
      <c r="ET22" s="14">
        <v>2.3040000000000008E-2</v>
      </c>
      <c r="EU22" s="14">
        <v>2.3680000000000003E-2</v>
      </c>
      <c r="EV22" s="14">
        <v>2.4320000000000005E-2</v>
      </c>
      <c r="EW22" s="14">
        <v>2.4960000000000006E-2</v>
      </c>
      <c r="EX22" s="14">
        <v>2.5600000000000001E-2</v>
      </c>
    </row>
    <row r="23" spans="1:154" x14ac:dyDescent="0.3">
      <c r="A23" s="2" t="s">
        <v>1</v>
      </c>
      <c r="B23" s="2" t="s">
        <v>71</v>
      </c>
      <c r="C23" s="2" t="s">
        <v>68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2.6000000000000003E-4</v>
      </c>
      <c r="DC23" s="1">
        <v>3.9000000000000005E-4</v>
      </c>
      <c r="DD23" s="1">
        <v>6.5000000000000008E-4</v>
      </c>
      <c r="DE23" s="1">
        <v>5.2000000000000006E-4</v>
      </c>
      <c r="DF23" s="1">
        <v>7.8000000000000009E-4</v>
      </c>
      <c r="DG23" s="1">
        <v>1.0400000000000001E-3</v>
      </c>
      <c r="DH23" s="1">
        <v>1.3000000000000002E-3</v>
      </c>
      <c r="DI23" s="1">
        <v>1.5600000000000002E-3</v>
      </c>
      <c r="DJ23" s="1">
        <v>1.82E-3</v>
      </c>
      <c r="DK23" s="1">
        <v>1.82E-3</v>
      </c>
      <c r="DL23" s="1">
        <v>2.6000000000000003E-3</v>
      </c>
      <c r="DM23" s="1">
        <v>3.8999999999999998E-3</v>
      </c>
      <c r="DN23" s="1">
        <v>3.8999999999999998E-3</v>
      </c>
      <c r="DO23" s="1">
        <v>3.8999999999999998E-3</v>
      </c>
      <c r="DP23" s="1">
        <v>4.6800000000000001E-3</v>
      </c>
      <c r="DQ23" s="1">
        <v>7.0200000000000002E-3</v>
      </c>
      <c r="DR23" s="1">
        <v>9.3600000000000003E-3</v>
      </c>
      <c r="DS23" s="14">
        <v>1.6380000000000006E-2</v>
      </c>
      <c r="DT23" s="14">
        <v>2.3400000000000008E-2</v>
      </c>
      <c r="DU23" s="14">
        <v>2.522000000000001E-2</v>
      </c>
      <c r="DV23" s="14">
        <v>2.7040000000000008E-2</v>
      </c>
      <c r="DW23" s="14">
        <v>2.8860000000000011E-2</v>
      </c>
      <c r="DX23" s="14">
        <v>3.0680000000000009E-2</v>
      </c>
      <c r="DY23" s="14">
        <v>3.2500000000000008E-2</v>
      </c>
      <c r="DZ23" s="14">
        <v>3.432000000000001E-2</v>
      </c>
      <c r="EA23" s="14">
        <v>3.6140000000000012E-2</v>
      </c>
      <c r="EB23" s="14">
        <v>3.7960000000000015E-2</v>
      </c>
      <c r="EC23" s="14">
        <v>3.978000000000001E-2</v>
      </c>
      <c r="ED23" s="14">
        <v>4.1600000000000019E-2</v>
      </c>
      <c r="EE23" s="14">
        <v>4.368000000000001E-2</v>
      </c>
      <c r="EF23" s="14">
        <v>4.5760000000000016E-2</v>
      </c>
      <c r="EG23" s="14">
        <v>4.7840000000000021E-2</v>
      </c>
      <c r="EH23" s="14">
        <v>4.9920000000000013E-2</v>
      </c>
      <c r="EI23" s="14">
        <v>5.2000000000000018E-2</v>
      </c>
      <c r="EJ23" s="14">
        <v>5.4080000000000017E-2</v>
      </c>
      <c r="EK23" s="14">
        <v>5.6160000000000022E-2</v>
      </c>
      <c r="EL23" s="14">
        <v>5.8240000000000014E-2</v>
      </c>
      <c r="EM23" s="14">
        <v>6.0320000000000019E-2</v>
      </c>
      <c r="EN23" s="14">
        <v>6.2400000000000011E-2</v>
      </c>
      <c r="EO23" s="14">
        <v>6.448000000000001E-2</v>
      </c>
      <c r="EP23" s="14">
        <v>6.6560000000000022E-2</v>
      </c>
      <c r="EQ23" s="14">
        <v>6.864000000000002E-2</v>
      </c>
      <c r="ER23" s="14">
        <v>7.0720000000000019E-2</v>
      </c>
      <c r="ES23" s="14">
        <v>7.2800000000000031E-2</v>
      </c>
      <c r="ET23" s="14">
        <v>7.488000000000003E-2</v>
      </c>
      <c r="EU23" s="14">
        <v>7.6960000000000015E-2</v>
      </c>
      <c r="EV23" s="14">
        <v>7.9040000000000013E-2</v>
      </c>
      <c r="EW23" s="14">
        <v>8.1120000000000025E-2</v>
      </c>
      <c r="EX23" s="14">
        <v>8.320000000000001E-2</v>
      </c>
    </row>
    <row r="24" spans="1:154" x14ac:dyDescent="0.3">
      <c r="A24" s="2" t="s">
        <v>1</v>
      </c>
      <c r="B24" s="2" t="s">
        <v>71</v>
      </c>
      <c r="C24" s="2" t="s">
        <v>69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2.0000000000000001E-4</v>
      </c>
      <c r="DC24" s="1">
        <v>3.0000000000000003E-4</v>
      </c>
      <c r="DD24" s="1">
        <v>5.0000000000000001E-4</v>
      </c>
      <c r="DE24" s="1">
        <v>4.0000000000000002E-4</v>
      </c>
      <c r="DF24" s="1">
        <v>6.0000000000000006E-4</v>
      </c>
      <c r="DG24" s="1">
        <v>8.0000000000000004E-4</v>
      </c>
      <c r="DH24" s="1">
        <v>1E-3</v>
      </c>
      <c r="DI24" s="1">
        <v>1.2000000000000001E-3</v>
      </c>
      <c r="DJ24" s="1">
        <v>1.4000000000000002E-3</v>
      </c>
      <c r="DK24" s="1">
        <v>1.4000000000000002E-3</v>
      </c>
      <c r="DL24" s="1">
        <v>2E-3</v>
      </c>
      <c r="DM24" s="1">
        <v>3.0000000000000001E-3</v>
      </c>
      <c r="DN24" s="1">
        <v>3.0000000000000001E-3</v>
      </c>
      <c r="DO24" s="1">
        <v>3.0000000000000001E-3</v>
      </c>
      <c r="DP24" s="1">
        <v>3.5999999999999999E-3</v>
      </c>
      <c r="DQ24" s="1">
        <v>5.4000000000000003E-3</v>
      </c>
      <c r="DR24" s="1">
        <v>7.1999999999999998E-3</v>
      </c>
      <c r="DS24" s="14">
        <v>1.2600000000000002E-2</v>
      </c>
      <c r="DT24" s="14">
        <v>1.8000000000000006E-2</v>
      </c>
      <c r="DU24" s="14">
        <v>1.9400000000000008E-2</v>
      </c>
      <c r="DV24" s="14">
        <v>2.0800000000000006E-2</v>
      </c>
      <c r="DW24" s="14">
        <v>2.2200000000000008E-2</v>
      </c>
      <c r="DX24" s="14">
        <v>2.3600000000000006E-2</v>
      </c>
      <c r="DY24" s="14">
        <v>2.5000000000000005E-2</v>
      </c>
      <c r="DZ24" s="14">
        <v>2.6400000000000007E-2</v>
      </c>
      <c r="EA24" s="14">
        <v>2.7800000000000009E-2</v>
      </c>
      <c r="EB24" s="14">
        <v>2.9200000000000011E-2</v>
      </c>
      <c r="EC24" s="14">
        <v>3.0600000000000006E-2</v>
      </c>
      <c r="ED24" s="14">
        <v>3.2000000000000015E-2</v>
      </c>
      <c r="EE24" s="14">
        <v>3.3600000000000012E-2</v>
      </c>
      <c r="EF24" s="14">
        <v>3.5200000000000009E-2</v>
      </c>
      <c r="EG24" s="14">
        <v>3.6800000000000013E-2</v>
      </c>
      <c r="EH24" s="14">
        <v>3.8400000000000011E-2</v>
      </c>
      <c r="EI24" s="14">
        <v>4.0000000000000008E-2</v>
      </c>
      <c r="EJ24" s="14">
        <v>4.1600000000000012E-2</v>
      </c>
      <c r="EK24" s="14">
        <v>4.3200000000000016E-2</v>
      </c>
      <c r="EL24" s="14">
        <v>4.4800000000000006E-2</v>
      </c>
      <c r="EM24" s="14">
        <v>4.6400000000000011E-2</v>
      </c>
      <c r="EN24" s="14">
        <v>4.8000000000000008E-2</v>
      </c>
      <c r="EO24" s="14">
        <v>4.9600000000000012E-2</v>
      </c>
      <c r="EP24" s="14">
        <v>5.1200000000000009E-2</v>
      </c>
      <c r="EQ24" s="14">
        <v>5.2800000000000014E-2</v>
      </c>
      <c r="ER24" s="14">
        <v>5.4400000000000018E-2</v>
      </c>
      <c r="ES24" s="14">
        <v>5.6000000000000015E-2</v>
      </c>
      <c r="ET24" s="14">
        <v>5.7600000000000019E-2</v>
      </c>
      <c r="EU24" s="14">
        <v>5.920000000000001E-2</v>
      </c>
      <c r="EV24" s="14">
        <v>6.0800000000000014E-2</v>
      </c>
      <c r="EW24" s="14">
        <v>6.2400000000000011E-2</v>
      </c>
      <c r="EX24" s="14">
        <v>6.4000000000000001E-2</v>
      </c>
    </row>
    <row r="25" spans="1:154" x14ac:dyDescent="0.3">
      <c r="A25" s="2" t="s">
        <v>1</v>
      </c>
      <c r="B25" s="2" t="s">
        <v>71</v>
      </c>
      <c r="C25" s="2" t="s">
        <v>70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4.6000000000000001E-4</v>
      </c>
      <c r="DC25" s="1">
        <v>6.9000000000000008E-4</v>
      </c>
      <c r="DD25" s="1">
        <v>1.15E-3</v>
      </c>
      <c r="DE25" s="1">
        <v>9.2000000000000003E-4</v>
      </c>
      <c r="DF25" s="1">
        <v>1.3800000000000002E-3</v>
      </c>
      <c r="DG25" s="1">
        <v>1.8400000000000001E-3</v>
      </c>
      <c r="DH25" s="1">
        <v>2.3E-3</v>
      </c>
      <c r="DI25" s="1">
        <v>2.7600000000000003E-3</v>
      </c>
      <c r="DJ25" s="1">
        <v>3.2200000000000002E-3</v>
      </c>
      <c r="DK25" s="1">
        <v>3.2200000000000002E-3</v>
      </c>
      <c r="DL25" s="1">
        <v>4.5999999999999999E-3</v>
      </c>
      <c r="DM25" s="1">
        <v>6.8999999999999999E-3</v>
      </c>
      <c r="DN25" s="1">
        <v>6.8999999999999999E-3</v>
      </c>
      <c r="DO25" s="1">
        <v>6.8999999999999999E-3</v>
      </c>
      <c r="DP25" s="1">
        <v>8.2799999999999992E-3</v>
      </c>
      <c r="DQ25" s="1">
        <v>1.242E-2</v>
      </c>
      <c r="DR25" s="1">
        <v>1.6559999999999998E-2</v>
      </c>
      <c r="DS25" s="14">
        <v>2.8980000000000006E-2</v>
      </c>
      <c r="DT25" s="14">
        <v>4.1400000000000013E-2</v>
      </c>
      <c r="DU25" s="14">
        <v>4.4620000000000014E-2</v>
      </c>
      <c r="DV25" s="14">
        <v>4.7840000000000014E-2</v>
      </c>
      <c r="DW25" s="14">
        <v>5.1060000000000015E-2</v>
      </c>
      <c r="DX25" s="14">
        <v>5.4280000000000016E-2</v>
      </c>
      <c r="DY25" s="14">
        <v>5.7500000000000009E-2</v>
      </c>
      <c r="DZ25" s="14">
        <v>6.072000000000001E-2</v>
      </c>
      <c r="EA25" s="14">
        <v>6.3940000000000011E-2</v>
      </c>
      <c r="EB25" s="14">
        <v>6.7160000000000025E-2</v>
      </c>
      <c r="EC25" s="14">
        <v>7.0380000000000012E-2</v>
      </c>
      <c r="ED25" s="14">
        <v>7.3600000000000027E-2</v>
      </c>
      <c r="EE25" s="14">
        <v>7.7280000000000015E-2</v>
      </c>
      <c r="EF25" s="14">
        <v>8.0960000000000018E-2</v>
      </c>
      <c r="EG25" s="14">
        <v>8.4640000000000021E-2</v>
      </c>
      <c r="EH25" s="14">
        <v>8.832000000000001E-2</v>
      </c>
      <c r="EI25" s="14">
        <v>9.2000000000000026E-2</v>
      </c>
      <c r="EJ25" s="14">
        <v>9.5680000000000029E-2</v>
      </c>
      <c r="EK25" s="14">
        <v>9.9360000000000032E-2</v>
      </c>
      <c r="EL25" s="14">
        <v>0.10304000000000002</v>
      </c>
      <c r="EM25" s="14">
        <v>0.10672000000000002</v>
      </c>
      <c r="EN25" s="14">
        <v>0.11040000000000001</v>
      </c>
      <c r="EO25" s="14">
        <v>0.11408000000000001</v>
      </c>
      <c r="EP25" s="14">
        <v>0.11776000000000002</v>
      </c>
      <c r="EQ25" s="14">
        <v>0.12144000000000002</v>
      </c>
      <c r="ER25" s="14">
        <v>0.12512000000000004</v>
      </c>
      <c r="ES25" s="14">
        <v>0.12880000000000003</v>
      </c>
      <c r="ET25" s="14">
        <v>0.13248000000000004</v>
      </c>
      <c r="EU25" s="14">
        <v>0.13616</v>
      </c>
      <c r="EV25" s="14">
        <v>0.13984000000000002</v>
      </c>
      <c r="EW25" s="14">
        <v>0.14352000000000004</v>
      </c>
      <c r="EX25" s="14">
        <v>0.1472</v>
      </c>
    </row>
    <row r="26" spans="1:154" x14ac:dyDescent="0.3">
      <c r="A26" s="2" t="s">
        <v>1</v>
      </c>
      <c r="B26" s="2" t="s">
        <v>66</v>
      </c>
      <c r="C26" s="2" t="s">
        <v>67</v>
      </c>
      <c r="D26" s="13">
        <v>0.2236485413665262</v>
      </c>
      <c r="E26" s="13">
        <v>0.2236485413665262</v>
      </c>
      <c r="F26" s="13">
        <v>0.2236485413665262</v>
      </c>
      <c r="G26" s="13">
        <v>0.2236485413665262</v>
      </c>
      <c r="H26" s="13">
        <v>0.2236485413665262</v>
      </c>
      <c r="I26" s="13">
        <v>0.2236485413665262</v>
      </c>
      <c r="J26" s="13">
        <v>0.2236485413665262</v>
      </c>
      <c r="K26" s="13">
        <v>0.2236485413665262</v>
      </c>
      <c r="L26" s="13">
        <v>0.2236485413665262</v>
      </c>
      <c r="M26" s="13">
        <v>0.2236485413665262</v>
      </c>
      <c r="N26" s="13">
        <v>0.2236485413665262</v>
      </c>
      <c r="O26" s="13">
        <v>0.2236485413665262</v>
      </c>
      <c r="P26" s="13">
        <v>0.2236485413665262</v>
      </c>
      <c r="Q26" s="13">
        <v>0.2236485413665262</v>
      </c>
      <c r="R26" s="13">
        <v>0.2236485413665262</v>
      </c>
      <c r="S26" s="13">
        <v>0.2236485413665262</v>
      </c>
      <c r="T26" s="13">
        <v>0.2236485413665262</v>
      </c>
      <c r="U26" s="13">
        <v>0.2236485413665262</v>
      </c>
      <c r="V26" s="13">
        <v>0.2236485413665262</v>
      </c>
      <c r="W26" s="13">
        <v>0.2236485413665262</v>
      </c>
      <c r="X26" s="13">
        <v>0.2236485413665262</v>
      </c>
      <c r="Y26" s="13">
        <v>0.2236485413665262</v>
      </c>
      <c r="Z26" s="13">
        <v>0.2236485413665262</v>
      </c>
      <c r="AA26" s="13">
        <v>0.2236485413665262</v>
      </c>
      <c r="AB26" s="13">
        <v>0.2236485413665262</v>
      </c>
      <c r="AC26" s="13">
        <v>0.2236485413665262</v>
      </c>
      <c r="AD26" s="13">
        <v>0.2236485413665262</v>
      </c>
      <c r="AE26" s="13">
        <v>0.2236485413665262</v>
      </c>
      <c r="AF26" s="13">
        <v>0.2236485413665262</v>
      </c>
      <c r="AG26" s="13">
        <v>0.2236485413665262</v>
      </c>
      <c r="AH26" s="13">
        <v>0.2236485413665262</v>
      </c>
      <c r="AI26" s="13">
        <v>0.2236485413665262</v>
      </c>
      <c r="AJ26" s="13">
        <v>0.2236485413665262</v>
      </c>
      <c r="AK26" s="13">
        <v>0.2236485413665262</v>
      </c>
      <c r="AL26" s="13">
        <v>0.2236485413665262</v>
      </c>
      <c r="AM26" s="13">
        <v>0.2236485413665262</v>
      </c>
      <c r="AN26" s="13">
        <v>0.2236485413665262</v>
      </c>
      <c r="AO26" s="13">
        <v>0.2236485413665262</v>
      </c>
      <c r="AP26" s="13">
        <v>0.2236485413665262</v>
      </c>
      <c r="AQ26" s="13">
        <v>0.2236485413665262</v>
      </c>
      <c r="AR26" s="13">
        <v>0.2236485413665262</v>
      </c>
      <c r="AS26" s="13">
        <v>0.2236485413665262</v>
      </c>
      <c r="AT26" s="13">
        <v>0.2236485413665262</v>
      </c>
      <c r="AU26" s="13">
        <v>0.2236485413665262</v>
      </c>
      <c r="AV26" s="13">
        <v>0.2236485413665262</v>
      </c>
      <c r="AW26" s="13">
        <v>0.2236485413665262</v>
      </c>
      <c r="AX26" s="13">
        <v>0.2236485413665262</v>
      </c>
      <c r="AY26" s="13">
        <v>0.2236485413665262</v>
      </c>
      <c r="AZ26" s="13">
        <v>0.2236485413665262</v>
      </c>
      <c r="BA26" s="13">
        <v>0.2236485413665262</v>
      </c>
      <c r="BB26" s="1">
        <v>0.2236485413665262</v>
      </c>
      <c r="BC26" s="1">
        <v>0.22325349094867039</v>
      </c>
      <c r="BD26" s="1">
        <v>0.22282648224903009</v>
      </c>
      <c r="BE26" s="1">
        <v>0.22238942592326749</v>
      </c>
      <c r="BF26" s="1">
        <v>0.22196300408601921</v>
      </c>
      <c r="BG26" s="1">
        <v>0.22156647455075029</v>
      </c>
      <c r="BH26" s="1">
        <v>0.2212176938304245</v>
      </c>
      <c r="BI26" s="1">
        <v>0.22093300366757709</v>
      </c>
      <c r="BJ26" s="1">
        <v>0.22072705812432469</v>
      </c>
      <c r="BK26" s="1">
        <v>0.22061246375793461</v>
      </c>
      <c r="BL26" s="1">
        <v>0.22059868668226981</v>
      </c>
      <c r="BM26" s="1">
        <v>0.2206909977893112</v>
      </c>
      <c r="BN26" s="1">
        <v>0.2208896817681181</v>
      </c>
      <c r="BO26" s="1">
        <v>0.22119002416836289</v>
      </c>
      <c r="BP26" s="1">
        <v>0.2215840908668219</v>
      </c>
      <c r="BQ26" s="1">
        <v>0.222064737820615</v>
      </c>
      <c r="BR26" s="1">
        <v>0.22262922074095851</v>
      </c>
      <c r="BS26" s="1">
        <v>0.2232744215274855</v>
      </c>
      <c r="BT26" s="1">
        <v>0.2239921403922972</v>
      </c>
      <c r="BU26" s="1">
        <v>0.22477275669197849</v>
      </c>
      <c r="BV26" s="1">
        <v>0.22560754436870881</v>
      </c>
      <c r="BW26" s="1">
        <v>0.22649235001166829</v>
      </c>
      <c r="BX26" s="1">
        <v>0.2274219097062711</v>
      </c>
      <c r="BY26" s="1">
        <v>0.22838515593503511</v>
      </c>
      <c r="BZ26" s="1">
        <v>0.2293692061023212</v>
      </c>
      <c r="CA26" s="1">
        <v>0.2303638795661144</v>
      </c>
      <c r="CB26" s="1">
        <v>0.2313620163216509</v>
      </c>
      <c r="CC26" s="1">
        <v>0.23236171827999319</v>
      </c>
      <c r="CD26" s="1">
        <v>0.23336473890636361</v>
      </c>
      <c r="CE26" s="1">
        <v>0.23437584782752971</v>
      </c>
      <c r="CF26" s="1">
        <v>0.23539795101727209</v>
      </c>
      <c r="CG26" s="1">
        <v>0.23642944064135701</v>
      </c>
      <c r="CH26" s="1">
        <v>0.2374660729039661</v>
      </c>
      <c r="CI26" s="1">
        <v>0.23850514807967349</v>
      </c>
      <c r="CJ26" s="1">
        <v>0.23954350292083951</v>
      </c>
      <c r="CK26" s="1">
        <v>0.24057850100414649</v>
      </c>
      <c r="CL26" s="1">
        <v>0.24160673349071629</v>
      </c>
      <c r="CM26" s="1">
        <v>0.24262712751431181</v>
      </c>
      <c r="CN26" s="1">
        <v>0.24364192451246411</v>
      </c>
      <c r="CO26" s="1">
        <v>0.24465460834461539</v>
      </c>
      <c r="CP26" s="1">
        <v>0.2456662725896584</v>
      </c>
      <c r="CQ26" s="1">
        <v>0.24668095816395261</v>
      </c>
      <c r="CR26" s="1">
        <v>0.24769443056279961</v>
      </c>
      <c r="CS26" s="1">
        <v>0.24869059479887509</v>
      </c>
      <c r="CT26" s="1">
        <v>0.24964922466281469</v>
      </c>
      <c r="CU26" s="1">
        <v>0.25055924224267612</v>
      </c>
      <c r="CV26" s="1">
        <v>0.25141419722060909</v>
      </c>
      <c r="CW26" s="1">
        <v>0.2522256840284437</v>
      </c>
      <c r="CX26" s="1">
        <v>0.25302210524123209</v>
      </c>
      <c r="CY26" s="1">
        <v>0.25384024157618762</v>
      </c>
      <c r="CZ26" s="1">
        <v>0.25470394137476299</v>
      </c>
      <c r="DA26" s="1">
        <v>0.25562260811206489</v>
      </c>
      <c r="DB26" s="1">
        <v>0.25398519270374392</v>
      </c>
      <c r="DC26" s="1">
        <v>0.25184971519434302</v>
      </c>
      <c r="DD26" s="1">
        <v>0.25018086931603245</v>
      </c>
      <c r="DE26" s="1">
        <v>0.25123452232111809</v>
      </c>
      <c r="DF26" s="1">
        <v>0.23851265960781701</v>
      </c>
      <c r="DG26" s="1">
        <v>0.24184836885876854</v>
      </c>
      <c r="DH26" s="1">
        <v>0.2423531408979534</v>
      </c>
      <c r="DI26" s="1">
        <v>0.24827575160596482</v>
      </c>
      <c r="DJ26" s="1">
        <v>0.23843498248484185</v>
      </c>
      <c r="DK26" s="1">
        <v>0.23074153293355482</v>
      </c>
      <c r="DL26" s="1">
        <v>0.22431746113951992</v>
      </c>
      <c r="DM26" s="1">
        <v>0.21809897152390323</v>
      </c>
      <c r="DN26" s="1">
        <v>0.19871614959046321</v>
      </c>
      <c r="DO26" s="1">
        <v>0.18673120824896369</v>
      </c>
      <c r="DP26" s="1">
        <v>0.17788592321150221</v>
      </c>
      <c r="DQ26" s="1">
        <v>0.15547597366275492</v>
      </c>
      <c r="DR26" s="1">
        <v>0.1516997536960546</v>
      </c>
      <c r="DS26" s="14">
        <v>0.14482607511718484</v>
      </c>
      <c r="DT26" s="14">
        <v>0.13609131326923615</v>
      </c>
      <c r="DU26" s="14">
        <v>0.13099693395886244</v>
      </c>
      <c r="DV26" s="14">
        <v>0.1261017548777589</v>
      </c>
      <c r="DW26" s="14">
        <v>0.12113049105530828</v>
      </c>
      <c r="DX26" s="14">
        <v>0.11606275681386667</v>
      </c>
      <c r="DY26" s="14">
        <v>0.11141695858930116</v>
      </c>
      <c r="DZ26" s="14">
        <v>0.10584625160066728</v>
      </c>
      <c r="EA26" s="14">
        <v>0.1002755446120334</v>
      </c>
      <c r="EB26" s="14">
        <v>9.470483762339954E-2</v>
      </c>
      <c r="EC26" s="14">
        <v>8.9134130634765663E-2</v>
      </c>
      <c r="ED26" s="14">
        <v>8.3563423646131757E-2</v>
      </c>
      <c r="EE26" s="14">
        <v>8.1072590825910507E-2</v>
      </c>
      <c r="EF26" s="14">
        <v>7.8581758005689284E-2</v>
      </c>
      <c r="EG26" s="14">
        <v>7.6090925185468047E-2</v>
      </c>
      <c r="EH26" s="14">
        <v>7.3600092365246811E-2</v>
      </c>
      <c r="EI26" s="14">
        <v>7.1109259545025574E-2</v>
      </c>
      <c r="EJ26" s="14">
        <v>6.8618426724804352E-2</v>
      </c>
      <c r="EK26" s="14">
        <v>6.6127593904583115E-2</v>
      </c>
      <c r="EL26" s="14">
        <v>6.3636761084361879E-2</v>
      </c>
      <c r="EM26" s="14">
        <v>6.1145928264140642E-2</v>
      </c>
      <c r="EN26" s="14">
        <v>5.8655095443919406E-2</v>
      </c>
      <c r="EO26" s="14">
        <v>5.6164262623698169E-2</v>
      </c>
      <c r="EP26" s="14">
        <v>5.3673429803476939E-2</v>
      </c>
      <c r="EQ26" s="14">
        <v>5.1182596983255703E-2</v>
      </c>
      <c r="ER26" s="14">
        <v>4.8691764163034466E-2</v>
      </c>
      <c r="ES26" s="14">
        <v>4.6200931342813237E-2</v>
      </c>
      <c r="ET26" s="14">
        <v>4.3710098522592E-2</v>
      </c>
      <c r="EU26" s="14">
        <v>4.1219265702370764E-2</v>
      </c>
      <c r="EV26" s="14">
        <v>3.8728432882149534E-2</v>
      </c>
      <c r="EW26" s="14">
        <v>3.6237600061928298E-2</v>
      </c>
      <c r="EX26" s="14">
        <v>3.3746767241707054E-2</v>
      </c>
    </row>
    <row r="27" spans="1:154" x14ac:dyDescent="0.3">
      <c r="A27" s="2" t="s">
        <v>1</v>
      </c>
      <c r="B27" s="2" t="s">
        <v>66</v>
      </c>
      <c r="C27" s="2" t="s">
        <v>68</v>
      </c>
      <c r="D27" s="13">
        <v>0.27491128667793918</v>
      </c>
      <c r="E27" s="13">
        <v>0.27491128667793918</v>
      </c>
      <c r="F27" s="13">
        <v>0.27491128667793918</v>
      </c>
      <c r="G27" s="13">
        <v>0.27491128667793918</v>
      </c>
      <c r="H27" s="13">
        <v>0.27491128667793918</v>
      </c>
      <c r="I27" s="13">
        <v>0.27491128667793918</v>
      </c>
      <c r="J27" s="13">
        <v>0.27491128667793918</v>
      </c>
      <c r="K27" s="13">
        <v>0.27491128667793918</v>
      </c>
      <c r="L27" s="13">
        <v>0.27491128667793918</v>
      </c>
      <c r="M27" s="13">
        <v>0.27491128667793918</v>
      </c>
      <c r="N27" s="13">
        <v>0.27491128667793918</v>
      </c>
      <c r="O27" s="13">
        <v>0.27491128667793918</v>
      </c>
      <c r="P27" s="13">
        <v>0.27491128667793918</v>
      </c>
      <c r="Q27" s="13">
        <v>0.27491128667793918</v>
      </c>
      <c r="R27" s="13">
        <v>0.27491128667793918</v>
      </c>
      <c r="S27" s="13">
        <v>0.27491128667793918</v>
      </c>
      <c r="T27" s="13">
        <v>0.27491128667793918</v>
      </c>
      <c r="U27" s="13">
        <v>0.27491128667793918</v>
      </c>
      <c r="V27" s="13">
        <v>0.27491128667793918</v>
      </c>
      <c r="W27" s="13">
        <v>0.27491128667793918</v>
      </c>
      <c r="X27" s="13">
        <v>0.27491128667793918</v>
      </c>
      <c r="Y27" s="13">
        <v>0.27491128667793918</v>
      </c>
      <c r="Z27" s="13">
        <v>0.27491128667793918</v>
      </c>
      <c r="AA27" s="13">
        <v>0.27491128667793918</v>
      </c>
      <c r="AB27" s="13">
        <v>0.27491128667793918</v>
      </c>
      <c r="AC27" s="13">
        <v>0.27491128667793918</v>
      </c>
      <c r="AD27" s="13">
        <v>0.27491128667793918</v>
      </c>
      <c r="AE27" s="13">
        <v>0.27491128667793918</v>
      </c>
      <c r="AF27" s="13">
        <v>0.27491128667793918</v>
      </c>
      <c r="AG27" s="13">
        <v>0.27491128667793918</v>
      </c>
      <c r="AH27" s="13">
        <v>0.27491128667793918</v>
      </c>
      <c r="AI27" s="13">
        <v>0.27491128667793918</v>
      </c>
      <c r="AJ27" s="13">
        <v>0.27491128667793918</v>
      </c>
      <c r="AK27" s="13">
        <v>0.27491128667793918</v>
      </c>
      <c r="AL27" s="13">
        <v>0.27491128667793918</v>
      </c>
      <c r="AM27" s="13">
        <v>0.27491128667793918</v>
      </c>
      <c r="AN27" s="13">
        <v>0.27491128667793918</v>
      </c>
      <c r="AO27" s="13">
        <v>0.27491128667793918</v>
      </c>
      <c r="AP27" s="13">
        <v>0.27491128667793918</v>
      </c>
      <c r="AQ27" s="13">
        <v>0.27491128667793918</v>
      </c>
      <c r="AR27" s="13">
        <v>0.27491128667793918</v>
      </c>
      <c r="AS27" s="13">
        <v>0.27491128667793918</v>
      </c>
      <c r="AT27" s="13">
        <v>0.27491128667793918</v>
      </c>
      <c r="AU27" s="13">
        <v>0.27491128667793918</v>
      </c>
      <c r="AV27" s="13">
        <v>0.27491128667793918</v>
      </c>
      <c r="AW27" s="13">
        <v>0.27491128667793918</v>
      </c>
      <c r="AX27" s="13">
        <v>0.27491128667793918</v>
      </c>
      <c r="AY27" s="13">
        <v>0.27491128667793918</v>
      </c>
      <c r="AZ27" s="13">
        <v>0.27491128667793918</v>
      </c>
      <c r="BA27" s="13">
        <v>0.27491128667793918</v>
      </c>
      <c r="BB27" s="1">
        <v>0.27491128667793918</v>
      </c>
      <c r="BC27" s="1">
        <v>0.27480412576685048</v>
      </c>
      <c r="BD27" s="1">
        <v>0.27469823770048152</v>
      </c>
      <c r="BE27" s="1">
        <v>0.27459134294190202</v>
      </c>
      <c r="BF27" s="1">
        <v>0.27448221461274902</v>
      </c>
      <c r="BG27" s="1">
        <v>0.27437063100982062</v>
      </c>
      <c r="BH27" s="1">
        <v>0.27425741130968051</v>
      </c>
      <c r="BI27" s="1">
        <v>0.27414430235763548</v>
      </c>
      <c r="BJ27" s="1">
        <v>0.27403375975860972</v>
      </c>
      <c r="BK27" s="1">
        <v>0.27392860015510961</v>
      </c>
      <c r="BL27" s="1">
        <v>0.27383104464429919</v>
      </c>
      <c r="BM27" s="1">
        <v>0.27374171446320711</v>
      </c>
      <c r="BN27" s="1">
        <v>0.27365880608350568</v>
      </c>
      <c r="BO27" s="1">
        <v>0.27357778758951778</v>
      </c>
      <c r="BP27" s="1">
        <v>0.2734925582315616</v>
      </c>
      <c r="BQ27" s="1">
        <v>0.27339864588562202</v>
      </c>
      <c r="BR27" s="1">
        <v>0.27329462647983771</v>
      </c>
      <c r="BS27" s="1">
        <v>0.27318128799341868</v>
      </c>
      <c r="BT27" s="1">
        <v>0.27305918317022121</v>
      </c>
      <c r="BU27" s="1">
        <v>0.27292974054736618</v>
      </c>
      <c r="BV27" s="1">
        <v>0.27279421199027909</v>
      </c>
      <c r="BW27" s="1">
        <v>0.27265213709823122</v>
      </c>
      <c r="BX27" s="1">
        <v>0.27250337903716709</v>
      </c>
      <c r="BY27" s="1">
        <v>0.27235004837272297</v>
      </c>
      <c r="BZ27" s="1">
        <v>0.27219493316128612</v>
      </c>
      <c r="CA27" s="1">
        <v>0.27203996496826288</v>
      </c>
      <c r="CB27" s="1">
        <v>0.27188662561051202</v>
      </c>
      <c r="CC27" s="1">
        <v>0.27173435343062902</v>
      </c>
      <c r="CD27" s="1">
        <v>0.27158058890213638</v>
      </c>
      <c r="CE27" s="1">
        <v>0.27142155502258608</v>
      </c>
      <c r="CF27" s="1">
        <v>0.2712547884574979</v>
      </c>
      <c r="CG27" s="1">
        <v>0.27107932052202099</v>
      </c>
      <c r="CH27" s="1">
        <v>0.27089682791243919</v>
      </c>
      <c r="CI27" s="1">
        <v>0.27071067870314608</v>
      </c>
      <c r="CJ27" s="1">
        <v>0.27052560056222291</v>
      </c>
      <c r="CK27" s="1">
        <v>0.2703449963311495</v>
      </c>
      <c r="CL27" s="1">
        <v>0.27016983592988808</v>
      </c>
      <c r="CM27" s="1">
        <v>0.26999908363752029</v>
      </c>
      <c r="CN27" s="1">
        <v>0.2698316593882365</v>
      </c>
      <c r="CO27" s="1">
        <v>0.26966567510883482</v>
      </c>
      <c r="CP27" s="1">
        <v>0.26949955992527552</v>
      </c>
      <c r="CQ27" s="1">
        <v>0.26933396073747268</v>
      </c>
      <c r="CR27" s="1">
        <v>0.26916900601888633</v>
      </c>
      <c r="CS27" s="1">
        <v>0.26900203518195998</v>
      </c>
      <c r="CT27" s="1">
        <v>0.26882962278501837</v>
      </c>
      <c r="CU27" s="1">
        <v>0.2686497656188323</v>
      </c>
      <c r="CV27" s="1">
        <v>0.26846082360969131</v>
      </c>
      <c r="CW27" s="1">
        <v>0.26826463274103779</v>
      </c>
      <c r="CX27" s="1">
        <v>0.26806687757922498</v>
      </c>
      <c r="CY27" s="1">
        <v>0.26787531188248659</v>
      </c>
      <c r="CZ27" s="1">
        <v>0.26769524820440138</v>
      </c>
      <c r="DA27" s="1">
        <v>0.26752828374542548</v>
      </c>
      <c r="DB27" s="1">
        <v>0.26710477105353519</v>
      </c>
      <c r="DC27" s="1">
        <v>0.26385302633348801</v>
      </c>
      <c r="DD27" s="1">
        <v>0.26107067917066973</v>
      </c>
      <c r="DE27" s="1">
        <v>0.25570228675678869</v>
      </c>
      <c r="DF27" s="1">
        <v>0.24161365814306635</v>
      </c>
      <c r="DG27" s="1">
        <v>0.24393334967987113</v>
      </c>
      <c r="DH27" s="1">
        <v>0.24342161318346603</v>
      </c>
      <c r="DI27" s="1">
        <v>0.24583631548140131</v>
      </c>
      <c r="DJ27" s="1">
        <v>0.25330685017127341</v>
      </c>
      <c r="DK27" s="1">
        <v>0.25098524165209135</v>
      </c>
      <c r="DL27" s="1">
        <v>0.23382887821568366</v>
      </c>
      <c r="DM27" s="1">
        <v>0.22829864383281046</v>
      </c>
      <c r="DN27" s="1">
        <v>0.23020577803197667</v>
      </c>
      <c r="DO27" s="1">
        <v>0.22780140127998472</v>
      </c>
      <c r="DP27" s="1">
        <v>0.22629426049354348</v>
      </c>
      <c r="DQ27" s="1">
        <v>0.21046493852829137</v>
      </c>
      <c r="DR27" s="1">
        <v>0.20671384292375214</v>
      </c>
      <c r="DS27" s="14">
        <v>0.19734741694452662</v>
      </c>
      <c r="DT27" s="14">
        <v>0.18544498371954629</v>
      </c>
      <c r="DU27" s="14">
        <v>0.17850312192411746</v>
      </c>
      <c r="DV27" s="14">
        <v>0.17183270054899569</v>
      </c>
      <c r="DW27" s="14">
        <v>0.16505860221403368</v>
      </c>
      <c r="DX27" s="14">
        <v>0.15815304835226807</v>
      </c>
      <c r="DY27" s="14">
        <v>0.15182244608660822</v>
      </c>
      <c r="DZ27" s="14">
        <v>0.14423151583546268</v>
      </c>
      <c r="EA27" s="14">
        <v>0.1366405855843171</v>
      </c>
      <c r="EB27" s="14">
        <v>0.12904965533317156</v>
      </c>
      <c r="EC27" s="14">
        <v>0.12145872508202599</v>
      </c>
      <c r="ED27" s="14">
        <v>0.1138677948308804</v>
      </c>
      <c r="EE27" s="14">
        <v>0.11047365863880607</v>
      </c>
      <c r="EF27" s="14">
        <v>0.10707952244673176</v>
      </c>
      <c r="EG27" s="14">
        <v>0.10368538625465744</v>
      </c>
      <c r="EH27" s="14">
        <v>0.10029125006258312</v>
      </c>
      <c r="EI27" s="14">
        <v>9.6897113870508797E-2</v>
      </c>
      <c r="EJ27" s="14">
        <v>9.350297767843449E-2</v>
      </c>
      <c r="EK27" s="14">
        <v>9.0108841486360169E-2</v>
      </c>
      <c r="EL27" s="14">
        <v>8.6714705294285835E-2</v>
      </c>
      <c r="EM27" s="14">
        <v>8.3320569102211528E-2</v>
      </c>
      <c r="EN27" s="14">
        <v>7.9926432910137207E-2</v>
      </c>
      <c r="EO27" s="14">
        <v>7.6532296718062887E-2</v>
      </c>
      <c r="EP27" s="14">
        <v>7.3138160525988566E-2</v>
      </c>
      <c r="EQ27" s="14">
        <v>6.9744024333914245E-2</v>
      </c>
      <c r="ER27" s="14">
        <v>6.6349888141839924E-2</v>
      </c>
      <c r="ES27" s="14">
        <v>6.2955751949765618E-2</v>
      </c>
      <c r="ET27" s="14">
        <v>5.956161575769129E-2</v>
      </c>
      <c r="EU27" s="14">
        <v>5.6167479565616969E-2</v>
      </c>
      <c r="EV27" s="14">
        <v>5.2773343373542655E-2</v>
      </c>
      <c r="EW27" s="14">
        <v>4.9379207181468335E-2</v>
      </c>
      <c r="EX27" s="14">
        <v>4.5985070989394007E-2</v>
      </c>
    </row>
    <row r="28" spans="1:154" x14ac:dyDescent="0.3">
      <c r="A28" s="2" t="s">
        <v>1</v>
      </c>
      <c r="B28" s="2" t="s">
        <v>66</v>
      </c>
      <c r="C28" s="2" t="s">
        <v>69</v>
      </c>
      <c r="D28" s="13">
        <v>0.35167274634139423</v>
      </c>
      <c r="E28" s="13">
        <v>0.35167274634139423</v>
      </c>
      <c r="F28" s="13">
        <v>0.35167274634139423</v>
      </c>
      <c r="G28" s="13">
        <v>0.35167274634139423</v>
      </c>
      <c r="H28" s="13">
        <v>0.35167274634139423</v>
      </c>
      <c r="I28" s="13">
        <v>0.35167274634139423</v>
      </c>
      <c r="J28" s="13">
        <v>0.35167274634139423</v>
      </c>
      <c r="K28" s="13">
        <v>0.35167274634139423</v>
      </c>
      <c r="L28" s="13">
        <v>0.35167274634139423</v>
      </c>
      <c r="M28" s="13">
        <v>0.35167274634139423</v>
      </c>
      <c r="N28" s="13">
        <v>0.35167274634139423</v>
      </c>
      <c r="O28" s="13">
        <v>0.35167274634139423</v>
      </c>
      <c r="P28" s="13">
        <v>0.35167274634139423</v>
      </c>
      <c r="Q28" s="13">
        <v>0.35167274634139423</v>
      </c>
      <c r="R28" s="13">
        <v>0.35167274634139423</v>
      </c>
      <c r="S28" s="13">
        <v>0.35167274634139423</v>
      </c>
      <c r="T28" s="13">
        <v>0.35167274634139423</v>
      </c>
      <c r="U28" s="13">
        <v>0.35167274634139423</v>
      </c>
      <c r="V28" s="13">
        <v>0.35167274634139423</v>
      </c>
      <c r="W28" s="13">
        <v>0.35167274634139423</v>
      </c>
      <c r="X28" s="13">
        <v>0.35167274634139423</v>
      </c>
      <c r="Y28" s="13">
        <v>0.35167274634139423</v>
      </c>
      <c r="Z28" s="13">
        <v>0.35167274634139423</v>
      </c>
      <c r="AA28" s="13">
        <v>0.35167274634139423</v>
      </c>
      <c r="AB28" s="13">
        <v>0.35167274634139423</v>
      </c>
      <c r="AC28" s="13">
        <v>0.35167274634139423</v>
      </c>
      <c r="AD28" s="13">
        <v>0.35167274634139423</v>
      </c>
      <c r="AE28" s="13">
        <v>0.35167274634139423</v>
      </c>
      <c r="AF28" s="13">
        <v>0.35167274634139423</v>
      </c>
      <c r="AG28" s="13">
        <v>0.35167274634139423</v>
      </c>
      <c r="AH28" s="13">
        <v>0.35167274634139423</v>
      </c>
      <c r="AI28" s="13">
        <v>0.35167274634139423</v>
      </c>
      <c r="AJ28" s="13">
        <v>0.35167274634139423</v>
      </c>
      <c r="AK28" s="13">
        <v>0.35167274634139423</v>
      </c>
      <c r="AL28" s="13">
        <v>0.35167274634139423</v>
      </c>
      <c r="AM28" s="13">
        <v>0.35167274634139423</v>
      </c>
      <c r="AN28" s="13">
        <v>0.35167274634139423</v>
      </c>
      <c r="AO28" s="13">
        <v>0.35167274634139423</v>
      </c>
      <c r="AP28" s="13">
        <v>0.35167274634139423</v>
      </c>
      <c r="AQ28" s="13">
        <v>0.35167274634139423</v>
      </c>
      <c r="AR28" s="13">
        <v>0.35167274634139423</v>
      </c>
      <c r="AS28" s="13">
        <v>0.35167274634139423</v>
      </c>
      <c r="AT28" s="13">
        <v>0.35167274634139423</v>
      </c>
      <c r="AU28" s="13">
        <v>0.35167274634139423</v>
      </c>
      <c r="AV28" s="13">
        <v>0.35167274634139423</v>
      </c>
      <c r="AW28" s="13">
        <v>0.35167274634139423</v>
      </c>
      <c r="AX28" s="13">
        <v>0.35167274634139423</v>
      </c>
      <c r="AY28" s="13">
        <v>0.35167274634139423</v>
      </c>
      <c r="AZ28" s="13">
        <v>0.35167274634139423</v>
      </c>
      <c r="BA28" s="13">
        <v>0.35167274634139423</v>
      </c>
      <c r="BB28" s="1">
        <v>0.35167274634139423</v>
      </c>
      <c r="BC28" s="1">
        <v>0.35196497459497811</v>
      </c>
      <c r="BD28" s="1">
        <v>0.35227732916242938</v>
      </c>
      <c r="BE28" s="1">
        <v>0.35259768700903998</v>
      </c>
      <c r="BF28" s="1">
        <v>0.35291402412602091</v>
      </c>
      <c r="BG28" s="1">
        <v>0.35321456732108719</v>
      </c>
      <c r="BH28" s="1">
        <v>0.35348776115674191</v>
      </c>
      <c r="BI28" s="1">
        <v>0.35372241103230839</v>
      </c>
      <c r="BJ28" s="1">
        <v>0.35390792491548623</v>
      </c>
      <c r="BK28" s="1">
        <v>0.35403475074289997</v>
      </c>
      <c r="BL28" s="1">
        <v>0.35409563465824051</v>
      </c>
      <c r="BM28" s="1">
        <v>0.35408688376360792</v>
      </c>
      <c r="BN28" s="1">
        <v>0.35400935382322563</v>
      </c>
      <c r="BO28" s="1">
        <v>0.35386863774825872</v>
      </c>
      <c r="BP28" s="1">
        <v>0.3536732572041697</v>
      </c>
      <c r="BQ28" s="1">
        <v>0.35343024381047772</v>
      </c>
      <c r="BR28" s="1">
        <v>0.35314209464413221</v>
      </c>
      <c r="BS28" s="1">
        <v>0.35281015369660118</v>
      </c>
      <c r="BT28" s="1">
        <v>0.35243897169215882</v>
      </c>
      <c r="BU28" s="1">
        <v>0.3520334356678036</v>
      </c>
      <c r="BV28" s="1">
        <v>0.35159805334640798</v>
      </c>
      <c r="BW28" s="1">
        <v>0.35113555423783471</v>
      </c>
      <c r="BX28" s="1">
        <v>0.35064927075631219</v>
      </c>
      <c r="BY28" s="1">
        <v>0.35014490368151302</v>
      </c>
      <c r="BZ28" s="1">
        <v>0.34962894240754561</v>
      </c>
      <c r="CA28" s="1">
        <v>0.34910663900117711</v>
      </c>
      <c r="CB28" s="1">
        <v>0.34858146275533552</v>
      </c>
      <c r="CC28" s="1">
        <v>0.34805475783147299</v>
      </c>
      <c r="CD28" s="1">
        <v>0.34752683831658321</v>
      </c>
      <c r="CE28" s="1">
        <v>0.34699680665330113</v>
      </c>
      <c r="CF28" s="1">
        <v>0.34646404994105912</v>
      </c>
      <c r="CG28" s="1">
        <v>0.34592989179254863</v>
      </c>
      <c r="CH28" s="1">
        <v>0.3453955789788351</v>
      </c>
      <c r="CI28" s="1">
        <v>0.34486011033645708</v>
      </c>
      <c r="CJ28" s="1">
        <v>0.34432176611236748</v>
      </c>
      <c r="CK28" s="1">
        <v>0.34377929699306581</v>
      </c>
      <c r="CL28" s="1">
        <v>0.34323345197119642</v>
      </c>
      <c r="CM28" s="1">
        <v>0.34268487400001207</v>
      </c>
      <c r="CN28" s="1">
        <v>0.34213231880526601</v>
      </c>
      <c r="CO28" s="1">
        <v>0.34157452040654118</v>
      </c>
      <c r="CP28" s="1">
        <v>0.34101155055783838</v>
      </c>
      <c r="CQ28" s="1">
        <v>0.34044015209097062</v>
      </c>
      <c r="CR28" s="1">
        <v>0.33986225316985152</v>
      </c>
      <c r="CS28" s="1">
        <v>0.33928870663382832</v>
      </c>
      <c r="CT28" s="1">
        <v>0.33873307052613533</v>
      </c>
      <c r="CU28" s="1">
        <v>0.33820221663062378</v>
      </c>
      <c r="CV28" s="1">
        <v>0.33770002134942689</v>
      </c>
      <c r="CW28" s="1">
        <v>0.33721714037139428</v>
      </c>
      <c r="CX28" s="1">
        <v>0.33673126419496452</v>
      </c>
      <c r="CY28" s="1">
        <v>0.3362136024110291</v>
      </c>
      <c r="CZ28" s="1">
        <v>0.33564481416344388</v>
      </c>
      <c r="DA28" s="1">
        <v>0.33501662646285829</v>
      </c>
      <c r="DB28" s="1">
        <v>0.32867462307258299</v>
      </c>
      <c r="DC28" s="1">
        <v>0.32480984880438429</v>
      </c>
      <c r="DD28" s="1">
        <v>0.32136510300304622</v>
      </c>
      <c r="DE28" s="1">
        <v>0.31301412484947372</v>
      </c>
      <c r="DF28" s="1">
        <v>0.28725255187698945</v>
      </c>
      <c r="DG28" s="1">
        <v>0.27870554177629048</v>
      </c>
      <c r="DH28" s="1">
        <v>0.27260219119418211</v>
      </c>
      <c r="DI28" s="1">
        <v>0.26688460048540769</v>
      </c>
      <c r="DJ28" s="1">
        <v>0.25231955647866294</v>
      </c>
      <c r="DK28" s="1">
        <v>0.25088746301567366</v>
      </c>
      <c r="DL28" s="1">
        <v>0.20666127202651924</v>
      </c>
      <c r="DM28" s="1">
        <v>0.19504473323885796</v>
      </c>
      <c r="DN28" s="1">
        <v>0.1966814245905126</v>
      </c>
      <c r="DO28" s="1">
        <v>0.193262680449408</v>
      </c>
      <c r="DP28" s="1">
        <v>0.18792931384682429</v>
      </c>
      <c r="DQ28" s="1">
        <v>0.19045903935359257</v>
      </c>
      <c r="DR28" s="1">
        <v>0.18481377314326092</v>
      </c>
      <c r="DS28" s="14">
        <v>0.17643966281952106</v>
      </c>
      <c r="DT28" s="14">
        <v>0.16579821973674835</v>
      </c>
      <c r="DU28" s="14">
        <v>0.15959180582219751</v>
      </c>
      <c r="DV28" s="14">
        <v>0.15362807487242053</v>
      </c>
      <c r="DW28" s="14">
        <v>0.14757165090380611</v>
      </c>
      <c r="DX28" s="14">
        <v>0.14139769831898735</v>
      </c>
      <c r="DY28" s="14">
        <v>0.13573778471843848</v>
      </c>
      <c r="DZ28" s="14">
        <v>0.12895106718883884</v>
      </c>
      <c r="EA28" s="14">
        <v>0.12216434965923921</v>
      </c>
      <c r="EB28" s="14">
        <v>0.1153776321296396</v>
      </c>
      <c r="EC28" s="14">
        <v>0.10859091460003997</v>
      </c>
      <c r="ED28" s="14">
        <v>0.10180419707044032</v>
      </c>
      <c r="EE28" s="14">
        <v>9.8769648888532943E-2</v>
      </c>
      <c r="EF28" s="14">
        <v>9.5735100706625595E-2</v>
      </c>
      <c r="EG28" s="14">
        <v>9.2700552524718233E-2</v>
      </c>
      <c r="EH28" s="14">
        <v>8.9666004342810898E-2</v>
      </c>
      <c r="EI28" s="14">
        <v>8.6631456160903536E-2</v>
      </c>
      <c r="EJ28" s="14">
        <v>8.3596907978996188E-2</v>
      </c>
      <c r="EK28" s="14">
        <v>8.0562359797088826E-2</v>
      </c>
      <c r="EL28" s="14">
        <v>7.7527811615181463E-2</v>
      </c>
      <c r="EM28" s="14">
        <v>7.4493263433274115E-2</v>
      </c>
      <c r="EN28" s="14">
        <v>7.1458715251366767E-2</v>
      </c>
      <c r="EO28" s="14">
        <v>6.8424167069459405E-2</v>
      </c>
      <c r="EP28" s="14">
        <v>6.5389618887552056E-2</v>
      </c>
      <c r="EQ28" s="14">
        <v>6.2355070705644694E-2</v>
      </c>
      <c r="ER28" s="14">
        <v>5.9320522523737339E-2</v>
      </c>
      <c r="ES28" s="14">
        <v>5.628597434182999E-2</v>
      </c>
      <c r="ET28" s="14">
        <v>5.3251426159922628E-2</v>
      </c>
      <c r="EU28" s="14">
        <v>5.0216877978015273E-2</v>
      </c>
      <c r="EV28" s="14">
        <v>4.7182329796107925E-2</v>
      </c>
      <c r="EW28" s="14">
        <v>4.4147781614200562E-2</v>
      </c>
      <c r="EX28" s="14">
        <v>4.1113233432293207E-2</v>
      </c>
    </row>
    <row r="29" spans="1:154" x14ac:dyDescent="0.3">
      <c r="A29" s="2" t="s">
        <v>1</v>
      </c>
      <c r="B29" s="2" t="s">
        <v>66</v>
      </c>
      <c r="C29" s="2" t="s">
        <v>70</v>
      </c>
      <c r="D29" s="13">
        <v>0.14976994844421121</v>
      </c>
      <c r="E29" s="13">
        <v>0.14976994844421121</v>
      </c>
      <c r="F29" s="13">
        <v>0.14976994844421121</v>
      </c>
      <c r="G29" s="13">
        <v>0.14976994844421121</v>
      </c>
      <c r="H29" s="13">
        <v>0.14976994844421121</v>
      </c>
      <c r="I29" s="13">
        <v>0.14976994844421121</v>
      </c>
      <c r="J29" s="13">
        <v>0.14976994844421121</v>
      </c>
      <c r="K29" s="13">
        <v>0.14976994844421121</v>
      </c>
      <c r="L29" s="13">
        <v>0.14976994844421121</v>
      </c>
      <c r="M29" s="13">
        <v>0.14976994844421121</v>
      </c>
      <c r="N29" s="13">
        <v>0.14976994844421121</v>
      </c>
      <c r="O29" s="13">
        <v>0.14976994844421121</v>
      </c>
      <c r="P29" s="13">
        <v>0.14976994844421121</v>
      </c>
      <c r="Q29" s="13">
        <v>0.14976994844421121</v>
      </c>
      <c r="R29" s="13">
        <v>0.14976994844421121</v>
      </c>
      <c r="S29" s="13">
        <v>0.14976994844421121</v>
      </c>
      <c r="T29" s="13">
        <v>0.14976994844421121</v>
      </c>
      <c r="U29" s="13">
        <v>0.14976994844421121</v>
      </c>
      <c r="V29" s="13">
        <v>0.14976994844421121</v>
      </c>
      <c r="W29" s="13">
        <v>0.14976994844421121</v>
      </c>
      <c r="X29" s="13">
        <v>0.14976994844421121</v>
      </c>
      <c r="Y29" s="13">
        <v>0.14976994844421121</v>
      </c>
      <c r="Z29" s="13">
        <v>0.14976994844421121</v>
      </c>
      <c r="AA29" s="13">
        <v>0.14976994844421121</v>
      </c>
      <c r="AB29" s="13">
        <v>0.14976994844421121</v>
      </c>
      <c r="AC29" s="13">
        <v>0.14976994844421121</v>
      </c>
      <c r="AD29" s="13">
        <v>0.14976994844421121</v>
      </c>
      <c r="AE29" s="13">
        <v>0.14976994844421121</v>
      </c>
      <c r="AF29" s="13">
        <v>0.14976994844421121</v>
      </c>
      <c r="AG29" s="13">
        <v>0.14976994844421121</v>
      </c>
      <c r="AH29" s="13">
        <v>0.14976994844421121</v>
      </c>
      <c r="AI29" s="13">
        <v>0.14976994844421121</v>
      </c>
      <c r="AJ29" s="13">
        <v>0.14976994844421121</v>
      </c>
      <c r="AK29" s="13">
        <v>0.14976994844421121</v>
      </c>
      <c r="AL29" s="13">
        <v>0.14976994844421121</v>
      </c>
      <c r="AM29" s="13">
        <v>0.14976994844421121</v>
      </c>
      <c r="AN29" s="13">
        <v>0.14976994844421121</v>
      </c>
      <c r="AO29" s="13">
        <v>0.14976994844421121</v>
      </c>
      <c r="AP29" s="13">
        <v>0.14976994844421121</v>
      </c>
      <c r="AQ29" s="13">
        <v>0.14976994844421121</v>
      </c>
      <c r="AR29" s="13">
        <v>0.14976994844421121</v>
      </c>
      <c r="AS29" s="13">
        <v>0.14976994844421121</v>
      </c>
      <c r="AT29" s="13">
        <v>0.14976994844421121</v>
      </c>
      <c r="AU29" s="13">
        <v>0.14976994844421121</v>
      </c>
      <c r="AV29" s="13">
        <v>0.14976994844421121</v>
      </c>
      <c r="AW29" s="13">
        <v>0.14976994844421121</v>
      </c>
      <c r="AX29" s="13">
        <v>0.14976994844421121</v>
      </c>
      <c r="AY29" s="13">
        <v>0.14976994844421121</v>
      </c>
      <c r="AZ29" s="13">
        <v>0.14976994844421121</v>
      </c>
      <c r="BA29" s="13">
        <v>0.14976994844421121</v>
      </c>
      <c r="BB29" s="1">
        <v>0.14976994844421121</v>
      </c>
      <c r="BC29" s="1">
        <v>0.14998018283732639</v>
      </c>
      <c r="BD29" s="1">
        <v>0.150200983551358</v>
      </c>
      <c r="BE29" s="1">
        <v>0.15042484729194389</v>
      </c>
      <c r="BF29" s="1">
        <v>0.15064434796229509</v>
      </c>
      <c r="BG29" s="1">
        <v>0.15085222797027389</v>
      </c>
      <c r="BH29" s="1">
        <v>0.15104137236025819</v>
      </c>
      <c r="BI29" s="1">
        <v>0.1512048922376025</v>
      </c>
      <c r="BJ29" s="1">
        <v>0.15133627474553979</v>
      </c>
      <c r="BK29" s="1">
        <v>0.15142965321548171</v>
      </c>
      <c r="BL29" s="1">
        <v>0.15148059913319939</v>
      </c>
      <c r="BM29" s="1">
        <v>0.15148691957766749</v>
      </c>
      <c r="BN29" s="1">
        <v>0.1514492868450262</v>
      </c>
      <c r="BO29" s="1">
        <v>0.15137136791175321</v>
      </c>
      <c r="BP29" s="1">
        <v>0.1512586936983614</v>
      </c>
      <c r="BQ29" s="1">
        <v>0.1511158671536775</v>
      </c>
      <c r="BR29" s="1">
        <v>0.15094457900779079</v>
      </c>
      <c r="BS29" s="1">
        <v>0.15074583077528181</v>
      </c>
      <c r="BT29" s="1">
        <v>0.15052272825266089</v>
      </c>
      <c r="BU29" s="1">
        <v>0.1502785796107014</v>
      </c>
      <c r="BV29" s="1">
        <v>0.15001635553966941</v>
      </c>
      <c r="BW29" s="1">
        <v>0.1497379543475601</v>
      </c>
      <c r="BX29" s="1">
        <v>0.149445464749729</v>
      </c>
      <c r="BY29" s="1">
        <v>0.14914215863577729</v>
      </c>
      <c r="BZ29" s="1">
        <v>0.14883165815225849</v>
      </c>
      <c r="CA29" s="1">
        <v>0.14851698022833371</v>
      </c>
      <c r="CB29" s="1">
        <v>0.148200354736921</v>
      </c>
      <c r="CC29" s="1">
        <v>0.14788292527937091</v>
      </c>
      <c r="CD29" s="1">
        <v>0.14756522421579021</v>
      </c>
      <c r="CE29" s="1">
        <v>0.14724720930436291</v>
      </c>
      <c r="CF29" s="1">
        <v>0.14692911032204711</v>
      </c>
      <c r="CG29" s="1">
        <v>0.1466122289530965</v>
      </c>
      <c r="CH29" s="1">
        <v>0.14629794371164709</v>
      </c>
      <c r="CI29" s="1">
        <v>0.14598668338268461</v>
      </c>
      <c r="CJ29" s="1">
        <v>0.14567872767480289</v>
      </c>
      <c r="CK29" s="1">
        <v>0.1453746906728885</v>
      </c>
      <c r="CL29" s="1">
        <v>0.14507641097286869</v>
      </c>
      <c r="CM29" s="1">
        <v>0.144785472224054</v>
      </c>
      <c r="CN29" s="1">
        <v>0.14450201507819621</v>
      </c>
      <c r="CO29" s="1">
        <v>0.14422570627238149</v>
      </c>
      <c r="CP29" s="1">
        <v>0.14395695371631009</v>
      </c>
      <c r="CQ29" s="1">
        <v>0.1436943771973351</v>
      </c>
      <c r="CR29" s="1">
        <v>0.14344028600604969</v>
      </c>
      <c r="CS29" s="1">
        <v>0.14320275988633041</v>
      </c>
      <c r="CT29" s="1">
        <v>0.14299215212835459</v>
      </c>
      <c r="CU29" s="1">
        <v>0.14281495208311179</v>
      </c>
      <c r="CV29" s="1">
        <v>0.14267561235001111</v>
      </c>
      <c r="CW29" s="1">
        <v>0.14257024910724839</v>
      </c>
      <c r="CX29" s="1">
        <v>0.14248732546701079</v>
      </c>
      <c r="CY29" s="1">
        <v>0.14241133205847081</v>
      </c>
      <c r="CZ29" s="1">
        <v>0.1423326968882509</v>
      </c>
      <c r="DA29" s="1">
        <v>0.14224898090391311</v>
      </c>
      <c r="DB29" s="1">
        <v>0.14969515489284987</v>
      </c>
      <c r="DC29" s="1">
        <v>0.15849476857195097</v>
      </c>
      <c r="DD29" s="1">
        <v>0.16544252812069613</v>
      </c>
      <c r="DE29" s="1">
        <v>0.17866575083540487</v>
      </c>
      <c r="DF29" s="1">
        <v>0.23029955726334875</v>
      </c>
      <c r="DG29" s="1">
        <v>0.2322583148881599</v>
      </c>
      <c r="DH29" s="1">
        <v>0.2374415518601205</v>
      </c>
      <c r="DI29" s="1">
        <v>0.23390090937793359</v>
      </c>
      <c r="DJ29" s="1">
        <v>0.2489386108652219</v>
      </c>
      <c r="DK29" s="1">
        <v>0.25938576239868011</v>
      </c>
      <c r="DL29" s="1">
        <v>0.32319238861827715</v>
      </c>
      <c r="DM29" s="1">
        <v>0.33955765140442834</v>
      </c>
      <c r="DN29" s="1">
        <v>0.35339664778704744</v>
      </c>
      <c r="DO29" s="1">
        <v>0.36620471002164356</v>
      </c>
      <c r="DP29" s="1">
        <v>0.37989050244813</v>
      </c>
      <c r="DQ29" s="1">
        <v>0.40292590650079491</v>
      </c>
      <c r="DR29" s="1">
        <v>0.40110850000433973</v>
      </c>
      <c r="DS29" s="14">
        <v>0.38293384357209193</v>
      </c>
      <c r="DT29" s="14">
        <v>0.35983830691258212</v>
      </c>
      <c r="DU29" s="14">
        <v>0.34636828607305392</v>
      </c>
      <c r="DV29" s="14">
        <v>0.33342496948462941</v>
      </c>
      <c r="DW29" s="14">
        <v>0.32028047764224832</v>
      </c>
      <c r="DX29" s="14">
        <v>0.30688090888567665</v>
      </c>
      <c r="DY29" s="14">
        <v>0.2945969788740832</v>
      </c>
      <c r="DZ29" s="14">
        <v>0.27986750259127008</v>
      </c>
      <c r="EA29" s="14">
        <v>0.26513802630845695</v>
      </c>
      <c r="EB29" s="14">
        <v>0.25040855002564388</v>
      </c>
      <c r="EC29" s="14">
        <v>0.23567907374283079</v>
      </c>
      <c r="ED29" s="14">
        <v>0.2209495974600176</v>
      </c>
      <c r="EE29" s="14">
        <v>0.2143635998434209</v>
      </c>
      <c r="EF29" s="14">
        <v>0.20777760222682423</v>
      </c>
      <c r="EG29" s="14">
        <v>0.20119160461022756</v>
      </c>
      <c r="EH29" s="14">
        <v>0.19460560699363089</v>
      </c>
      <c r="EI29" s="14">
        <v>0.18801960937703421</v>
      </c>
      <c r="EJ29" s="14">
        <v>0.18143361176043754</v>
      </c>
      <c r="EK29" s="14">
        <v>0.17484761414384087</v>
      </c>
      <c r="EL29" s="14">
        <v>0.16826161652724417</v>
      </c>
      <c r="EM29" s="14">
        <v>0.1616756189106475</v>
      </c>
      <c r="EN29" s="14">
        <v>0.15508962129405082</v>
      </c>
      <c r="EO29" s="14">
        <v>0.14850362367745415</v>
      </c>
      <c r="EP29" s="14">
        <v>0.14191762606085748</v>
      </c>
      <c r="EQ29" s="14">
        <v>0.13533162844426078</v>
      </c>
      <c r="ER29" s="14">
        <v>0.1287456308276641</v>
      </c>
      <c r="ES29" s="14">
        <v>0.12215963321106744</v>
      </c>
      <c r="ET29" s="14">
        <v>0.11557363559447076</v>
      </c>
      <c r="EU29" s="14">
        <v>0.10898763797787407</v>
      </c>
      <c r="EV29" s="14">
        <v>0.10240164036127741</v>
      </c>
      <c r="EW29" s="14">
        <v>9.5815642744680726E-2</v>
      </c>
      <c r="EX29" s="14">
        <v>8.922964512808404E-2</v>
      </c>
    </row>
    <row r="30" spans="1:154" x14ac:dyDescent="0.3">
      <c r="A30" s="2" t="s">
        <v>1</v>
      </c>
      <c r="B30" s="2" t="s">
        <v>72</v>
      </c>
      <c r="C30" s="2" t="s">
        <v>67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</row>
    <row r="31" spans="1:154" x14ac:dyDescent="0.3">
      <c r="A31" s="2" t="s">
        <v>1</v>
      </c>
      <c r="B31" s="2" t="s">
        <v>72</v>
      </c>
      <c r="C31" s="2" t="s">
        <v>68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4.8000000000000001E-4</v>
      </c>
      <c r="DM31" s="1">
        <v>9.6000000000000002E-4</v>
      </c>
      <c r="DN31" s="1">
        <v>1.4399999999999999E-3</v>
      </c>
      <c r="DO31" s="1">
        <v>3.3600000000000001E-3</v>
      </c>
      <c r="DP31" s="1">
        <v>2.8799999999999997E-3</v>
      </c>
      <c r="DQ31" s="1">
        <v>3.2000000000000002E-3</v>
      </c>
      <c r="DR31" s="1">
        <v>3.8E-3</v>
      </c>
      <c r="DS31" s="14">
        <v>7.4384886227544912E-3</v>
      </c>
      <c r="DT31" s="14">
        <v>1.3135473255813955E-2</v>
      </c>
      <c r="DU31" s="14">
        <v>1.4842843678160919E-2</v>
      </c>
      <c r="DV31" s="14">
        <v>1.6054592090395479E-2</v>
      </c>
      <c r="DW31" s="14">
        <v>1.7294397752808988E-2</v>
      </c>
      <c r="DX31" s="14">
        <v>1.9606775555555556E-2</v>
      </c>
      <c r="DY31" s="14">
        <v>2.1749455737704919E-2</v>
      </c>
      <c r="DZ31" s="14">
        <v>2.5759564590163934E-2</v>
      </c>
      <c r="EA31" s="14">
        <v>2.9769673442622952E-2</v>
      </c>
      <c r="EB31" s="14">
        <v>3.3779782295081967E-2</v>
      </c>
      <c r="EC31" s="14">
        <v>3.7789891147540978E-2</v>
      </c>
      <c r="ED31" s="14">
        <v>4.1800000000000004E-2</v>
      </c>
      <c r="EE31" s="14">
        <v>4.370000000000001E-2</v>
      </c>
      <c r="EF31" s="14">
        <v>4.5600000000000009E-2</v>
      </c>
      <c r="EG31" s="14">
        <v>4.7500000000000014E-2</v>
      </c>
      <c r="EH31" s="14">
        <v>4.9400000000000013E-2</v>
      </c>
      <c r="EI31" s="14">
        <v>5.1300000000000005E-2</v>
      </c>
      <c r="EJ31" s="14">
        <v>5.3200000000000004E-2</v>
      </c>
      <c r="EK31" s="14">
        <v>5.510000000000001E-2</v>
      </c>
      <c r="EL31" s="14">
        <v>5.7000000000000009E-2</v>
      </c>
      <c r="EM31" s="14">
        <v>5.8900000000000008E-2</v>
      </c>
      <c r="EN31" s="14">
        <v>6.08E-2</v>
      </c>
      <c r="EO31" s="14">
        <v>6.2700000000000006E-2</v>
      </c>
      <c r="EP31" s="14">
        <v>6.4600000000000005E-2</v>
      </c>
      <c r="EQ31" s="14">
        <v>6.649999999999999E-2</v>
      </c>
      <c r="ER31" s="14">
        <v>6.8400000000000002E-2</v>
      </c>
      <c r="ES31" s="14">
        <v>7.0300000000000001E-2</v>
      </c>
      <c r="ET31" s="14">
        <v>7.22E-2</v>
      </c>
      <c r="EU31" s="14">
        <v>7.4099999999999999E-2</v>
      </c>
      <c r="EV31" s="14">
        <v>7.5999999999999998E-2</v>
      </c>
      <c r="EW31" s="14">
        <v>7.7899999999999997E-2</v>
      </c>
      <c r="EX31" s="14">
        <v>7.9799999999999996E-2</v>
      </c>
    </row>
    <row r="32" spans="1:154" x14ac:dyDescent="0.3">
      <c r="A32" s="2" t="s">
        <v>1</v>
      </c>
      <c r="B32" s="2" t="s">
        <v>72</v>
      </c>
      <c r="C32" s="2" t="s">
        <v>69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3.2000000000000003E-4</v>
      </c>
      <c r="DM32" s="1">
        <v>6.4000000000000005E-4</v>
      </c>
      <c r="DN32" s="1">
        <v>9.6000000000000002E-4</v>
      </c>
      <c r="DO32" s="1">
        <v>2.2400000000000002E-3</v>
      </c>
      <c r="DP32" s="1">
        <v>1.92E-3</v>
      </c>
      <c r="DQ32" s="1">
        <v>2.64E-3</v>
      </c>
      <c r="DR32" s="1">
        <v>3.4000000000000002E-3</v>
      </c>
      <c r="DS32" s="14">
        <v>6.6554898203592819E-3</v>
      </c>
      <c r="DT32" s="14">
        <v>1.1752791860465118E-2</v>
      </c>
      <c r="DU32" s="14">
        <v>1.3280439080459771E-2</v>
      </c>
      <c r="DV32" s="14">
        <v>1.4364635028248588E-2</v>
      </c>
      <c r="DW32" s="14">
        <v>1.5473934831460675E-2</v>
      </c>
      <c r="DX32" s="14">
        <v>1.7542904444444445E-2</v>
      </c>
      <c r="DY32" s="14">
        <v>1.9460039344262294E-2</v>
      </c>
      <c r="DZ32" s="14">
        <v>2.3048031475409837E-2</v>
      </c>
      <c r="EA32" s="14">
        <v>2.6636023606557382E-2</v>
      </c>
      <c r="EB32" s="14">
        <v>3.0224015737704921E-2</v>
      </c>
      <c r="EC32" s="14">
        <v>3.381200786885246E-2</v>
      </c>
      <c r="ED32" s="14">
        <v>3.7400000000000003E-2</v>
      </c>
      <c r="EE32" s="14">
        <v>3.9100000000000017E-2</v>
      </c>
      <c r="EF32" s="14">
        <v>4.080000000000001E-2</v>
      </c>
      <c r="EG32" s="14">
        <v>4.250000000000001E-2</v>
      </c>
      <c r="EH32" s="14">
        <v>4.4200000000000017E-2</v>
      </c>
      <c r="EI32" s="14">
        <v>4.5900000000000003E-2</v>
      </c>
      <c r="EJ32" s="14">
        <v>4.760000000000001E-2</v>
      </c>
      <c r="EK32" s="14">
        <v>4.930000000000001E-2</v>
      </c>
      <c r="EL32" s="14">
        <v>5.1000000000000011E-2</v>
      </c>
      <c r="EM32" s="14">
        <v>5.2700000000000011E-2</v>
      </c>
      <c r="EN32" s="14">
        <v>5.4400000000000004E-2</v>
      </c>
      <c r="EO32" s="14">
        <v>5.6100000000000004E-2</v>
      </c>
      <c r="EP32" s="14">
        <v>5.7800000000000011E-2</v>
      </c>
      <c r="EQ32" s="14">
        <v>5.9499999999999997E-2</v>
      </c>
      <c r="ER32" s="14">
        <v>6.1200000000000004E-2</v>
      </c>
      <c r="ES32" s="14">
        <v>6.2899999999999998E-2</v>
      </c>
      <c r="ET32" s="14">
        <v>6.4600000000000005E-2</v>
      </c>
      <c r="EU32" s="14">
        <v>6.6300000000000012E-2</v>
      </c>
      <c r="EV32" s="14">
        <v>6.8000000000000005E-2</v>
      </c>
      <c r="EW32" s="14">
        <v>6.9699999999999998E-2</v>
      </c>
      <c r="EX32" s="14">
        <v>7.1400000000000005E-2</v>
      </c>
    </row>
    <row r="33" spans="1:154" x14ac:dyDescent="0.3">
      <c r="A33" s="2" t="s">
        <v>1</v>
      </c>
      <c r="B33" s="2" t="s">
        <v>72</v>
      </c>
      <c r="C33" s="2" t="s">
        <v>70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2.0000000000000001E-4</v>
      </c>
      <c r="DM33" s="1">
        <v>4.0000000000000002E-4</v>
      </c>
      <c r="DN33" s="1">
        <v>6.0000000000000006E-4</v>
      </c>
      <c r="DO33" s="1">
        <v>1.4000000000000002E-3</v>
      </c>
      <c r="DP33" s="1">
        <v>1.2000000000000001E-3</v>
      </c>
      <c r="DQ33" s="1">
        <v>2.16E-3</v>
      </c>
      <c r="DR33" s="1">
        <v>2.8000000000000004E-3</v>
      </c>
      <c r="DS33" s="14">
        <v>5.4809916167664679E-3</v>
      </c>
      <c r="DT33" s="14">
        <v>9.6787697674418621E-3</v>
      </c>
      <c r="DU33" s="14">
        <v>1.0936832183908047E-2</v>
      </c>
      <c r="DV33" s="14">
        <v>1.1829699435028249E-2</v>
      </c>
      <c r="DW33" s="14">
        <v>1.2743240449438203E-2</v>
      </c>
      <c r="DX33" s="14">
        <v>1.4447097777777779E-2</v>
      </c>
      <c r="DY33" s="14">
        <v>1.6025914754098362E-2</v>
      </c>
      <c r="DZ33" s="14">
        <v>1.8980731803278691E-2</v>
      </c>
      <c r="EA33" s="14">
        <v>2.1935548852459019E-2</v>
      </c>
      <c r="EB33" s="14">
        <v>2.4890365901639348E-2</v>
      </c>
      <c r="EC33" s="14">
        <v>2.7845182950819673E-2</v>
      </c>
      <c r="ED33" s="14">
        <v>3.0800000000000004E-2</v>
      </c>
      <c r="EE33" s="14">
        <v>3.2200000000000013E-2</v>
      </c>
      <c r="EF33" s="14">
        <v>3.3600000000000012E-2</v>
      </c>
      <c r="EG33" s="14">
        <v>3.500000000000001E-2</v>
      </c>
      <c r="EH33" s="14">
        <v>3.6400000000000016E-2</v>
      </c>
      <c r="EI33" s="14">
        <v>3.7800000000000007E-2</v>
      </c>
      <c r="EJ33" s="14">
        <v>3.9200000000000006E-2</v>
      </c>
      <c r="EK33" s="14">
        <v>4.0600000000000011E-2</v>
      </c>
      <c r="EL33" s="14">
        <v>4.200000000000001E-2</v>
      </c>
      <c r="EM33" s="14">
        <v>4.3400000000000015E-2</v>
      </c>
      <c r="EN33" s="14">
        <v>4.4800000000000006E-2</v>
      </c>
      <c r="EO33" s="14">
        <v>4.6200000000000005E-2</v>
      </c>
      <c r="EP33" s="14">
        <v>4.760000000000001E-2</v>
      </c>
      <c r="EQ33" s="14">
        <v>4.9000000000000002E-2</v>
      </c>
      <c r="ER33" s="14">
        <v>5.04E-2</v>
      </c>
      <c r="ES33" s="14">
        <v>5.1800000000000006E-2</v>
      </c>
      <c r="ET33" s="14">
        <v>5.3200000000000004E-2</v>
      </c>
      <c r="EU33" s="14">
        <v>5.460000000000001E-2</v>
      </c>
      <c r="EV33" s="14">
        <v>5.6000000000000001E-2</v>
      </c>
      <c r="EW33" s="14">
        <v>5.74E-2</v>
      </c>
      <c r="EX33" s="14">
        <v>5.8800000000000005E-2</v>
      </c>
    </row>
    <row r="34" spans="1:154" x14ac:dyDescent="0.3">
      <c r="A34" s="2" t="s">
        <v>3</v>
      </c>
      <c r="B34" s="2" t="s">
        <v>73</v>
      </c>
      <c r="C34" s="2" t="s">
        <v>67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1.6961737564708527E-4</v>
      </c>
      <c r="DK34" s="1">
        <v>9.2833970196913248E-4</v>
      </c>
      <c r="DL34" s="1">
        <v>8.975232641374373E-4</v>
      </c>
      <c r="DM34" s="1">
        <v>9.5699342246695351E-4</v>
      </c>
      <c r="DN34" s="1">
        <v>1.030803667519536E-3</v>
      </c>
      <c r="DO34" s="1">
        <v>8.302018804641929E-4</v>
      </c>
      <c r="DP34" s="1">
        <v>1.0294503317755993E-3</v>
      </c>
      <c r="DQ34" s="1">
        <v>1.3226301958480977E-3</v>
      </c>
      <c r="DR34" s="1">
        <v>1.7078438683834829E-3</v>
      </c>
      <c r="DS34" s="14">
        <v>9.0655235460181758E-3</v>
      </c>
      <c r="DT34" s="14">
        <v>1.6423203223652889E-2</v>
      </c>
      <c r="DU34" s="14">
        <v>2.37808829012876E-2</v>
      </c>
      <c r="DV34" s="14">
        <v>3.1138562578922307E-2</v>
      </c>
      <c r="DW34" s="14">
        <v>3.8496242256557026E-2</v>
      </c>
      <c r="DX34" s="14">
        <v>4.5853921934191737E-2</v>
      </c>
      <c r="DY34" s="14">
        <v>5.3211601611826448E-2</v>
      </c>
      <c r="DZ34" s="14">
        <v>6.0569281289461152E-2</v>
      </c>
      <c r="EA34" s="14">
        <v>6.792696096709587E-2</v>
      </c>
      <c r="EB34" s="14">
        <v>7.5284640644730574E-2</v>
      </c>
      <c r="EC34" s="14">
        <v>8.2642320322365306E-2</v>
      </c>
      <c r="ED34" s="14">
        <v>9.0000000000000011E-2</v>
      </c>
      <c r="EE34" s="14">
        <v>9.3000000000000013E-2</v>
      </c>
      <c r="EF34" s="14">
        <v>9.6000000000000002E-2</v>
      </c>
      <c r="EG34" s="14">
        <v>9.9000000000000005E-2</v>
      </c>
      <c r="EH34" s="14">
        <v>0.10200000000000001</v>
      </c>
      <c r="EI34" s="14">
        <v>0.10500000000000001</v>
      </c>
      <c r="EJ34" s="14">
        <v>0.108</v>
      </c>
      <c r="EK34" s="14">
        <v>0.111</v>
      </c>
      <c r="EL34" s="14">
        <v>0.11399999999999999</v>
      </c>
      <c r="EM34" s="14">
        <v>0.11699999999999999</v>
      </c>
      <c r="EN34" s="14">
        <v>0.12000000000000002</v>
      </c>
      <c r="EO34" s="14">
        <v>0.12150000000000002</v>
      </c>
      <c r="EP34" s="14">
        <v>0.12300000000000003</v>
      </c>
      <c r="EQ34" s="14">
        <v>0.12450000000000003</v>
      </c>
      <c r="ER34" s="14">
        <v>0.126</v>
      </c>
      <c r="ES34" s="14">
        <v>0.1275</v>
      </c>
      <c r="ET34" s="14">
        <v>0.129</v>
      </c>
      <c r="EU34" s="14">
        <v>0.1305</v>
      </c>
      <c r="EV34" s="14">
        <v>0.13200000000000001</v>
      </c>
      <c r="EW34" s="14">
        <v>0.13350000000000001</v>
      </c>
      <c r="EX34" s="14">
        <v>0.13500000000000001</v>
      </c>
    </row>
    <row r="35" spans="1:154" x14ac:dyDescent="0.3">
      <c r="A35" s="2" t="s">
        <v>3</v>
      </c>
      <c r="B35" s="2" t="s">
        <v>73</v>
      </c>
      <c r="C35" s="2" t="s">
        <v>68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1.6477116491431143E-4</v>
      </c>
      <c r="DK35" s="1">
        <v>9.0181571048430023E-4</v>
      </c>
      <c r="DL35" s="1">
        <v>8.7187974230493919E-4</v>
      </c>
      <c r="DM35" s="1">
        <v>9.2965075325361212E-4</v>
      </c>
      <c r="DN35" s="1">
        <v>1.0013521341618351E-3</v>
      </c>
      <c r="DO35" s="1">
        <v>8.0648182673664459E-4</v>
      </c>
      <c r="DP35" s="1">
        <v>1.0000374651534395E-3</v>
      </c>
      <c r="DQ35" s="1">
        <v>1.2837293077349182E-3</v>
      </c>
      <c r="DR35" s="1">
        <v>1.8217001262757152E-3</v>
      </c>
      <c r="DS35" s="14">
        <v>9.6698917824193896E-3</v>
      </c>
      <c r="DT35" s="14">
        <v>1.7518083438563085E-2</v>
      </c>
      <c r="DU35" s="14">
        <v>2.5366275094706774E-2</v>
      </c>
      <c r="DV35" s="14">
        <v>3.3214466750850463E-2</v>
      </c>
      <c r="DW35" s="14">
        <v>4.1062658406994162E-2</v>
      </c>
      <c r="DX35" s="14">
        <v>4.8910850063137855E-2</v>
      </c>
      <c r="DY35" s="14">
        <v>5.6759041719281547E-2</v>
      </c>
      <c r="DZ35" s="14">
        <v>6.4607233375425233E-2</v>
      </c>
      <c r="EA35" s="14">
        <v>7.2455425031568932E-2</v>
      </c>
      <c r="EB35" s="14">
        <v>8.0303616687712617E-2</v>
      </c>
      <c r="EC35" s="14">
        <v>8.815180834385633E-2</v>
      </c>
      <c r="ED35" s="14">
        <v>9.6000000000000016E-2</v>
      </c>
      <c r="EE35" s="14">
        <v>9.9200000000000024E-2</v>
      </c>
      <c r="EF35" s="14">
        <v>0.1024</v>
      </c>
      <c r="EG35" s="14">
        <v>0.10560000000000001</v>
      </c>
      <c r="EH35" s="14">
        <v>0.10880000000000001</v>
      </c>
      <c r="EI35" s="14">
        <v>0.11200000000000002</v>
      </c>
      <c r="EJ35" s="14">
        <v>0.1152</v>
      </c>
      <c r="EK35" s="14">
        <v>0.11840000000000001</v>
      </c>
      <c r="EL35" s="14">
        <v>0.1216</v>
      </c>
      <c r="EM35" s="14">
        <v>0.12480000000000001</v>
      </c>
      <c r="EN35" s="14">
        <v>0.12800000000000003</v>
      </c>
      <c r="EO35" s="14">
        <v>0.12960000000000002</v>
      </c>
      <c r="EP35" s="14">
        <v>0.13120000000000004</v>
      </c>
      <c r="EQ35" s="14">
        <v>0.13280000000000003</v>
      </c>
      <c r="ER35" s="14">
        <v>0.13440000000000002</v>
      </c>
      <c r="ES35" s="14">
        <v>0.13600000000000001</v>
      </c>
      <c r="ET35" s="14">
        <v>0.13760000000000003</v>
      </c>
      <c r="EU35" s="14">
        <v>0.13920000000000002</v>
      </c>
      <c r="EV35" s="14">
        <v>0.14080000000000001</v>
      </c>
      <c r="EW35" s="14">
        <v>0.14240000000000003</v>
      </c>
      <c r="EX35" s="14">
        <v>0.14400000000000002</v>
      </c>
    </row>
    <row r="36" spans="1:154" x14ac:dyDescent="0.3">
      <c r="A36" s="2" t="s">
        <v>3</v>
      </c>
      <c r="B36" s="2" t="s">
        <v>73</v>
      </c>
      <c r="C36" s="2" t="s">
        <v>69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7.7801776226358685E-5</v>
      </c>
      <c r="DR36" s="1">
        <v>2.2771251578446441E-4</v>
      </c>
      <c r="DS36" s="14">
        <v>1.2087364728024237E-3</v>
      </c>
      <c r="DT36" s="14">
        <v>2.1897604298203857E-3</v>
      </c>
      <c r="DU36" s="14">
        <v>3.1707843868383468E-3</v>
      </c>
      <c r="DV36" s="14">
        <v>4.1518083438563079E-3</v>
      </c>
      <c r="DW36" s="14">
        <v>5.1328323008742703E-3</v>
      </c>
      <c r="DX36" s="14">
        <v>6.1138562578922319E-3</v>
      </c>
      <c r="DY36" s="14">
        <v>7.0948802149101934E-3</v>
      </c>
      <c r="DZ36" s="14">
        <v>8.0759041719281541E-3</v>
      </c>
      <c r="EA36" s="14">
        <v>9.0569281289461165E-3</v>
      </c>
      <c r="EB36" s="14">
        <v>1.0037952085964077E-2</v>
      </c>
      <c r="EC36" s="14">
        <v>1.1018976042982041E-2</v>
      </c>
      <c r="ED36" s="14">
        <v>1.2000000000000002E-2</v>
      </c>
      <c r="EE36" s="14">
        <v>1.2400000000000003E-2</v>
      </c>
      <c r="EF36" s="14">
        <v>1.2800000000000001E-2</v>
      </c>
      <c r="EG36" s="14">
        <v>1.3200000000000002E-2</v>
      </c>
      <c r="EH36" s="14">
        <v>1.3600000000000001E-2</v>
      </c>
      <c r="EI36" s="14">
        <v>1.4000000000000002E-2</v>
      </c>
      <c r="EJ36" s="14">
        <v>1.44E-2</v>
      </c>
      <c r="EK36" s="14">
        <v>1.4800000000000001E-2</v>
      </c>
      <c r="EL36" s="14">
        <v>1.52E-2</v>
      </c>
      <c r="EM36" s="14">
        <v>1.5600000000000001E-2</v>
      </c>
      <c r="EN36" s="14">
        <v>1.6000000000000004E-2</v>
      </c>
      <c r="EO36" s="14">
        <v>1.6200000000000003E-2</v>
      </c>
      <c r="EP36" s="14">
        <v>1.6400000000000005E-2</v>
      </c>
      <c r="EQ36" s="14">
        <v>1.6600000000000004E-2</v>
      </c>
      <c r="ER36" s="14">
        <v>1.6800000000000002E-2</v>
      </c>
      <c r="ES36" s="14">
        <v>1.7000000000000001E-2</v>
      </c>
      <c r="ET36" s="14">
        <v>1.7200000000000003E-2</v>
      </c>
      <c r="EU36" s="14">
        <v>1.7400000000000002E-2</v>
      </c>
      <c r="EV36" s="14">
        <v>1.7600000000000001E-2</v>
      </c>
      <c r="EW36" s="14">
        <v>1.7800000000000003E-2</v>
      </c>
      <c r="EX36" s="14">
        <v>1.8000000000000002E-2</v>
      </c>
    </row>
    <row r="37" spans="1:154" x14ac:dyDescent="0.3">
      <c r="A37" s="2" t="s">
        <v>3</v>
      </c>
      <c r="B37" s="2" t="s">
        <v>73</v>
      </c>
      <c r="C37" s="2" t="s">
        <v>70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1.5023253271598982E-4</v>
      </c>
      <c r="DK37" s="1">
        <v>8.2224373602980314E-4</v>
      </c>
      <c r="DL37" s="1">
        <v>7.9494917680744443E-4</v>
      </c>
      <c r="DM37" s="1">
        <v>8.4762274561358739E-4</v>
      </c>
      <c r="DN37" s="1">
        <v>9.1299753408873193E-4</v>
      </c>
      <c r="DO37" s="1">
        <v>7.3532166555399943E-4</v>
      </c>
      <c r="DP37" s="1">
        <v>9.1179886528695939E-4</v>
      </c>
      <c r="DQ37" s="1">
        <v>1.244828419621739E-3</v>
      </c>
      <c r="DR37" s="1">
        <v>1.9355563841679474E-3</v>
      </c>
      <c r="DS37" s="14">
        <v>1.0274260018820602E-2</v>
      </c>
      <c r="DT37" s="14">
        <v>1.8612963653473279E-2</v>
      </c>
      <c r="DU37" s="14">
        <v>2.6951667288125949E-2</v>
      </c>
      <c r="DV37" s="14">
        <v>3.5290370922778619E-2</v>
      </c>
      <c r="DW37" s="14">
        <v>4.3629074557431299E-2</v>
      </c>
      <c r="DX37" s="14">
        <v>5.1967778192083973E-2</v>
      </c>
      <c r="DY37" s="14">
        <v>6.0306481826736646E-2</v>
      </c>
      <c r="DZ37" s="14">
        <v>6.8645185461389313E-2</v>
      </c>
      <c r="EA37" s="14">
        <v>7.6983889096041994E-2</v>
      </c>
      <c r="EB37" s="14">
        <v>8.532259273069466E-2</v>
      </c>
      <c r="EC37" s="14">
        <v>9.3661296365347355E-2</v>
      </c>
      <c r="ED37" s="14">
        <v>0.10200000000000002</v>
      </c>
      <c r="EE37" s="14">
        <v>0.10540000000000002</v>
      </c>
      <c r="EF37" s="14">
        <v>0.10880000000000001</v>
      </c>
      <c r="EG37" s="14">
        <v>0.11220000000000001</v>
      </c>
      <c r="EH37" s="14">
        <v>0.11560000000000002</v>
      </c>
      <c r="EI37" s="14">
        <v>0.11900000000000002</v>
      </c>
      <c r="EJ37" s="14">
        <v>0.12240000000000001</v>
      </c>
      <c r="EK37" s="14">
        <v>0.1258</v>
      </c>
      <c r="EL37" s="14">
        <v>0.12920000000000001</v>
      </c>
      <c r="EM37" s="14">
        <v>0.13260000000000002</v>
      </c>
      <c r="EN37" s="14">
        <v>0.13600000000000004</v>
      </c>
      <c r="EO37" s="14">
        <v>0.13770000000000004</v>
      </c>
      <c r="EP37" s="14">
        <v>0.13940000000000005</v>
      </c>
      <c r="EQ37" s="14">
        <v>0.14110000000000003</v>
      </c>
      <c r="ER37" s="14">
        <v>0.14280000000000001</v>
      </c>
      <c r="ES37" s="14">
        <v>0.14450000000000002</v>
      </c>
      <c r="ET37" s="14">
        <v>0.14620000000000002</v>
      </c>
      <c r="EU37" s="14">
        <v>0.14790000000000003</v>
      </c>
      <c r="EV37" s="14">
        <v>0.14960000000000004</v>
      </c>
      <c r="EW37" s="14">
        <v>0.15130000000000005</v>
      </c>
      <c r="EX37" s="14">
        <v>0.15300000000000002</v>
      </c>
    </row>
    <row r="38" spans="1:154" x14ac:dyDescent="0.3">
      <c r="A38" s="2" t="s">
        <v>3</v>
      </c>
      <c r="B38" s="2" t="s">
        <v>71</v>
      </c>
      <c r="C38" s="2" t="s">
        <v>67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8.0000000000000007E-5</v>
      </c>
      <c r="DC38" s="1">
        <v>1.2E-4</v>
      </c>
      <c r="DD38" s="1">
        <v>2.0000000000000001E-4</v>
      </c>
      <c r="DE38" s="1">
        <v>2.8432308137876907E-4</v>
      </c>
      <c r="DF38" s="1">
        <v>2.834632118959806E-4</v>
      </c>
      <c r="DG38" s="1">
        <v>2.8242699810160241E-4</v>
      </c>
      <c r="DH38" s="1">
        <v>8.1375647534125833E-4</v>
      </c>
      <c r="DI38" s="1">
        <v>1.8709448243354946E-3</v>
      </c>
      <c r="DJ38" s="1">
        <v>2.4849247795768704E-3</v>
      </c>
      <c r="DK38" s="1">
        <v>3.0971685720252496E-3</v>
      </c>
      <c r="DL38" s="1">
        <v>4.9467303353478969E-3</v>
      </c>
      <c r="DM38" s="1">
        <v>5.7669721777625508E-3</v>
      </c>
      <c r="DN38" s="1">
        <v>6.4537857360247369E-3</v>
      </c>
      <c r="DO38" s="1">
        <v>7.6456206274193445E-3</v>
      </c>
      <c r="DP38" s="1">
        <v>9.1747447529032158E-3</v>
      </c>
      <c r="DQ38" s="1">
        <v>9.6640644730580493E-3</v>
      </c>
      <c r="DR38" s="1">
        <v>1.0153384193212904E-2</v>
      </c>
      <c r="DS38" s="14">
        <v>1.0840602177111826E-2</v>
      </c>
      <c r="DT38" s="14">
        <v>1.1527820161010751E-2</v>
      </c>
      <c r="DU38" s="14">
        <v>1.2215038144909679E-2</v>
      </c>
      <c r="DV38" s="14">
        <v>1.2902256128808604E-2</v>
      </c>
      <c r="DW38" s="14">
        <v>1.3589474112707528E-2</v>
      </c>
      <c r="DX38" s="14">
        <v>1.4276692096606453E-2</v>
      </c>
      <c r="DY38" s="14">
        <v>1.4963910080505377E-2</v>
      </c>
      <c r="DZ38" s="14">
        <v>1.5651128064404302E-2</v>
      </c>
      <c r="EA38" s="14">
        <v>1.6338346048303226E-2</v>
      </c>
      <c r="EB38" s="14">
        <v>1.7025564032202151E-2</v>
      </c>
      <c r="EC38" s="14">
        <v>1.7712782016101075E-2</v>
      </c>
      <c r="ED38" s="14">
        <v>1.84E-2</v>
      </c>
      <c r="EE38" s="14">
        <v>1.8079999999999999E-2</v>
      </c>
      <c r="EF38" s="14">
        <v>1.7760000000000001E-2</v>
      </c>
      <c r="EG38" s="14">
        <v>1.7440000000000001E-2</v>
      </c>
      <c r="EH38" s="14">
        <v>1.712E-2</v>
      </c>
      <c r="EI38" s="14">
        <v>1.6799999999999999E-2</v>
      </c>
      <c r="EJ38" s="14">
        <v>1.6480000000000002E-2</v>
      </c>
      <c r="EK38" s="14">
        <v>1.6160000000000001E-2</v>
      </c>
      <c r="EL38" s="14">
        <v>1.584E-2</v>
      </c>
      <c r="EM38" s="14">
        <v>1.5520000000000001E-2</v>
      </c>
      <c r="EN38" s="14">
        <v>1.5199999999999998E-2</v>
      </c>
      <c r="EO38" s="14">
        <v>1.464E-2</v>
      </c>
      <c r="EP38" s="14">
        <v>1.4079999999999999E-2</v>
      </c>
      <c r="EQ38" s="14">
        <v>1.3519999999999999E-2</v>
      </c>
      <c r="ER38" s="14">
        <v>1.2959999999999999E-2</v>
      </c>
      <c r="ES38" s="14">
        <v>1.24E-2</v>
      </c>
      <c r="ET38" s="14">
        <v>1.184E-2</v>
      </c>
      <c r="EU38" s="14">
        <v>1.1279999999999998E-2</v>
      </c>
      <c r="EV38" s="14">
        <v>1.072E-2</v>
      </c>
      <c r="EW38" s="14">
        <v>1.0160000000000001E-2</v>
      </c>
      <c r="EX38" s="14">
        <v>9.5999999999999992E-3</v>
      </c>
    </row>
    <row r="39" spans="1:154" x14ac:dyDescent="0.3">
      <c r="A39" s="2" t="s">
        <v>3</v>
      </c>
      <c r="B39" s="2" t="s">
        <v>71</v>
      </c>
      <c r="C39" s="2" t="s">
        <v>68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2.6000000000000003E-4</v>
      </c>
      <c r="DC39" s="1">
        <v>3.9000000000000005E-4</v>
      </c>
      <c r="DD39" s="1">
        <v>6.5000000000000008E-4</v>
      </c>
      <c r="DE39" s="1">
        <v>9.2405001448099945E-4</v>
      </c>
      <c r="DF39" s="1">
        <v>9.2125543866193691E-4</v>
      </c>
      <c r="DG39" s="1">
        <v>9.1788774383020787E-4</v>
      </c>
      <c r="DH39" s="1">
        <v>2.6447085448590897E-3</v>
      </c>
      <c r="DI39" s="1">
        <v>6.0805706790903573E-3</v>
      </c>
      <c r="DJ39" s="1">
        <v>8.076005533624829E-3</v>
      </c>
      <c r="DK39" s="1">
        <v>1.0065797859082062E-2</v>
      </c>
      <c r="DL39" s="1">
        <v>1.6076873589880667E-2</v>
      </c>
      <c r="DM39" s="1">
        <v>1.8742659577728291E-2</v>
      </c>
      <c r="DN39" s="1">
        <v>2.0974803642080393E-2</v>
      </c>
      <c r="DO39" s="1">
        <v>2.4848267039112869E-2</v>
      </c>
      <c r="DP39" s="1">
        <v>2.9817920446935452E-2</v>
      </c>
      <c r="DQ39" s="1">
        <v>3.1408209537438656E-2</v>
      </c>
      <c r="DR39" s="1">
        <v>3.2998498627941943E-2</v>
      </c>
      <c r="DS39" s="14">
        <v>3.523195707561344E-2</v>
      </c>
      <c r="DT39" s="14">
        <v>3.7465415523284945E-2</v>
      </c>
      <c r="DU39" s="14">
        <v>3.9698873970956457E-2</v>
      </c>
      <c r="DV39" s="14">
        <v>4.1932332418627961E-2</v>
      </c>
      <c r="DW39" s="14">
        <v>4.4165790866299466E-2</v>
      </c>
      <c r="DX39" s="14">
        <v>4.6399249313970971E-2</v>
      </c>
      <c r="DY39" s="14">
        <v>4.8632707761642475E-2</v>
      </c>
      <c r="DZ39" s="14">
        <v>5.086616620931398E-2</v>
      </c>
      <c r="EA39" s="14">
        <v>5.3099624656985485E-2</v>
      </c>
      <c r="EB39" s="14">
        <v>5.533308310465699E-2</v>
      </c>
      <c r="EC39" s="14">
        <v>5.7566541552328494E-2</v>
      </c>
      <c r="ED39" s="14">
        <v>5.9799999999999999E-2</v>
      </c>
      <c r="EE39" s="14">
        <v>5.876E-2</v>
      </c>
      <c r="EF39" s="14">
        <v>5.772E-2</v>
      </c>
      <c r="EG39" s="14">
        <v>5.6680000000000001E-2</v>
      </c>
      <c r="EH39" s="14">
        <v>5.5640000000000002E-2</v>
      </c>
      <c r="EI39" s="14">
        <v>5.4600000000000003E-2</v>
      </c>
      <c r="EJ39" s="14">
        <v>5.3560000000000003E-2</v>
      </c>
      <c r="EK39" s="14">
        <v>5.2520000000000004E-2</v>
      </c>
      <c r="EL39" s="14">
        <v>5.1480000000000005E-2</v>
      </c>
      <c r="EM39" s="14">
        <v>5.0440000000000006E-2</v>
      </c>
      <c r="EN39" s="14">
        <v>4.9399999999999993E-2</v>
      </c>
      <c r="EO39" s="14">
        <v>4.7579999999999997E-2</v>
      </c>
      <c r="EP39" s="14">
        <v>4.5760000000000002E-2</v>
      </c>
      <c r="EQ39" s="14">
        <v>4.394E-2</v>
      </c>
      <c r="ER39" s="14">
        <v>4.2119999999999998E-2</v>
      </c>
      <c r="ES39" s="14">
        <v>4.0300000000000002E-2</v>
      </c>
      <c r="ET39" s="14">
        <v>3.848E-2</v>
      </c>
      <c r="EU39" s="14">
        <v>3.6659999999999998E-2</v>
      </c>
      <c r="EV39" s="14">
        <v>3.4840000000000003E-2</v>
      </c>
      <c r="EW39" s="14">
        <v>3.3020000000000001E-2</v>
      </c>
      <c r="EX39" s="14">
        <v>3.1199999999999999E-2</v>
      </c>
    </row>
    <row r="40" spans="1:154" x14ac:dyDescent="0.3">
      <c r="A40" s="2" t="s">
        <v>3</v>
      </c>
      <c r="B40" s="2" t="s">
        <v>71</v>
      </c>
      <c r="C40" s="2" t="s">
        <v>69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2.0000000000000001E-4</v>
      </c>
      <c r="DC40" s="1">
        <v>3.0000000000000003E-4</v>
      </c>
      <c r="DD40" s="1">
        <v>5.0000000000000001E-4</v>
      </c>
      <c r="DE40" s="1">
        <v>7.1080770344692261E-4</v>
      </c>
      <c r="DF40" s="1">
        <v>7.0865802973995142E-4</v>
      </c>
      <c r="DG40" s="1">
        <v>7.060674952540061E-4</v>
      </c>
      <c r="DH40" s="1">
        <v>2.034391188353146E-3</v>
      </c>
      <c r="DI40" s="1">
        <v>4.6773620608387368E-3</v>
      </c>
      <c r="DJ40" s="1">
        <v>6.2123119489421764E-3</v>
      </c>
      <c r="DK40" s="1">
        <v>7.7429214300631238E-3</v>
      </c>
      <c r="DL40" s="1">
        <v>1.2366825838369743E-2</v>
      </c>
      <c r="DM40" s="1">
        <v>1.4417430444406376E-2</v>
      </c>
      <c r="DN40" s="1">
        <v>1.6134464340061841E-2</v>
      </c>
      <c r="DO40" s="1">
        <v>1.9114051568548361E-2</v>
      </c>
      <c r="DP40" s="1">
        <v>2.293686188225804E-2</v>
      </c>
      <c r="DQ40" s="1">
        <v>2.4160161182645121E-2</v>
      </c>
      <c r="DR40" s="1">
        <v>2.5383460483032264E-2</v>
      </c>
      <c r="DS40" s="14">
        <v>2.7101505442779568E-2</v>
      </c>
      <c r="DT40" s="14">
        <v>2.8819550402526879E-2</v>
      </c>
      <c r="DU40" s="14">
        <v>3.0537595362274197E-2</v>
      </c>
      <c r="DV40" s="14">
        <v>3.2255640322021509E-2</v>
      </c>
      <c r="DW40" s="14">
        <v>3.397368528176882E-2</v>
      </c>
      <c r="DX40" s="14">
        <v>3.5691730241516131E-2</v>
      </c>
      <c r="DY40" s="14">
        <v>3.7409775201263443E-2</v>
      </c>
      <c r="DZ40" s="14">
        <v>3.9127820161010754E-2</v>
      </c>
      <c r="EA40" s="14">
        <v>4.0845865120758065E-2</v>
      </c>
      <c r="EB40" s="14">
        <v>4.2563910080505377E-2</v>
      </c>
      <c r="EC40" s="14">
        <v>4.4281955040252688E-2</v>
      </c>
      <c r="ED40" s="14">
        <v>4.5999999999999999E-2</v>
      </c>
      <c r="EE40" s="14">
        <v>4.5199999999999997E-2</v>
      </c>
      <c r="EF40" s="14">
        <v>4.4400000000000002E-2</v>
      </c>
      <c r="EG40" s="14">
        <v>4.36E-2</v>
      </c>
      <c r="EH40" s="14">
        <v>4.2800000000000005E-2</v>
      </c>
      <c r="EI40" s="14">
        <v>4.2000000000000003E-2</v>
      </c>
      <c r="EJ40" s="14">
        <v>4.1200000000000007E-2</v>
      </c>
      <c r="EK40" s="14">
        <v>4.0400000000000005E-2</v>
      </c>
      <c r="EL40" s="14">
        <v>3.9600000000000003E-2</v>
      </c>
      <c r="EM40" s="14">
        <v>3.8800000000000001E-2</v>
      </c>
      <c r="EN40" s="14">
        <v>3.7999999999999999E-2</v>
      </c>
      <c r="EO40" s="14">
        <v>3.6600000000000001E-2</v>
      </c>
      <c r="EP40" s="14">
        <v>3.5200000000000002E-2</v>
      </c>
      <c r="EQ40" s="14">
        <v>3.3799999999999997E-2</v>
      </c>
      <c r="ER40" s="14">
        <v>3.2399999999999998E-2</v>
      </c>
      <c r="ES40" s="14">
        <v>3.1E-2</v>
      </c>
      <c r="ET40" s="14">
        <v>2.9600000000000001E-2</v>
      </c>
      <c r="EU40" s="14">
        <v>2.8199999999999999E-2</v>
      </c>
      <c r="EV40" s="14">
        <v>2.6800000000000004E-2</v>
      </c>
      <c r="EW40" s="14">
        <v>2.5400000000000002E-2</v>
      </c>
      <c r="EX40" s="14">
        <v>2.4E-2</v>
      </c>
    </row>
    <row r="41" spans="1:154" x14ac:dyDescent="0.3">
      <c r="A41" s="2" t="s">
        <v>3</v>
      </c>
      <c r="B41" s="2" t="s">
        <v>71</v>
      </c>
      <c r="C41" s="2" t="s">
        <v>70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4.6000000000000001E-4</v>
      </c>
      <c r="DC41" s="1">
        <v>6.9000000000000008E-4</v>
      </c>
      <c r="DD41" s="1">
        <v>1.15E-3</v>
      </c>
      <c r="DE41" s="1">
        <v>1.6348577179279222E-3</v>
      </c>
      <c r="DF41" s="1">
        <v>1.6299134684018884E-3</v>
      </c>
      <c r="DG41" s="1">
        <v>1.6239552390842139E-3</v>
      </c>
      <c r="DH41" s="1">
        <v>4.6790997332122356E-3</v>
      </c>
      <c r="DI41" s="1">
        <v>1.0757932739929093E-2</v>
      </c>
      <c r="DJ41" s="1">
        <v>1.4288317482567005E-2</v>
      </c>
      <c r="DK41" s="1">
        <v>1.7808719289145184E-2</v>
      </c>
      <c r="DL41" s="1">
        <v>2.844369942825041E-2</v>
      </c>
      <c r="DM41" s="1">
        <v>3.3160090022134665E-2</v>
      </c>
      <c r="DN41" s="1">
        <v>3.7109267982142237E-2</v>
      </c>
      <c r="DO41" s="1">
        <v>4.3962318607661227E-2</v>
      </c>
      <c r="DP41" s="1">
        <v>5.2754782329193492E-2</v>
      </c>
      <c r="DQ41" s="1">
        <v>5.5568370720083783E-2</v>
      </c>
      <c r="DR41" s="1">
        <v>5.8381959110974199E-2</v>
      </c>
      <c r="DS41" s="14">
        <v>6.2333462518393008E-2</v>
      </c>
      <c r="DT41" s="14">
        <v>6.6284965925811817E-2</v>
      </c>
      <c r="DU41" s="14">
        <v>7.0236469333230647E-2</v>
      </c>
      <c r="DV41" s="14">
        <v>7.4187972740649463E-2</v>
      </c>
      <c r="DW41" s="14">
        <v>7.8139476148068279E-2</v>
      </c>
      <c r="DX41" s="14">
        <v>8.2090979555487095E-2</v>
      </c>
      <c r="DY41" s="14">
        <v>8.6042482962905911E-2</v>
      </c>
      <c r="DZ41" s="14">
        <v>8.9993986370324727E-2</v>
      </c>
      <c r="EA41" s="14">
        <v>9.3945489777743543E-2</v>
      </c>
      <c r="EB41" s="14">
        <v>9.7896993185162359E-2</v>
      </c>
      <c r="EC41" s="14">
        <v>0.10184849659258118</v>
      </c>
      <c r="ED41" s="14">
        <v>0.10579999999999999</v>
      </c>
      <c r="EE41" s="14">
        <v>0.10396</v>
      </c>
      <c r="EF41" s="14">
        <v>0.10212</v>
      </c>
      <c r="EG41" s="14">
        <v>0.10028000000000001</v>
      </c>
      <c r="EH41" s="14">
        <v>9.844E-2</v>
      </c>
      <c r="EI41" s="14">
        <v>9.6600000000000005E-2</v>
      </c>
      <c r="EJ41" s="14">
        <v>9.4760000000000011E-2</v>
      </c>
      <c r="EK41" s="14">
        <v>9.2920000000000016E-2</v>
      </c>
      <c r="EL41" s="14">
        <v>9.1080000000000008E-2</v>
      </c>
      <c r="EM41" s="14">
        <v>8.924E-2</v>
      </c>
      <c r="EN41" s="14">
        <v>8.7399999999999992E-2</v>
      </c>
      <c r="EO41" s="14">
        <v>8.4180000000000005E-2</v>
      </c>
      <c r="EP41" s="14">
        <v>8.0960000000000004E-2</v>
      </c>
      <c r="EQ41" s="14">
        <v>7.773999999999999E-2</v>
      </c>
      <c r="ER41" s="14">
        <v>7.4519999999999989E-2</v>
      </c>
      <c r="ES41" s="14">
        <v>7.1300000000000002E-2</v>
      </c>
      <c r="ET41" s="14">
        <v>6.8080000000000002E-2</v>
      </c>
      <c r="EU41" s="14">
        <v>6.4860000000000001E-2</v>
      </c>
      <c r="EV41" s="14">
        <v>6.1640000000000007E-2</v>
      </c>
      <c r="EW41" s="14">
        <v>5.8420000000000007E-2</v>
      </c>
      <c r="EX41" s="14">
        <v>5.5199999999999999E-2</v>
      </c>
    </row>
    <row r="42" spans="1:154" x14ac:dyDescent="0.3">
      <c r="A42" s="2" t="s">
        <v>3</v>
      </c>
      <c r="B42" s="2" t="s">
        <v>66</v>
      </c>
      <c r="C42" s="2" t="s">
        <v>67</v>
      </c>
      <c r="D42" s="13">
        <v>0.2236485413665262</v>
      </c>
      <c r="E42" s="13">
        <v>0.2236485413665262</v>
      </c>
      <c r="F42" s="13">
        <v>0.2236485413665262</v>
      </c>
      <c r="G42" s="13">
        <v>0.2236485413665262</v>
      </c>
      <c r="H42" s="13">
        <v>0.2236485413665262</v>
      </c>
      <c r="I42" s="13">
        <v>0.2236485413665262</v>
      </c>
      <c r="J42" s="13">
        <v>0.2236485413665262</v>
      </c>
      <c r="K42" s="13">
        <v>0.2236485413665262</v>
      </c>
      <c r="L42" s="13">
        <v>0.2236485413665262</v>
      </c>
      <c r="M42" s="13">
        <v>0.2236485413665262</v>
      </c>
      <c r="N42" s="13">
        <v>0.2236485413665262</v>
      </c>
      <c r="O42" s="13">
        <v>0.2236485413665262</v>
      </c>
      <c r="P42" s="13">
        <v>0.2236485413665262</v>
      </c>
      <c r="Q42" s="13">
        <v>0.2236485413665262</v>
      </c>
      <c r="R42" s="13">
        <v>0.2236485413665262</v>
      </c>
      <c r="S42" s="13">
        <v>0.2236485413665262</v>
      </c>
      <c r="T42" s="13">
        <v>0.2236485413665262</v>
      </c>
      <c r="U42" s="13">
        <v>0.2236485413665262</v>
      </c>
      <c r="V42" s="13">
        <v>0.2236485413665262</v>
      </c>
      <c r="W42" s="13">
        <v>0.2236485413665262</v>
      </c>
      <c r="X42" s="13">
        <v>0.2236485413665262</v>
      </c>
      <c r="Y42" s="13">
        <v>0.2236485413665262</v>
      </c>
      <c r="Z42" s="13">
        <v>0.2236485413665262</v>
      </c>
      <c r="AA42" s="13">
        <v>0.2236485413665262</v>
      </c>
      <c r="AB42" s="13">
        <v>0.2236485413665262</v>
      </c>
      <c r="AC42" s="13">
        <v>0.2236485413665262</v>
      </c>
      <c r="AD42" s="13">
        <v>0.2236485413665262</v>
      </c>
      <c r="AE42" s="13">
        <v>0.2236485413665262</v>
      </c>
      <c r="AF42" s="13">
        <v>0.2236485413665262</v>
      </c>
      <c r="AG42" s="13">
        <v>0.2236485413665262</v>
      </c>
      <c r="AH42" s="13">
        <v>0.2236485413665262</v>
      </c>
      <c r="AI42" s="13">
        <v>0.2236485413665262</v>
      </c>
      <c r="AJ42" s="13">
        <v>0.2236485413665262</v>
      </c>
      <c r="AK42" s="13">
        <v>0.2236485413665262</v>
      </c>
      <c r="AL42" s="13">
        <v>0.2236485413665262</v>
      </c>
      <c r="AM42" s="13">
        <v>0.2236485413665262</v>
      </c>
      <c r="AN42" s="13">
        <v>0.2236485413665262</v>
      </c>
      <c r="AO42" s="13">
        <v>0.2236485413665262</v>
      </c>
      <c r="AP42" s="13">
        <v>0.2236485413665262</v>
      </c>
      <c r="AQ42" s="13">
        <v>0.2236485413665262</v>
      </c>
      <c r="AR42" s="13">
        <v>0.2236485413665262</v>
      </c>
      <c r="AS42" s="13">
        <v>0.2236485413665262</v>
      </c>
      <c r="AT42" s="13">
        <v>0.2236485413665262</v>
      </c>
      <c r="AU42" s="13">
        <v>0.2236485413665262</v>
      </c>
      <c r="AV42" s="13">
        <v>0.2236485413665262</v>
      </c>
      <c r="AW42" s="13">
        <v>0.2236485413665262</v>
      </c>
      <c r="AX42" s="13">
        <v>0.2236485413665262</v>
      </c>
      <c r="AY42" s="13">
        <v>0.2236485413665262</v>
      </c>
      <c r="AZ42" s="13">
        <v>0.2236485413665262</v>
      </c>
      <c r="BA42" s="13">
        <v>0.2236485413665262</v>
      </c>
      <c r="BB42" s="1">
        <v>0.2236485413665262</v>
      </c>
      <c r="BC42" s="1">
        <v>0.22325349094867039</v>
      </c>
      <c r="BD42" s="1">
        <v>0.22282648224903009</v>
      </c>
      <c r="BE42" s="1">
        <v>0.22238942592326749</v>
      </c>
      <c r="BF42" s="1">
        <v>0.22196300408601921</v>
      </c>
      <c r="BG42" s="1">
        <v>0.22156647455075029</v>
      </c>
      <c r="BH42" s="1">
        <v>0.2212176938304245</v>
      </c>
      <c r="BI42" s="1">
        <v>0.22093300366757709</v>
      </c>
      <c r="BJ42" s="1">
        <v>0.22072705812432469</v>
      </c>
      <c r="BK42" s="1">
        <v>0.22061246375793461</v>
      </c>
      <c r="BL42" s="1">
        <v>0.22059868668226981</v>
      </c>
      <c r="BM42" s="1">
        <v>0.2206909977893112</v>
      </c>
      <c r="BN42" s="1">
        <v>0.2208896817681181</v>
      </c>
      <c r="BO42" s="1">
        <v>0.22119002416836289</v>
      </c>
      <c r="BP42" s="1">
        <v>0.2215840908668219</v>
      </c>
      <c r="BQ42" s="1">
        <v>0.222064737820615</v>
      </c>
      <c r="BR42" s="1">
        <v>0.22262922074095851</v>
      </c>
      <c r="BS42" s="1">
        <v>0.2232744215274855</v>
      </c>
      <c r="BT42" s="1">
        <v>0.2239921403922972</v>
      </c>
      <c r="BU42" s="1">
        <v>0.22477275669197849</v>
      </c>
      <c r="BV42" s="1">
        <v>0.22560754436870881</v>
      </c>
      <c r="BW42" s="1">
        <v>0.22649235001166829</v>
      </c>
      <c r="BX42" s="1">
        <v>0.2274219097062711</v>
      </c>
      <c r="BY42" s="1">
        <v>0.22838515593503511</v>
      </c>
      <c r="BZ42" s="1">
        <v>0.2293692061023212</v>
      </c>
      <c r="CA42" s="1">
        <v>0.2303638795661144</v>
      </c>
      <c r="CB42" s="1">
        <v>0.2313620163216509</v>
      </c>
      <c r="CC42" s="1">
        <v>0.23236171827999319</v>
      </c>
      <c r="CD42" s="1">
        <v>0.23336473890636361</v>
      </c>
      <c r="CE42" s="1">
        <v>0.23437584782752971</v>
      </c>
      <c r="CF42" s="1">
        <v>0.23539795101727209</v>
      </c>
      <c r="CG42" s="1">
        <v>0.23642944064135701</v>
      </c>
      <c r="CH42" s="1">
        <v>0.2374660729039661</v>
      </c>
      <c r="CI42" s="1">
        <v>0.23850514807967349</v>
      </c>
      <c r="CJ42" s="1">
        <v>0.23954350292083951</v>
      </c>
      <c r="CK42" s="1">
        <v>0.24057850100414649</v>
      </c>
      <c r="CL42" s="1">
        <v>0.24160673349071629</v>
      </c>
      <c r="CM42" s="1">
        <v>0.24262712751431181</v>
      </c>
      <c r="CN42" s="1">
        <v>0.24364192451246411</v>
      </c>
      <c r="CO42" s="1">
        <v>0.24465460834461539</v>
      </c>
      <c r="CP42" s="1">
        <v>0.2456662725896584</v>
      </c>
      <c r="CQ42" s="1">
        <v>0.24668095816395261</v>
      </c>
      <c r="CR42" s="1">
        <v>0.24769443056279961</v>
      </c>
      <c r="CS42" s="1">
        <v>0.24869059479887509</v>
      </c>
      <c r="CT42" s="1">
        <v>0.24964922466281469</v>
      </c>
      <c r="CU42" s="1">
        <v>0.25055924224267612</v>
      </c>
      <c r="CV42" s="1">
        <v>0.25141419722060909</v>
      </c>
      <c r="CW42" s="1">
        <v>0.2522256840284437</v>
      </c>
      <c r="CX42" s="1">
        <v>0.25302210524123209</v>
      </c>
      <c r="CY42" s="1">
        <v>0.25384024157618762</v>
      </c>
      <c r="CZ42" s="1">
        <v>0.25470394137476299</v>
      </c>
      <c r="DA42" s="1">
        <v>0.25562260811206489</v>
      </c>
      <c r="DB42" s="1">
        <v>0.25398519270374392</v>
      </c>
      <c r="DC42" s="1">
        <v>0.25184971519434302</v>
      </c>
      <c r="DD42" s="1">
        <v>0.25018086931603245</v>
      </c>
      <c r="DE42" s="1">
        <v>0.2508433117754808</v>
      </c>
      <c r="DF42" s="1">
        <v>0.23838268811503355</v>
      </c>
      <c r="DG42" s="1">
        <v>0.24196241214720046</v>
      </c>
      <c r="DH42" s="1">
        <v>0.24109340243858379</v>
      </c>
      <c r="DI42" s="1">
        <v>0.24393297152920021</v>
      </c>
      <c r="DJ42" s="1">
        <v>0.23254105681172324</v>
      </c>
      <c r="DK42" s="1">
        <v>0.22298028879767939</v>
      </c>
      <c r="DL42" s="1">
        <v>0.21194775683917577</v>
      </c>
      <c r="DM42" s="1">
        <v>0.20512088949821036</v>
      </c>
      <c r="DN42" s="1">
        <v>0.18545869100830059</v>
      </c>
      <c r="DO42" s="1">
        <v>0.17241777701521777</v>
      </c>
      <c r="DP42" s="1">
        <v>0.1612056184092743</v>
      </c>
      <c r="DQ42" s="1">
        <v>0.14084525775867132</v>
      </c>
      <c r="DR42" s="1">
        <v>0.13870789060304523</v>
      </c>
      <c r="DS42" s="14">
        <v>0.13143420349618284</v>
      </c>
      <c r="DT42" s="14">
        <v>0.12416051638932045</v>
      </c>
      <c r="DU42" s="14">
        <v>0.11688682928245805</v>
      </c>
      <c r="DV42" s="14">
        <v>0.10961314217559566</v>
      </c>
      <c r="DW42" s="14">
        <v>0.10233945506873325</v>
      </c>
      <c r="DX42" s="14">
        <v>9.506576796187087E-2</v>
      </c>
      <c r="DY42" s="14">
        <v>8.7792080855008461E-2</v>
      </c>
      <c r="DZ42" s="14">
        <v>8.0518393748146067E-2</v>
      </c>
      <c r="EA42" s="14">
        <v>7.3244706641283658E-2</v>
      </c>
      <c r="EB42" s="14">
        <v>6.5971019534421277E-2</v>
      </c>
      <c r="EC42" s="14">
        <v>5.8697332427558868E-2</v>
      </c>
      <c r="ED42" s="14">
        <v>5.1423645320696487E-2</v>
      </c>
      <c r="EE42" s="14">
        <v>4.9655957512797527E-2</v>
      </c>
      <c r="EF42" s="14">
        <v>4.7888269704898602E-2</v>
      </c>
      <c r="EG42" s="14">
        <v>4.6120581896999642E-2</v>
      </c>
      <c r="EH42" s="14">
        <v>4.4352894089100717E-2</v>
      </c>
      <c r="EI42" s="14">
        <v>4.2585206281201757E-2</v>
      </c>
      <c r="EJ42" s="14">
        <v>4.0817518473302832E-2</v>
      </c>
      <c r="EK42" s="14">
        <v>3.9049830665403885E-2</v>
      </c>
      <c r="EL42" s="14">
        <v>3.7282142857504939E-2</v>
      </c>
      <c r="EM42" s="14">
        <v>3.5514455049606E-2</v>
      </c>
      <c r="EN42" s="14">
        <v>3.3746767241707054E-2</v>
      </c>
      <c r="EO42" s="14">
        <v>3.3264670566825506E-2</v>
      </c>
      <c r="EP42" s="14">
        <v>3.2782573891944E-2</v>
      </c>
      <c r="EQ42" s="14">
        <v>3.2300477217062452E-2</v>
      </c>
      <c r="ER42" s="14">
        <v>3.1818380542180939E-2</v>
      </c>
      <c r="ES42" s="14">
        <v>3.1336283867299405E-2</v>
      </c>
      <c r="ET42" s="14">
        <v>3.0854187192417878E-2</v>
      </c>
      <c r="EU42" s="14">
        <v>3.0372090517536348E-2</v>
      </c>
      <c r="EV42" s="14">
        <v>2.9889993842654818E-2</v>
      </c>
      <c r="EW42" s="14">
        <v>2.9407897167773287E-2</v>
      </c>
      <c r="EX42" s="14">
        <v>2.8925800492891757E-2</v>
      </c>
    </row>
    <row r="43" spans="1:154" x14ac:dyDescent="0.3">
      <c r="A43" s="2" t="s">
        <v>3</v>
      </c>
      <c r="B43" s="2" t="s">
        <v>66</v>
      </c>
      <c r="C43" s="2" t="s">
        <v>68</v>
      </c>
      <c r="D43" s="13">
        <v>0.27491128667793918</v>
      </c>
      <c r="E43" s="13">
        <v>0.27491128667793918</v>
      </c>
      <c r="F43" s="13">
        <v>0.27491128667793918</v>
      </c>
      <c r="G43" s="13">
        <v>0.27491128667793918</v>
      </c>
      <c r="H43" s="13">
        <v>0.27491128667793918</v>
      </c>
      <c r="I43" s="13">
        <v>0.27491128667793918</v>
      </c>
      <c r="J43" s="13">
        <v>0.27491128667793918</v>
      </c>
      <c r="K43" s="13">
        <v>0.27491128667793918</v>
      </c>
      <c r="L43" s="13">
        <v>0.27491128667793918</v>
      </c>
      <c r="M43" s="13">
        <v>0.27491128667793918</v>
      </c>
      <c r="N43" s="13">
        <v>0.27491128667793918</v>
      </c>
      <c r="O43" s="13">
        <v>0.27491128667793918</v>
      </c>
      <c r="P43" s="13">
        <v>0.27491128667793918</v>
      </c>
      <c r="Q43" s="13">
        <v>0.27491128667793918</v>
      </c>
      <c r="R43" s="13">
        <v>0.27491128667793918</v>
      </c>
      <c r="S43" s="13">
        <v>0.27491128667793918</v>
      </c>
      <c r="T43" s="13">
        <v>0.27491128667793918</v>
      </c>
      <c r="U43" s="13">
        <v>0.27491128667793918</v>
      </c>
      <c r="V43" s="13">
        <v>0.27491128667793918</v>
      </c>
      <c r="W43" s="13">
        <v>0.27491128667793918</v>
      </c>
      <c r="X43" s="13">
        <v>0.27491128667793918</v>
      </c>
      <c r="Y43" s="13">
        <v>0.27491128667793918</v>
      </c>
      <c r="Z43" s="13">
        <v>0.27491128667793918</v>
      </c>
      <c r="AA43" s="13">
        <v>0.27491128667793918</v>
      </c>
      <c r="AB43" s="13">
        <v>0.27491128667793918</v>
      </c>
      <c r="AC43" s="13">
        <v>0.27491128667793918</v>
      </c>
      <c r="AD43" s="13">
        <v>0.27491128667793918</v>
      </c>
      <c r="AE43" s="13">
        <v>0.27491128667793918</v>
      </c>
      <c r="AF43" s="13">
        <v>0.27491128667793918</v>
      </c>
      <c r="AG43" s="13">
        <v>0.27491128667793918</v>
      </c>
      <c r="AH43" s="13">
        <v>0.27491128667793918</v>
      </c>
      <c r="AI43" s="13">
        <v>0.27491128667793918</v>
      </c>
      <c r="AJ43" s="13">
        <v>0.27491128667793918</v>
      </c>
      <c r="AK43" s="13">
        <v>0.27491128667793918</v>
      </c>
      <c r="AL43" s="13">
        <v>0.27491128667793918</v>
      </c>
      <c r="AM43" s="13">
        <v>0.27491128667793918</v>
      </c>
      <c r="AN43" s="13">
        <v>0.27491128667793918</v>
      </c>
      <c r="AO43" s="13">
        <v>0.27491128667793918</v>
      </c>
      <c r="AP43" s="13">
        <v>0.27491128667793918</v>
      </c>
      <c r="AQ43" s="13">
        <v>0.27491128667793918</v>
      </c>
      <c r="AR43" s="13">
        <v>0.27491128667793918</v>
      </c>
      <c r="AS43" s="13">
        <v>0.27491128667793918</v>
      </c>
      <c r="AT43" s="13">
        <v>0.27491128667793918</v>
      </c>
      <c r="AU43" s="13">
        <v>0.27491128667793918</v>
      </c>
      <c r="AV43" s="13">
        <v>0.27491128667793918</v>
      </c>
      <c r="AW43" s="13">
        <v>0.27491128667793918</v>
      </c>
      <c r="AX43" s="13">
        <v>0.27491128667793918</v>
      </c>
      <c r="AY43" s="13">
        <v>0.27491128667793918</v>
      </c>
      <c r="AZ43" s="13">
        <v>0.27491128667793918</v>
      </c>
      <c r="BA43" s="13">
        <v>0.27491128667793918</v>
      </c>
      <c r="BB43" s="1">
        <v>0.27491128667793918</v>
      </c>
      <c r="BC43" s="1">
        <v>0.27480412576685048</v>
      </c>
      <c r="BD43" s="1">
        <v>0.27469823770048152</v>
      </c>
      <c r="BE43" s="1">
        <v>0.27459134294190202</v>
      </c>
      <c r="BF43" s="1">
        <v>0.27448221461274902</v>
      </c>
      <c r="BG43" s="1">
        <v>0.27437063100982062</v>
      </c>
      <c r="BH43" s="1">
        <v>0.27425741130968051</v>
      </c>
      <c r="BI43" s="1">
        <v>0.27414430235763548</v>
      </c>
      <c r="BJ43" s="1">
        <v>0.27403375975860972</v>
      </c>
      <c r="BK43" s="1">
        <v>0.27392860015510961</v>
      </c>
      <c r="BL43" s="1">
        <v>0.27383104464429919</v>
      </c>
      <c r="BM43" s="1">
        <v>0.27374171446320711</v>
      </c>
      <c r="BN43" s="1">
        <v>0.27365880608350568</v>
      </c>
      <c r="BO43" s="1">
        <v>0.27357778758951778</v>
      </c>
      <c r="BP43" s="1">
        <v>0.2734925582315616</v>
      </c>
      <c r="BQ43" s="1">
        <v>0.27339864588562202</v>
      </c>
      <c r="BR43" s="1">
        <v>0.27329462647983771</v>
      </c>
      <c r="BS43" s="1">
        <v>0.27318128799341868</v>
      </c>
      <c r="BT43" s="1">
        <v>0.27305918317022121</v>
      </c>
      <c r="BU43" s="1">
        <v>0.27292974054736618</v>
      </c>
      <c r="BV43" s="1">
        <v>0.27279421199027909</v>
      </c>
      <c r="BW43" s="1">
        <v>0.27265213709823122</v>
      </c>
      <c r="BX43" s="1">
        <v>0.27250337903716709</v>
      </c>
      <c r="BY43" s="1">
        <v>0.27235004837272297</v>
      </c>
      <c r="BZ43" s="1">
        <v>0.27219493316128612</v>
      </c>
      <c r="CA43" s="1">
        <v>0.27203996496826288</v>
      </c>
      <c r="CB43" s="1">
        <v>0.27188662561051202</v>
      </c>
      <c r="CC43" s="1">
        <v>0.27173435343062902</v>
      </c>
      <c r="CD43" s="1">
        <v>0.27158058890213638</v>
      </c>
      <c r="CE43" s="1">
        <v>0.27142155502258608</v>
      </c>
      <c r="CF43" s="1">
        <v>0.2712547884574979</v>
      </c>
      <c r="CG43" s="1">
        <v>0.27107932052202099</v>
      </c>
      <c r="CH43" s="1">
        <v>0.27089682791243919</v>
      </c>
      <c r="CI43" s="1">
        <v>0.27071067870314608</v>
      </c>
      <c r="CJ43" s="1">
        <v>0.27052560056222291</v>
      </c>
      <c r="CK43" s="1">
        <v>0.2703449963311495</v>
      </c>
      <c r="CL43" s="1">
        <v>0.27016983592988808</v>
      </c>
      <c r="CM43" s="1">
        <v>0.26999908363752029</v>
      </c>
      <c r="CN43" s="1">
        <v>0.2698316593882365</v>
      </c>
      <c r="CO43" s="1">
        <v>0.26966567510883482</v>
      </c>
      <c r="CP43" s="1">
        <v>0.26949955992527552</v>
      </c>
      <c r="CQ43" s="1">
        <v>0.26933396073747268</v>
      </c>
      <c r="CR43" s="1">
        <v>0.26916900601888633</v>
      </c>
      <c r="CS43" s="1">
        <v>0.26900203518195998</v>
      </c>
      <c r="CT43" s="1">
        <v>0.26882962278501837</v>
      </c>
      <c r="CU43" s="1">
        <v>0.2686497656188323</v>
      </c>
      <c r="CV43" s="1">
        <v>0.26846082360969131</v>
      </c>
      <c r="CW43" s="1">
        <v>0.26826463274103779</v>
      </c>
      <c r="CX43" s="1">
        <v>0.26806687757922498</v>
      </c>
      <c r="CY43" s="1">
        <v>0.26787531188248659</v>
      </c>
      <c r="CZ43" s="1">
        <v>0.26769524820440138</v>
      </c>
      <c r="DA43" s="1">
        <v>0.26752828374542548</v>
      </c>
      <c r="DB43" s="1">
        <v>0.26710477105353519</v>
      </c>
      <c r="DC43" s="1">
        <v>0.26385302633348801</v>
      </c>
      <c r="DD43" s="1">
        <v>0.26107067917066973</v>
      </c>
      <c r="DE43" s="1">
        <v>0.25530411921914842</v>
      </c>
      <c r="DF43" s="1">
        <v>0.24148199683889338</v>
      </c>
      <c r="DG43" s="1">
        <v>0.24404837613833752</v>
      </c>
      <c r="DH43" s="1">
        <v>0.24215632086320629</v>
      </c>
      <c r="DI43" s="1">
        <v>0.24153620543798376</v>
      </c>
      <c r="DJ43" s="1">
        <v>0.24704530359852506</v>
      </c>
      <c r="DK43" s="1">
        <v>0.24254307820540699</v>
      </c>
      <c r="DL43" s="1">
        <v>0.22093467878191692</v>
      </c>
      <c r="DM43" s="1">
        <v>0.21471362550230483</v>
      </c>
      <c r="DN43" s="1">
        <v>0.21484747135220636</v>
      </c>
      <c r="DO43" s="1">
        <v>0.21033983327135958</v>
      </c>
      <c r="DP43" s="1">
        <v>0.20507472174713526</v>
      </c>
      <c r="DQ43" s="1">
        <v>0.19065961008534427</v>
      </c>
      <c r="DR43" s="1">
        <v>0.18901046581691722</v>
      </c>
      <c r="DS43" s="14">
        <v>0.17909896775939876</v>
      </c>
      <c r="DT43" s="14">
        <v>0.16918746970188028</v>
      </c>
      <c r="DU43" s="14">
        <v>0.15927597164436183</v>
      </c>
      <c r="DV43" s="14">
        <v>0.14936447358684338</v>
      </c>
      <c r="DW43" s="14">
        <v>0.1394529755293249</v>
      </c>
      <c r="DX43" s="14">
        <v>0.12954147747180644</v>
      </c>
      <c r="DY43" s="14">
        <v>0.11962997941428798</v>
      </c>
      <c r="DZ43" s="14">
        <v>0.1097184813567695</v>
      </c>
      <c r="EA43" s="14">
        <v>9.9806983299251029E-2</v>
      </c>
      <c r="EB43" s="14">
        <v>8.9895485241732576E-2</v>
      </c>
      <c r="EC43" s="14">
        <v>7.9983987184214109E-2</v>
      </c>
      <c r="ED43" s="14">
        <v>7.0072489126695656E-2</v>
      </c>
      <c r="EE43" s="14">
        <v>6.7663747312965469E-2</v>
      </c>
      <c r="EF43" s="14">
        <v>6.5255005499235325E-2</v>
      </c>
      <c r="EG43" s="14">
        <v>6.2846263685505138E-2</v>
      </c>
      <c r="EH43" s="14">
        <v>6.0437521871775E-2</v>
      </c>
      <c r="EI43" s="14">
        <v>5.8028780058044807E-2</v>
      </c>
      <c r="EJ43" s="14">
        <v>5.5620038244314669E-2</v>
      </c>
      <c r="EK43" s="14">
        <v>5.3211296430584504E-2</v>
      </c>
      <c r="EL43" s="14">
        <v>5.0802554616854338E-2</v>
      </c>
      <c r="EM43" s="14">
        <v>4.8393812803124173E-2</v>
      </c>
      <c r="EN43" s="14">
        <v>4.5985070989394007E-2</v>
      </c>
      <c r="EO43" s="14">
        <v>4.5328141403831214E-2</v>
      </c>
      <c r="EP43" s="14">
        <v>4.4671211818268462E-2</v>
      </c>
      <c r="EQ43" s="14">
        <v>4.4014282232705669E-2</v>
      </c>
      <c r="ER43" s="14">
        <v>4.3357352647142917E-2</v>
      </c>
      <c r="ES43" s="14">
        <v>4.2700423061580145E-2</v>
      </c>
      <c r="ET43" s="14">
        <v>4.2043493476017373E-2</v>
      </c>
      <c r="EU43" s="14">
        <v>4.13865638904546E-2</v>
      </c>
      <c r="EV43" s="14">
        <v>4.0729634304891835E-2</v>
      </c>
      <c r="EW43" s="14">
        <v>4.0072704719329062E-2</v>
      </c>
      <c r="EX43" s="14">
        <v>3.941577513376629E-2</v>
      </c>
    </row>
    <row r="44" spans="1:154" x14ac:dyDescent="0.3">
      <c r="A44" s="2" t="s">
        <v>3</v>
      </c>
      <c r="B44" s="2" t="s">
        <v>66</v>
      </c>
      <c r="C44" s="2" t="s">
        <v>69</v>
      </c>
      <c r="D44" s="13">
        <v>0.35167274634139423</v>
      </c>
      <c r="E44" s="13">
        <v>0.35167274634139423</v>
      </c>
      <c r="F44" s="13">
        <v>0.35167274634139423</v>
      </c>
      <c r="G44" s="13">
        <v>0.35167274634139423</v>
      </c>
      <c r="H44" s="13">
        <v>0.35167274634139423</v>
      </c>
      <c r="I44" s="13">
        <v>0.35167274634139423</v>
      </c>
      <c r="J44" s="13">
        <v>0.35167274634139423</v>
      </c>
      <c r="K44" s="13">
        <v>0.35167274634139423</v>
      </c>
      <c r="L44" s="13">
        <v>0.35167274634139423</v>
      </c>
      <c r="M44" s="13">
        <v>0.35167274634139423</v>
      </c>
      <c r="N44" s="13">
        <v>0.35167274634139423</v>
      </c>
      <c r="O44" s="13">
        <v>0.35167274634139423</v>
      </c>
      <c r="P44" s="13">
        <v>0.35167274634139423</v>
      </c>
      <c r="Q44" s="13">
        <v>0.35167274634139423</v>
      </c>
      <c r="R44" s="13">
        <v>0.35167274634139423</v>
      </c>
      <c r="S44" s="13">
        <v>0.35167274634139423</v>
      </c>
      <c r="T44" s="13">
        <v>0.35167274634139423</v>
      </c>
      <c r="U44" s="13">
        <v>0.35167274634139423</v>
      </c>
      <c r="V44" s="13">
        <v>0.35167274634139423</v>
      </c>
      <c r="W44" s="13">
        <v>0.35167274634139423</v>
      </c>
      <c r="X44" s="13">
        <v>0.35167274634139423</v>
      </c>
      <c r="Y44" s="13">
        <v>0.35167274634139423</v>
      </c>
      <c r="Z44" s="13">
        <v>0.35167274634139423</v>
      </c>
      <c r="AA44" s="13">
        <v>0.35167274634139423</v>
      </c>
      <c r="AB44" s="13">
        <v>0.35167274634139423</v>
      </c>
      <c r="AC44" s="13">
        <v>0.35167274634139423</v>
      </c>
      <c r="AD44" s="13">
        <v>0.35167274634139423</v>
      </c>
      <c r="AE44" s="13">
        <v>0.35167274634139423</v>
      </c>
      <c r="AF44" s="13">
        <v>0.35167274634139423</v>
      </c>
      <c r="AG44" s="13">
        <v>0.35167274634139423</v>
      </c>
      <c r="AH44" s="13">
        <v>0.35167274634139423</v>
      </c>
      <c r="AI44" s="13">
        <v>0.35167274634139423</v>
      </c>
      <c r="AJ44" s="13">
        <v>0.35167274634139423</v>
      </c>
      <c r="AK44" s="13">
        <v>0.35167274634139423</v>
      </c>
      <c r="AL44" s="13">
        <v>0.35167274634139423</v>
      </c>
      <c r="AM44" s="13">
        <v>0.35167274634139423</v>
      </c>
      <c r="AN44" s="13">
        <v>0.35167274634139423</v>
      </c>
      <c r="AO44" s="13">
        <v>0.35167274634139423</v>
      </c>
      <c r="AP44" s="13">
        <v>0.35167274634139423</v>
      </c>
      <c r="AQ44" s="13">
        <v>0.35167274634139423</v>
      </c>
      <c r="AR44" s="13">
        <v>0.35167274634139423</v>
      </c>
      <c r="AS44" s="13">
        <v>0.35167274634139423</v>
      </c>
      <c r="AT44" s="13">
        <v>0.35167274634139423</v>
      </c>
      <c r="AU44" s="13">
        <v>0.35167274634139423</v>
      </c>
      <c r="AV44" s="13">
        <v>0.35167274634139423</v>
      </c>
      <c r="AW44" s="13">
        <v>0.35167274634139423</v>
      </c>
      <c r="AX44" s="13">
        <v>0.35167274634139423</v>
      </c>
      <c r="AY44" s="13">
        <v>0.35167274634139423</v>
      </c>
      <c r="AZ44" s="13">
        <v>0.35167274634139423</v>
      </c>
      <c r="BA44" s="13">
        <v>0.35167274634139423</v>
      </c>
      <c r="BB44" s="1">
        <v>0.35167274634139423</v>
      </c>
      <c r="BC44" s="1">
        <v>0.35196497459497811</v>
      </c>
      <c r="BD44" s="1">
        <v>0.35227732916242938</v>
      </c>
      <c r="BE44" s="1">
        <v>0.35259768700903998</v>
      </c>
      <c r="BF44" s="1">
        <v>0.35291402412602091</v>
      </c>
      <c r="BG44" s="1">
        <v>0.35321456732108719</v>
      </c>
      <c r="BH44" s="1">
        <v>0.35348776115674191</v>
      </c>
      <c r="BI44" s="1">
        <v>0.35372241103230839</v>
      </c>
      <c r="BJ44" s="1">
        <v>0.35390792491548623</v>
      </c>
      <c r="BK44" s="1">
        <v>0.35403475074289997</v>
      </c>
      <c r="BL44" s="1">
        <v>0.35409563465824051</v>
      </c>
      <c r="BM44" s="1">
        <v>0.35408688376360792</v>
      </c>
      <c r="BN44" s="1">
        <v>0.35400935382322563</v>
      </c>
      <c r="BO44" s="1">
        <v>0.35386863774825872</v>
      </c>
      <c r="BP44" s="1">
        <v>0.3536732572041697</v>
      </c>
      <c r="BQ44" s="1">
        <v>0.35343024381047772</v>
      </c>
      <c r="BR44" s="1">
        <v>0.35314209464413221</v>
      </c>
      <c r="BS44" s="1">
        <v>0.35281015369660118</v>
      </c>
      <c r="BT44" s="1">
        <v>0.35243897169215882</v>
      </c>
      <c r="BU44" s="1">
        <v>0.3520334356678036</v>
      </c>
      <c r="BV44" s="1">
        <v>0.35159805334640798</v>
      </c>
      <c r="BW44" s="1">
        <v>0.35113555423783471</v>
      </c>
      <c r="BX44" s="1">
        <v>0.35064927075631219</v>
      </c>
      <c r="BY44" s="1">
        <v>0.35014490368151302</v>
      </c>
      <c r="BZ44" s="1">
        <v>0.34962894240754561</v>
      </c>
      <c r="CA44" s="1">
        <v>0.34910663900117711</v>
      </c>
      <c r="CB44" s="1">
        <v>0.34858146275533552</v>
      </c>
      <c r="CC44" s="1">
        <v>0.34805475783147299</v>
      </c>
      <c r="CD44" s="1">
        <v>0.34752683831658321</v>
      </c>
      <c r="CE44" s="1">
        <v>0.34699680665330113</v>
      </c>
      <c r="CF44" s="1">
        <v>0.34646404994105912</v>
      </c>
      <c r="CG44" s="1">
        <v>0.34592989179254863</v>
      </c>
      <c r="CH44" s="1">
        <v>0.3453955789788351</v>
      </c>
      <c r="CI44" s="1">
        <v>0.34486011033645708</v>
      </c>
      <c r="CJ44" s="1">
        <v>0.34432176611236748</v>
      </c>
      <c r="CK44" s="1">
        <v>0.34377929699306581</v>
      </c>
      <c r="CL44" s="1">
        <v>0.34323345197119642</v>
      </c>
      <c r="CM44" s="1">
        <v>0.34268487400001207</v>
      </c>
      <c r="CN44" s="1">
        <v>0.34213231880526601</v>
      </c>
      <c r="CO44" s="1">
        <v>0.34157452040654118</v>
      </c>
      <c r="CP44" s="1">
        <v>0.34101155055783838</v>
      </c>
      <c r="CQ44" s="1">
        <v>0.34044015209097062</v>
      </c>
      <c r="CR44" s="1">
        <v>0.33986225316985152</v>
      </c>
      <c r="CS44" s="1">
        <v>0.33928870663382832</v>
      </c>
      <c r="CT44" s="1">
        <v>0.33873307052613533</v>
      </c>
      <c r="CU44" s="1">
        <v>0.33820221663062378</v>
      </c>
      <c r="CV44" s="1">
        <v>0.33770002134942689</v>
      </c>
      <c r="CW44" s="1">
        <v>0.33721714037139428</v>
      </c>
      <c r="CX44" s="1">
        <v>0.33673126419496452</v>
      </c>
      <c r="CY44" s="1">
        <v>0.3362136024110291</v>
      </c>
      <c r="CZ44" s="1">
        <v>0.33564481416344388</v>
      </c>
      <c r="DA44" s="1">
        <v>0.33501662646285829</v>
      </c>
      <c r="DB44" s="1">
        <v>0.32867462307258299</v>
      </c>
      <c r="DC44" s="1">
        <v>0.32480984880438429</v>
      </c>
      <c r="DD44" s="1">
        <v>0.32136510300304622</v>
      </c>
      <c r="DE44" s="1">
        <v>0.31252671402136295</v>
      </c>
      <c r="DF44" s="1">
        <v>0.28709602080214131</v>
      </c>
      <c r="DG44" s="1">
        <v>0.27883696501738298</v>
      </c>
      <c r="DH44" s="1">
        <v>0.27118521981480009</v>
      </c>
      <c r="DI44" s="1">
        <v>0.26221631887398889</v>
      </c>
      <c r="DJ44" s="1">
        <v>0.24608241503129147</v>
      </c>
      <c r="DK44" s="1">
        <v>0.2424485884604986</v>
      </c>
      <c r="DL44" s="1">
        <v>0.19526519607097401</v>
      </c>
      <c r="DM44" s="1">
        <v>0.18343850452092084</v>
      </c>
      <c r="DN44" s="1">
        <v>0.18355971381983149</v>
      </c>
      <c r="DO44" s="1">
        <v>0.17844859493792861</v>
      </c>
      <c r="DP44" s="1">
        <v>0.17030724359165592</v>
      </c>
      <c r="DQ44" s="1">
        <v>0.17253632093928989</v>
      </c>
      <c r="DR44" s="1">
        <v>0.1689859607712611</v>
      </c>
      <c r="DS44" s="14">
        <v>0.16012452542855041</v>
      </c>
      <c r="DT44" s="14">
        <v>0.15126309008583966</v>
      </c>
      <c r="DU44" s="14">
        <v>0.14240165474312896</v>
      </c>
      <c r="DV44" s="14">
        <v>0.13354021940041824</v>
      </c>
      <c r="DW44" s="14">
        <v>0.12467878405770752</v>
      </c>
      <c r="DX44" s="14">
        <v>0.11581734871499683</v>
      </c>
      <c r="DY44" s="14">
        <v>0.1069559133722861</v>
      </c>
      <c r="DZ44" s="14">
        <v>9.8094478029575369E-2</v>
      </c>
      <c r="EA44" s="14">
        <v>8.9233042686864647E-2</v>
      </c>
      <c r="EB44" s="14">
        <v>8.0371607344153953E-2</v>
      </c>
      <c r="EC44" s="14">
        <v>7.1510172001443231E-2</v>
      </c>
      <c r="ED44" s="14">
        <v>6.2648736658732523E-2</v>
      </c>
      <c r="EE44" s="14">
        <v>6.0495186336088573E-2</v>
      </c>
      <c r="EF44" s="14">
        <v>5.8341636013444664E-2</v>
      </c>
      <c r="EG44" s="14">
        <v>5.6188085690800707E-2</v>
      </c>
      <c r="EH44" s="14">
        <v>5.4034535368156798E-2</v>
      </c>
      <c r="EI44" s="14">
        <v>5.1880985045512841E-2</v>
      </c>
      <c r="EJ44" s="14">
        <v>4.9727434722868932E-2</v>
      </c>
      <c r="EK44" s="14">
        <v>4.7573884400225003E-2</v>
      </c>
      <c r="EL44" s="14">
        <v>4.5420334077581066E-2</v>
      </c>
      <c r="EM44" s="14">
        <v>4.3266783754937137E-2</v>
      </c>
      <c r="EN44" s="14">
        <v>4.1113233432293207E-2</v>
      </c>
      <c r="EO44" s="14">
        <v>4.0525901526117562E-2</v>
      </c>
      <c r="EP44" s="14">
        <v>3.9938569619941966E-2</v>
      </c>
      <c r="EQ44" s="14">
        <v>3.9351237713766328E-2</v>
      </c>
      <c r="ER44" s="14">
        <v>3.8763905807590732E-2</v>
      </c>
      <c r="ES44" s="14">
        <v>3.8176573901415115E-2</v>
      </c>
      <c r="ET44" s="14">
        <v>3.7589241995239497E-2</v>
      </c>
      <c r="EU44" s="14">
        <v>3.700191008906388E-2</v>
      </c>
      <c r="EV44" s="14">
        <v>3.6414578182888263E-2</v>
      </c>
      <c r="EW44" s="14">
        <v>3.5827246276712646E-2</v>
      </c>
      <c r="EX44" s="14">
        <v>3.5239914370537029E-2</v>
      </c>
    </row>
    <row r="45" spans="1:154" x14ac:dyDescent="0.3">
      <c r="A45" s="2" t="s">
        <v>3</v>
      </c>
      <c r="B45" s="2" t="s">
        <v>66</v>
      </c>
      <c r="C45" s="2" t="s">
        <v>70</v>
      </c>
      <c r="D45" s="13">
        <v>0.14976994844421121</v>
      </c>
      <c r="E45" s="13">
        <v>0.14976994844421121</v>
      </c>
      <c r="F45" s="13">
        <v>0.14976994844421121</v>
      </c>
      <c r="G45" s="13">
        <v>0.14976994844421121</v>
      </c>
      <c r="H45" s="13">
        <v>0.14976994844421121</v>
      </c>
      <c r="I45" s="13">
        <v>0.14976994844421121</v>
      </c>
      <c r="J45" s="13">
        <v>0.14976994844421121</v>
      </c>
      <c r="K45" s="13">
        <v>0.14976994844421121</v>
      </c>
      <c r="L45" s="13">
        <v>0.14976994844421121</v>
      </c>
      <c r="M45" s="13">
        <v>0.14976994844421121</v>
      </c>
      <c r="N45" s="13">
        <v>0.14976994844421121</v>
      </c>
      <c r="O45" s="13">
        <v>0.14976994844421121</v>
      </c>
      <c r="P45" s="13">
        <v>0.14976994844421121</v>
      </c>
      <c r="Q45" s="13">
        <v>0.14976994844421121</v>
      </c>
      <c r="R45" s="13">
        <v>0.14976994844421121</v>
      </c>
      <c r="S45" s="13">
        <v>0.14976994844421121</v>
      </c>
      <c r="T45" s="13">
        <v>0.14976994844421121</v>
      </c>
      <c r="U45" s="13">
        <v>0.14976994844421121</v>
      </c>
      <c r="V45" s="13">
        <v>0.14976994844421121</v>
      </c>
      <c r="W45" s="13">
        <v>0.14976994844421121</v>
      </c>
      <c r="X45" s="13">
        <v>0.14976994844421121</v>
      </c>
      <c r="Y45" s="13">
        <v>0.14976994844421121</v>
      </c>
      <c r="Z45" s="13">
        <v>0.14976994844421121</v>
      </c>
      <c r="AA45" s="13">
        <v>0.14976994844421121</v>
      </c>
      <c r="AB45" s="13">
        <v>0.14976994844421121</v>
      </c>
      <c r="AC45" s="13">
        <v>0.14976994844421121</v>
      </c>
      <c r="AD45" s="13">
        <v>0.14976994844421121</v>
      </c>
      <c r="AE45" s="13">
        <v>0.14976994844421121</v>
      </c>
      <c r="AF45" s="13">
        <v>0.14976994844421121</v>
      </c>
      <c r="AG45" s="13">
        <v>0.14976994844421121</v>
      </c>
      <c r="AH45" s="13">
        <v>0.14976994844421121</v>
      </c>
      <c r="AI45" s="13">
        <v>0.14976994844421121</v>
      </c>
      <c r="AJ45" s="13">
        <v>0.14976994844421121</v>
      </c>
      <c r="AK45" s="13">
        <v>0.14976994844421121</v>
      </c>
      <c r="AL45" s="13">
        <v>0.14976994844421121</v>
      </c>
      <c r="AM45" s="13">
        <v>0.14976994844421121</v>
      </c>
      <c r="AN45" s="13">
        <v>0.14976994844421121</v>
      </c>
      <c r="AO45" s="13">
        <v>0.14976994844421121</v>
      </c>
      <c r="AP45" s="13">
        <v>0.14976994844421121</v>
      </c>
      <c r="AQ45" s="13">
        <v>0.14976994844421121</v>
      </c>
      <c r="AR45" s="13">
        <v>0.14976994844421121</v>
      </c>
      <c r="AS45" s="13">
        <v>0.14976994844421121</v>
      </c>
      <c r="AT45" s="13">
        <v>0.14976994844421121</v>
      </c>
      <c r="AU45" s="13">
        <v>0.14976994844421121</v>
      </c>
      <c r="AV45" s="13">
        <v>0.14976994844421121</v>
      </c>
      <c r="AW45" s="13">
        <v>0.14976994844421121</v>
      </c>
      <c r="AX45" s="13">
        <v>0.14976994844421121</v>
      </c>
      <c r="AY45" s="13">
        <v>0.14976994844421121</v>
      </c>
      <c r="AZ45" s="13">
        <v>0.14976994844421121</v>
      </c>
      <c r="BA45" s="13">
        <v>0.14976994844421121</v>
      </c>
      <c r="BB45" s="1">
        <v>0.14976994844421121</v>
      </c>
      <c r="BC45" s="1">
        <v>0.14998018283732639</v>
      </c>
      <c r="BD45" s="1">
        <v>0.150200983551358</v>
      </c>
      <c r="BE45" s="1">
        <v>0.15042484729194389</v>
      </c>
      <c r="BF45" s="1">
        <v>0.15064434796229509</v>
      </c>
      <c r="BG45" s="1">
        <v>0.15085222797027389</v>
      </c>
      <c r="BH45" s="1">
        <v>0.15104137236025819</v>
      </c>
      <c r="BI45" s="1">
        <v>0.1512048922376025</v>
      </c>
      <c r="BJ45" s="1">
        <v>0.15133627474553979</v>
      </c>
      <c r="BK45" s="1">
        <v>0.15142965321548171</v>
      </c>
      <c r="BL45" s="1">
        <v>0.15148059913319939</v>
      </c>
      <c r="BM45" s="1">
        <v>0.15148691957766749</v>
      </c>
      <c r="BN45" s="1">
        <v>0.1514492868450262</v>
      </c>
      <c r="BO45" s="1">
        <v>0.15137136791175321</v>
      </c>
      <c r="BP45" s="1">
        <v>0.1512586936983614</v>
      </c>
      <c r="BQ45" s="1">
        <v>0.1511158671536775</v>
      </c>
      <c r="BR45" s="1">
        <v>0.15094457900779079</v>
      </c>
      <c r="BS45" s="1">
        <v>0.15074583077528181</v>
      </c>
      <c r="BT45" s="1">
        <v>0.15052272825266089</v>
      </c>
      <c r="BU45" s="1">
        <v>0.1502785796107014</v>
      </c>
      <c r="BV45" s="1">
        <v>0.15001635553966941</v>
      </c>
      <c r="BW45" s="1">
        <v>0.1497379543475601</v>
      </c>
      <c r="BX45" s="1">
        <v>0.149445464749729</v>
      </c>
      <c r="BY45" s="1">
        <v>0.14914215863577729</v>
      </c>
      <c r="BZ45" s="1">
        <v>0.14883165815225849</v>
      </c>
      <c r="CA45" s="1">
        <v>0.14851698022833371</v>
      </c>
      <c r="CB45" s="1">
        <v>0.148200354736921</v>
      </c>
      <c r="CC45" s="1">
        <v>0.14788292527937091</v>
      </c>
      <c r="CD45" s="1">
        <v>0.14756522421579021</v>
      </c>
      <c r="CE45" s="1">
        <v>0.14724720930436291</v>
      </c>
      <c r="CF45" s="1">
        <v>0.14692911032204711</v>
      </c>
      <c r="CG45" s="1">
        <v>0.1466122289530965</v>
      </c>
      <c r="CH45" s="1">
        <v>0.14629794371164709</v>
      </c>
      <c r="CI45" s="1">
        <v>0.14598668338268461</v>
      </c>
      <c r="CJ45" s="1">
        <v>0.14567872767480289</v>
      </c>
      <c r="CK45" s="1">
        <v>0.1453746906728885</v>
      </c>
      <c r="CL45" s="1">
        <v>0.14507641097286869</v>
      </c>
      <c r="CM45" s="1">
        <v>0.144785472224054</v>
      </c>
      <c r="CN45" s="1">
        <v>0.14450201507819621</v>
      </c>
      <c r="CO45" s="1">
        <v>0.14422570627238149</v>
      </c>
      <c r="CP45" s="1">
        <v>0.14395695371631009</v>
      </c>
      <c r="CQ45" s="1">
        <v>0.1436943771973351</v>
      </c>
      <c r="CR45" s="1">
        <v>0.14344028600604969</v>
      </c>
      <c r="CS45" s="1">
        <v>0.14320275988633041</v>
      </c>
      <c r="CT45" s="1">
        <v>0.14299215212835459</v>
      </c>
      <c r="CU45" s="1">
        <v>0.14281495208311179</v>
      </c>
      <c r="CV45" s="1">
        <v>0.14267561235001111</v>
      </c>
      <c r="CW45" s="1">
        <v>0.14257024910724839</v>
      </c>
      <c r="CX45" s="1">
        <v>0.14248732546701079</v>
      </c>
      <c r="CY45" s="1">
        <v>0.14241133205847081</v>
      </c>
      <c r="CZ45" s="1">
        <v>0.1423326968882509</v>
      </c>
      <c r="DA45" s="1">
        <v>0.14224898090391311</v>
      </c>
      <c r="DB45" s="1">
        <v>0.14969515489284987</v>
      </c>
      <c r="DC45" s="1">
        <v>0.15849476857195097</v>
      </c>
      <c r="DD45" s="1">
        <v>0.16544252812069613</v>
      </c>
      <c r="DE45" s="1">
        <v>0.17838754095713946</v>
      </c>
      <c r="DF45" s="1">
        <v>0.23017406129473178</v>
      </c>
      <c r="DG45" s="1">
        <v>0.2323678359989306</v>
      </c>
      <c r="DH45" s="1">
        <v>0.23620734357372347</v>
      </c>
      <c r="DI45" s="1">
        <v>0.22980957060395721</v>
      </c>
      <c r="DJ45" s="1">
        <v>0.24278504374047211</v>
      </c>
      <c r="DK45" s="1">
        <v>0.2506610382376161</v>
      </c>
      <c r="DL45" s="1">
        <v>0.30537035078394437</v>
      </c>
      <c r="DM45" s="1">
        <v>0.31935211342510172</v>
      </c>
      <c r="DN45" s="1">
        <v>0.32981959362830116</v>
      </c>
      <c r="DO45" s="1">
        <v>0.33813416957197157</v>
      </c>
      <c r="DP45" s="1">
        <v>0.34426829436159051</v>
      </c>
      <c r="DQ45" s="1">
        <v>0.36500947266520034</v>
      </c>
      <c r="DR45" s="1">
        <v>0.36675678491889685</v>
      </c>
      <c r="DS45" s="14">
        <v>0.34752446809668203</v>
      </c>
      <c r="DT45" s="14">
        <v>0.32829215127446715</v>
      </c>
      <c r="DU45" s="14">
        <v>0.30905983445225232</v>
      </c>
      <c r="DV45" s="14">
        <v>0.28982751763003745</v>
      </c>
      <c r="DW45" s="14">
        <v>0.27059520080782257</v>
      </c>
      <c r="DX45" s="14">
        <v>0.25136288398560774</v>
      </c>
      <c r="DY45" s="14">
        <v>0.23213056716339286</v>
      </c>
      <c r="DZ45" s="14">
        <v>0.21289825034117799</v>
      </c>
      <c r="EA45" s="14">
        <v>0.19366593351896311</v>
      </c>
      <c r="EB45" s="14">
        <v>0.17443361669674828</v>
      </c>
      <c r="EC45" s="14">
        <v>0.1552012998745334</v>
      </c>
      <c r="ED45" s="14">
        <v>0.13596898305231858</v>
      </c>
      <c r="EE45" s="14">
        <v>0.13129504925989507</v>
      </c>
      <c r="EF45" s="14">
        <v>0.12662111546747168</v>
      </c>
      <c r="EG45" s="14">
        <v>0.12194718167504817</v>
      </c>
      <c r="EH45" s="14">
        <v>0.11727324788262476</v>
      </c>
      <c r="EI45" s="14">
        <v>0.11259931409020126</v>
      </c>
      <c r="EJ45" s="14">
        <v>0.10792538029777786</v>
      </c>
      <c r="EK45" s="14">
        <v>0.10325144650535439</v>
      </c>
      <c r="EL45" s="14">
        <v>9.8577512712930943E-2</v>
      </c>
      <c r="EM45" s="14">
        <v>9.3903578920507491E-2</v>
      </c>
      <c r="EN45" s="14">
        <v>8.922964512808404E-2</v>
      </c>
      <c r="EO45" s="14">
        <v>8.7954935911968499E-2</v>
      </c>
      <c r="EP45" s="14">
        <v>8.6680226695853055E-2</v>
      </c>
      <c r="EQ45" s="14">
        <v>8.5405517479737528E-2</v>
      </c>
      <c r="ER45" s="14">
        <v>8.4130808263622084E-2</v>
      </c>
      <c r="ES45" s="14">
        <v>8.2856099047506598E-2</v>
      </c>
      <c r="ET45" s="14">
        <v>8.1581389831391113E-2</v>
      </c>
      <c r="EU45" s="14">
        <v>8.0306680615275627E-2</v>
      </c>
      <c r="EV45" s="14">
        <v>7.9031971399160128E-2</v>
      </c>
      <c r="EW45" s="14">
        <v>7.7757262183044643E-2</v>
      </c>
      <c r="EX45" s="14">
        <v>7.6482552966929157E-2</v>
      </c>
    </row>
    <row r="46" spans="1:154" x14ac:dyDescent="0.3">
      <c r="A46" s="2" t="s">
        <v>3</v>
      </c>
      <c r="B46" s="2" t="s">
        <v>72</v>
      </c>
      <c r="C46" s="2" t="s">
        <v>67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</row>
    <row r="47" spans="1:154" x14ac:dyDescent="0.3">
      <c r="A47" s="2" t="s">
        <v>3</v>
      </c>
      <c r="B47" s="2" t="s">
        <v>72</v>
      </c>
      <c r="C47" s="2" t="s">
        <v>68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1.00009735146743E-3</v>
      </c>
      <c r="DM47" s="1">
        <v>1.2256549968461641E-3</v>
      </c>
      <c r="DN47" s="1">
        <v>1.2945864745349126E-3</v>
      </c>
      <c r="DO47" s="1">
        <v>1.3043337542523838E-3</v>
      </c>
      <c r="DP47" s="1">
        <v>7.2889239208221454E-4</v>
      </c>
      <c r="DQ47" s="1">
        <v>2.6214550943307723E-3</v>
      </c>
      <c r="DR47" s="1">
        <v>1.6096373658482238E-3</v>
      </c>
      <c r="DS47" s="14">
        <v>6.2255009186942068E-3</v>
      </c>
      <c r="DT47" s="14">
        <v>1.0841364471540188E-2</v>
      </c>
      <c r="DU47" s="14">
        <v>1.5457228024386168E-2</v>
      </c>
      <c r="DV47" s="14">
        <v>2.0073091577232149E-2</v>
      </c>
      <c r="DW47" s="14">
        <v>2.4688955130078131E-2</v>
      </c>
      <c r="DX47" s="14">
        <v>2.9304818682924113E-2</v>
      </c>
      <c r="DY47" s="14">
        <v>3.3920682235770092E-2</v>
      </c>
      <c r="DZ47" s="14">
        <v>3.8536545788616074E-2</v>
      </c>
      <c r="EA47" s="14">
        <v>4.3152409341462056E-2</v>
      </c>
      <c r="EB47" s="14">
        <v>4.7768272894308038E-2</v>
      </c>
      <c r="EC47" s="14">
        <v>5.2384136447154013E-2</v>
      </c>
      <c r="ED47" s="14">
        <v>5.6999999999999988E-2</v>
      </c>
      <c r="EE47" s="14">
        <v>5.8899999999999987E-2</v>
      </c>
      <c r="EF47" s="14">
        <v>6.0799999999999993E-2</v>
      </c>
      <c r="EG47" s="14">
        <v>6.2699999999999992E-2</v>
      </c>
      <c r="EH47" s="14">
        <v>6.4599999999999991E-2</v>
      </c>
      <c r="EI47" s="14">
        <v>6.649999999999999E-2</v>
      </c>
      <c r="EJ47" s="14">
        <v>6.8400000000000002E-2</v>
      </c>
      <c r="EK47" s="14">
        <v>7.0300000000000001E-2</v>
      </c>
      <c r="EL47" s="14">
        <v>7.22E-2</v>
      </c>
      <c r="EM47" s="14">
        <v>7.4099999999999999E-2</v>
      </c>
      <c r="EN47" s="14">
        <v>7.6000000000000012E-2</v>
      </c>
      <c r="EO47" s="14">
        <v>7.7900000000000011E-2</v>
      </c>
      <c r="EP47" s="14">
        <v>7.9799999999999996E-2</v>
      </c>
      <c r="EQ47" s="14">
        <v>8.1699999999999995E-2</v>
      </c>
      <c r="ER47" s="14">
        <v>8.3600000000000008E-2</v>
      </c>
      <c r="ES47" s="14">
        <v>8.5500000000000007E-2</v>
      </c>
      <c r="ET47" s="14">
        <v>8.7399999999999992E-2</v>
      </c>
      <c r="EU47" s="14">
        <v>8.929999999999999E-2</v>
      </c>
      <c r="EV47" s="14">
        <v>9.1200000000000003E-2</v>
      </c>
      <c r="EW47" s="14">
        <v>9.3100000000000002E-2</v>
      </c>
      <c r="EX47" s="14">
        <v>9.5000000000000001E-2</v>
      </c>
    </row>
    <row r="48" spans="1:154" x14ac:dyDescent="0.3">
      <c r="A48" s="2" t="s">
        <v>3</v>
      </c>
      <c r="B48" s="2" t="s">
        <v>72</v>
      </c>
      <c r="C48" s="2" t="s">
        <v>69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6.6673156764495323E-4</v>
      </c>
      <c r="DM48" s="1">
        <v>8.17103331230776E-4</v>
      </c>
      <c r="DN48" s="1">
        <v>8.6305764968994168E-4</v>
      </c>
      <c r="DO48" s="1">
        <v>8.6955583616825599E-4</v>
      </c>
      <c r="DP48" s="1">
        <v>4.8592826138814306E-4</v>
      </c>
      <c r="DQ48" s="1">
        <v>2.1627004528228869E-3</v>
      </c>
      <c r="DR48" s="1">
        <v>1.4402018536536739E-3</v>
      </c>
      <c r="DS48" s="14">
        <v>5.5701850325158703E-3</v>
      </c>
      <c r="DT48" s="14">
        <v>9.700168211378063E-3</v>
      </c>
      <c r="DU48" s="14">
        <v>1.3830151390240257E-2</v>
      </c>
      <c r="DV48" s="14">
        <v>1.7960134569102452E-2</v>
      </c>
      <c r="DW48" s="14">
        <v>2.2090117747964644E-2</v>
      </c>
      <c r="DX48" s="14">
        <v>2.6220100926826841E-2</v>
      </c>
      <c r="DY48" s="14">
        <v>3.0350084105689033E-2</v>
      </c>
      <c r="DZ48" s="14">
        <v>3.4480067284551226E-2</v>
      </c>
      <c r="EA48" s="14">
        <v>3.8610050463413419E-2</v>
      </c>
      <c r="EB48" s="14">
        <v>4.2740033642275611E-2</v>
      </c>
      <c r="EC48" s="14">
        <v>4.6870016821137804E-2</v>
      </c>
      <c r="ED48" s="14">
        <v>5.099999999999999E-2</v>
      </c>
      <c r="EE48" s="14">
        <v>5.2699999999999997E-2</v>
      </c>
      <c r="EF48" s="14">
        <v>5.4399999999999997E-2</v>
      </c>
      <c r="EG48" s="14">
        <v>5.6099999999999997E-2</v>
      </c>
      <c r="EH48" s="14">
        <v>5.7799999999999997E-2</v>
      </c>
      <c r="EI48" s="14">
        <v>5.9499999999999997E-2</v>
      </c>
      <c r="EJ48" s="14">
        <v>6.1200000000000004E-2</v>
      </c>
      <c r="EK48" s="14">
        <v>6.2899999999999998E-2</v>
      </c>
      <c r="EL48" s="14">
        <v>6.4600000000000005E-2</v>
      </c>
      <c r="EM48" s="14">
        <v>6.6300000000000012E-2</v>
      </c>
      <c r="EN48" s="14">
        <v>6.8000000000000005E-2</v>
      </c>
      <c r="EO48" s="14">
        <v>6.9700000000000012E-2</v>
      </c>
      <c r="EP48" s="14">
        <v>7.1400000000000005E-2</v>
      </c>
      <c r="EQ48" s="14">
        <v>7.3099999999999998E-2</v>
      </c>
      <c r="ER48" s="14">
        <v>7.4800000000000005E-2</v>
      </c>
      <c r="ES48" s="14">
        <v>7.6500000000000012E-2</v>
      </c>
      <c r="ET48" s="14">
        <v>7.8200000000000006E-2</v>
      </c>
      <c r="EU48" s="14">
        <v>7.9899999999999999E-2</v>
      </c>
      <c r="EV48" s="14">
        <v>8.1600000000000006E-2</v>
      </c>
      <c r="EW48" s="14">
        <v>8.3299999999999999E-2</v>
      </c>
      <c r="EX48" s="14">
        <v>8.5000000000000006E-2</v>
      </c>
    </row>
    <row r="49" spans="1:154" x14ac:dyDescent="0.3">
      <c r="A49" s="2" t="s">
        <v>3</v>
      </c>
      <c r="B49" s="2" t="s">
        <v>72</v>
      </c>
      <c r="C49" s="2" t="s">
        <v>70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4.167072297780958E-4</v>
      </c>
      <c r="DM49" s="1">
        <v>5.1068958201923504E-4</v>
      </c>
      <c r="DN49" s="1">
        <v>5.3941103105621354E-4</v>
      </c>
      <c r="DO49" s="1">
        <v>5.4347239760515998E-4</v>
      </c>
      <c r="DP49" s="1">
        <v>3.0370516336758946E-4</v>
      </c>
      <c r="DQ49" s="1">
        <v>1.7694821886732712E-3</v>
      </c>
      <c r="DR49" s="1">
        <v>1.1860485853618491E-3</v>
      </c>
      <c r="DS49" s="14">
        <v>4.5872112032483633E-3</v>
      </c>
      <c r="DT49" s="14">
        <v>7.9883738211348754E-3</v>
      </c>
      <c r="DU49" s="14">
        <v>1.1389536439021389E-2</v>
      </c>
      <c r="DV49" s="14">
        <v>1.4790699056907901E-2</v>
      </c>
      <c r="DW49" s="14">
        <v>1.8191861674794415E-2</v>
      </c>
      <c r="DX49" s="14">
        <v>2.1593024292680927E-2</v>
      </c>
      <c r="DY49" s="14">
        <v>2.4994186910567439E-2</v>
      </c>
      <c r="DZ49" s="14">
        <v>2.8395349528453951E-2</v>
      </c>
      <c r="EA49" s="14">
        <v>3.1796512146340467E-2</v>
      </c>
      <c r="EB49" s="14">
        <v>3.5197674764226979E-2</v>
      </c>
      <c r="EC49" s="14">
        <v>3.8598837382113484E-2</v>
      </c>
      <c r="ED49" s="14">
        <v>4.1999999999999996E-2</v>
      </c>
      <c r="EE49" s="14">
        <v>4.3399999999999994E-2</v>
      </c>
      <c r="EF49" s="14">
        <v>4.48E-2</v>
      </c>
      <c r="EG49" s="14">
        <v>4.6199999999999998E-2</v>
      </c>
      <c r="EH49" s="14">
        <v>4.7600000000000003E-2</v>
      </c>
      <c r="EI49" s="14">
        <v>4.9000000000000002E-2</v>
      </c>
      <c r="EJ49" s="14">
        <v>5.04E-2</v>
      </c>
      <c r="EK49" s="14">
        <v>5.1800000000000006E-2</v>
      </c>
      <c r="EL49" s="14">
        <v>5.3200000000000004E-2</v>
      </c>
      <c r="EM49" s="14">
        <v>5.460000000000001E-2</v>
      </c>
      <c r="EN49" s="14">
        <v>5.6000000000000008E-2</v>
      </c>
      <c r="EO49" s="14">
        <v>5.7400000000000007E-2</v>
      </c>
      <c r="EP49" s="14">
        <v>5.8800000000000005E-2</v>
      </c>
      <c r="EQ49" s="14">
        <v>6.0200000000000004E-2</v>
      </c>
      <c r="ER49" s="14">
        <v>6.1600000000000009E-2</v>
      </c>
      <c r="ES49" s="14">
        <v>6.3000000000000014E-2</v>
      </c>
      <c r="ET49" s="14">
        <v>6.4399999999999999E-2</v>
      </c>
      <c r="EU49" s="14">
        <v>6.5799999999999997E-2</v>
      </c>
      <c r="EV49" s="14">
        <v>6.720000000000001E-2</v>
      </c>
      <c r="EW49" s="14">
        <v>6.8600000000000008E-2</v>
      </c>
      <c r="EX49" s="14">
        <v>7.0000000000000007E-2</v>
      </c>
    </row>
    <row r="50" spans="1:154" x14ac:dyDescent="0.3">
      <c r="A50" s="2" t="s">
        <v>0</v>
      </c>
      <c r="B50" s="2" t="s">
        <v>73</v>
      </c>
      <c r="C50" s="2" t="s">
        <v>67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3.1499999999999996E-4</v>
      </c>
      <c r="DL50" s="1">
        <v>4.1999999999999996E-4</v>
      </c>
      <c r="DM50" s="1">
        <v>1.225E-3</v>
      </c>
      <c r="DN50" s="1">
        <v>1.4350000000000001E-3</v>
      </c>
      <c r="DO50" s="1">
        <v>1.5399999999999999E-3</v>
      </c>
      <c r="DP50" s="1">
        <v>1.8549999999999999E-3</v>
      </c>
      <c r="DQ50" s="1">
        <v>2.2440000000000003E-3</v>
      </c>
      <c r="DR50" s="1">
        <v>4.8599999999999997E-3</v>
      </c>
      <c r="DS50" s="14">
        <v>8.1556781876270697E-3</v>
      </c>
      <c r="DT50" s="14">
        <v>1.0508454033088904E-2</v>
      </c>
      <c r="DU50" s="14">
        <v>1.2E-2</v>
      </c>
      <c r="DV50" s="14">
        <v>1.35E-2</v>
      </c>
      <c r="DW50" s="14">
        <v>1.499912285831238E-2</v>
      </c>
      <c r="DX50" s="14">
        <v>1.8156976744186044E-2</v>
      </c>
      <c r="DY50" s="14">
        <v>2.1225433526011563E-2</v>
      </c>
      <c r="DZ50" s="14">
        <v>2.3103352601156073E-2</v>
      </c>
      <c r="EA50" s="14">
        <v>2.4981271676300584E-2</v>
      </c>
      <c r="EB50" s="14">
        <v>2.6859190751445092E-2</v>
      </c>
      <c r="EC50" s="14">
        <v>2.8737109826589599E-2</v>
      </c>
      <c r="ED50" s="14">
        <v>3.0615028901734107E-2</v>
      </c>
      <c r="EE50" s="14">
        <v>3.2492947976878621E-2</v>
      </c>
      <c r="EF50" s="14">
        <v>3.4370867052023121E-2</v>
      </c>
      <c r="EG50" s="14">
        <v>3.6248786127167636E-2</v>
      </c>
      <c r="EH50" s="14">
        <v>3.8126705202312143E-2</v>
      </c>
      <c r="EI50" s="14">
        <v>4.0004624277456644E-2</v>
      </c>
      <c r="EJ50" s="14">
        <v>4.1882543352601158E-2</v>
      </c>
      <c r="EK50" s="14">
        <v>4.3760462427745672E-2</v>
      </c>
      <c r="EL50" s="14">
        <v>4.5638381502890173E-2</v>
      </c>
      <c r="EM50" s="14">
        <v>4.751630057803468E-2</v>
      </c>
      <c r="EN50" s="14">
        <v>4.9394219653179194E-2</v>
      </c>
      <c r="EO50" s="14">
        <v>5.4054797687861277E-2</v>
      </c>
      <c r="EP50" s="14">
        <v>5.8715375722543352E-2</v>
      </c>
      <c r="EQ50" s="14">
        <v>6.337595375722542E-2</v>
      </c>
      <c r="ER50" s="14">
        <v>6.8036531791907509E-2</v>
      </c>
      <c r="ES50" s="14">
        <v>7.2697109826589584E-2</v>
      </c>
      <c r="ET50" s="14">
        <v>7.735768786127166E-2</v>
      </c>
      <c r="EU50" s="14">
        <v>8.2018265895953749E-2</v>
      </c>
      <c r="EV50" s="14">
        <v>8.6678843930635824E-2</v>
      </c>
      <c r="EW50" s="14">
        <v>9.1339421965317913E-2</v>
      </c>
      <c r="EX50" s="14">
        <v>9.5999999999999988E-2</v>
      </c>
    </row>
    <row r="51" spans="1:154" x14ac:dyDescent="0.3">
      <c r="A51" s="2" t="s">
        <v>0</v>
      </c>
      <c r="B51" s="2" t="s">
        <v>73</v>
      </c>
      <c r="C51" s="2" t="s">
        <v>68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3.0600000000000001E-4</v>
      </c>
      <c r="DL51" s="1">
        <v>4.08E-4</v>
      </c>
      <c r="DM51" s="1">
        <v>1.1900000000000001E-3</v>
      </c>
      <c r="DN51" s="1">
        <v>1.3940000000000003E-3</v>
      </c>
      <c r="DO51" s="1">
        <v>1.4960000000000002E-3</v>
      </c>
      <c r="DP51" s="1">
        <v>1.8020000000000002E-3</v>
      </c>
      <c r="DQ51" s="1">
        <v>2.1780000000000002E-3</v>
      </c>
      <c r="DR51" s="1">
        <v>5.1840000000000002E-3</v>
      </c>
      <c r="DS51" s="14">
        <v>8.6993900668022074E-3</v>
      </c>
      <c r="DT51" s="14">
        <v>1.1209017635294831E-2</v>
      </c>
      <c r="DU51" s="14">
        <v>1.2800000000000001E-2</v>
      </c>
      <c r="DV51" s="14">
        <v>1.44E-2</v>
      </c>
      <c r="DW51" s="14">
        <v>1.5999064382199873E-2</v>
      </c>
      <c r="DX51" s="14">
        <v>1.9367441860465115E-2</v>
      </c>
      <c r="DY51" s="14">
        <v>2.2640462427745669E-2</v>
      </c>
      <c r="DZ51" s="14">
        <v>2.4643576107899814E-2</v>
      </c>
      <c r="EA51" s="14">
        <v>2.6646689788053957E-2</v>
      </c>
      <c r="EB51" s="14">
        <v>2.8649803468208099E-2</v>
      </c>
      <c r="EC51" s="14">
        <v>3.0652917148362244E-2</v>
      </c>
      <c r="ED51" s="14">
        <v>3.2656030828516383E-2</v>
      </c>
      <c r="EE51" s="14">
        <v>3.4659144508670525E-2</v>
      </c>
      <c r="EF51" s="14">
        <v>3.6662258188824667E-2</v>
      </c>
      <c r="EG51" s="14">
        <v>3.8665371868978816E-2</v>
      </c>
      <c r="EH51" s="14">
        <v>4.0668485549132952E-2</v>
      </c>
      <c r="EI51" s="14">
        <v>4.2671599229287087E-2</v>
      </c>
      <c r="EJ51" s="14">
        <v>4.4674712909441236E-2</v>
      </c>
      <c r="EK51" s="14">
        <v>4.6677826589595385E-2</v>
      </c>
      <c r="EL51" s="14">
        <v>4.868094026974952E-2</v>
      </c>
      <c r="EM51" s="14">
        <v>5.0684053949903662E-2</v>
      </c>
      <c r="EN51" s="14">
        <v>5.2687167630057812E-2</v>
      </c>
      <c r="EO51" s="14">
        <v>5.7658450867052027E-2</v>
      </c>
      <c r="EP51" s="14">
        <v>6.262973410404625E-2</v>
      </c>
      <c r="EQ51" s="14">
        <v>6.7601017341040459E-2</v>
      </c>
      <c r="ER51" s="14">
        <v>7.2572300578034682E-2</v>
      </c>
      <c r="ES51" s="14">
        <v>7.7543583815028891E-2</v>
      </c>
      <c r="ET51" s="14">
        <v>8.2514867052023114E-2</v>
      </c>
      <c r="EU51" s="14">
        <v>8.7486150289017336E-2</v>
      </c>
      <c r="EV51" s="14">
        <v>9.2457433526011545E-2</v>
      </c>
      <c r="EW51" s="14">
        <v>9.7428716763005782E-2</v>
      </c>
      <c r="EX51" s="14">
        <v>0.10239999999999999</v>
      </c>
    </row>
    <row r="52" spans="1:154" x14ac:dyDescent="0.3">
      <c r="A52" s="2" t="s">
        <v>0</v>
      </c>
      <c r="B52" s="2" t="s">
        <v>73</v>
      </c>
      <c r="C52" s="2" t="s">
        <v>69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1.3200000000000001E-4</v>
      </c>
      <c r="DR52" s="1">
        <v>6.4800000000000003E-4</v>
      </c>
      <c r="DS52" s="14">
        <v>1.0874237583502759E-3</v>
      </c>
      <c r="DT52" s="14">
        <v>1.4011272044118538E-3</v>
      </c>
      <c r="DU52" s="14">
        <v>1.6000000000000001E-3</v>
      </c>
      <c r="DV52" s="14">
        <v>1.8E-3</v>
      </c>
      <c r="DW52" s="14">
        <v>1.9998830477749841E-3</v>
      </c>
      <c r="DX52" s="14">
        <v>2.4209302325581394E-3</v>
      </c>
      <c r="DY52" s="14">
        <v>2.8300578034682086E-3</v>
      </c>
      <c r="DZ52" s="14">
        <v>3.0804470134874768E-3</v>
      </c>
      <c r="EA52" s="14">
        <v>3.3308362235067446E-3</v>
      </c>
      <c r="EB52" s="14">
        <v>3.5812254335260123E-3</v>
      </c>
      <c r="EC52" s="14">
        <v>3.8316146435452805E-3</v>
      </c>
      <c r="ED52" s="14">
        <v>4.0820038535645479E-3</v>
      </c>
      <c r="EE52" s="14">
        <v>4.3323930635838157E-3</v>
      </c>
      <c r="EF52" s="14">
        <v>4.5827822736030834E-3</v>
      </c>
      <c r="EG52" s="14">
        <v>4.8331714836223521E-3</v>
      </c>
      <c r="EH52" s="14">
        <v>5.083560693641619E-3</v>
      </c>
      <c r="EI52" s="14">
        <v>5.3339499036608859E-3</v>
      </c>
      <c r="EJ52" s="14">
        <v>5.5843391136801545E-3</v>
      </c>
      <c r="EK52" s="14">
        <v>5.8347283236994231E-3</v>
      </c>
      <c r="EL52" s="14">
        <v>6.08511753371869E-3</v>
      </c>
      <c r="EM52" s="14">
        <v>6.3355067437379578E-3</v>
      </c>
      <c r="EN52" s="14">
        <v>6.5858959537572264E-3</v>
      </c>
      <c r="EO52" s="14">
        <v>7.2073063583815034E-3</v>
      </c>
      <c r="EP52" s="14">
        <v>7.8287167630057813E-3</v>
      </c>
      <c r="EQ52" s="14">
        <v>8.4501271676300574E-3</v>
      </c>
      <c r="ER52" s="14">
        <v>9.0715375722543352E-3</v>
      </c>
      <c r="ES52" s="14">
        <v>9.6929479768786114E-3</v>
      </c>
      <c r="ET52" s="14">
        <v>1.0314358381502889E-2</v>
      </c>
      <c r="EU52" s="14">
        <v>1.0935768786127167E-2</v>
      </c>
      <c r="EV52" s="14">
        <v>1.1557179190751443E-2</v>
      </c>
      <c r="EW52" s="14">
        <v>1.2178589595375723E-2</v>
      </c>
      <c r="EX52" s="14">
        <v>1.2799999999999999E-2</v>
      </c>
    </row>
    <row r="53" spans="1:154" x14ac:dyDescent="0.3">
      <c r="A53" s="2" t="s">
        <v>0</v>
      </c>
      <c r="B53" s="2" t="s">
        <v>73</v>
      </c>
      <c r="C53" s="2" t="s">
        <v>70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2.7900000000000001E-4</v>
      </c>
      <c r="DL53" s="1">
        <v>3.7199999999999999E-4</v>
      </c>
      <c r="DM53" s="1">
        <v>1.085E-3</v>
      </c>
      <c r="DN53" s="1">
        <v>1.271E-3</v>
      </c>
      <c r="DO53" s="1">
        <v>1.364E-3</v>
      </c>
      <c r="DP53" s="1">
        <v>1.6429999999999999E-3</v>
      </c>
      <c r="DQ53" s="1">
        <v>2.1120000000000002E-3</v>
      </c>
      <c r="DR53" s="1">
        <v>5.5079999999999999E-3</v>
      </c>
      <c r="DS53" s="14">
        <v>9.2431019459773452E-3</v>
      </c>
      <c r="DT53" s="14">
        <v>1.1909581237500759E-2</v>
      </c>
      <c r="DU53" s="14">
        <v>1.3600000000000001E-2</v>
      </c>
      <c r="DV53" s="14">
        <v>1.5300000000000001E-2</v>
      </c>
      <c r="DW53" s="14">
        <v>1.6999005906087366E-2</v>
      </c>
      <c r="DX53" s="14">
        <v>2.0577906976744186E-2</v>
      </c>
      <c r="DY53" s="14">
        <v>2.4055491329479772E-2</v>
      </c>
      <c r="DZ53" s="14">
        <v>2.6183799614643555E-2</v>
      </c>
      <c r="EA53" s="14">
        <v>2.8312107899807332E-2</v>
      </c>
      <c r="EB53" s="14">
        <v>3.0440416184971109E-2</v>
      </c>
      <c r="EC53" s="14">
        <v>3.2568724470134883E-2</v>
      </c>
      <c r="ED53" s="14">
        <v>3.469703275529866E-2</v>
      </c>
      <c r="EE53" s="14">
        <v>3.6825341040462437E-2</v>
      </c>
      <c r="EF53" s="14">
        <v>3.8953649325626213E-2</v>
      </c>
      <c r="EG53" s="14">
        <v>4.108195761078999E-2</v>
      </c>
      <c r="EH53" s="14">
        <v>4.321026589595376E-2</v>
      </c>
      <c r="EI53" s="14">
        <v>4.5338574181117537E-2</v>
      </c>
      <c r="EJ53" s="14">
        <v>4.7466882466281314E-2</v>
      </c>
      <c r="EK53" s="14">
        <v>4.9595190751445098E-2</v>
      </c>
      <c r="EL53" s="14">
        <v>5.1723499036608868E-2</v>
      </c>
      <c r="EM53" s="14">
        <v>5.3851807321772645E-2</v>
      </c>
      <c r="EN53" s="14">
        <v>5.5980115606936422E-2</v>
      </c>
      <c r="EO53" s="14">
        <v>6.1262104046242785E-2</v>
      </c>
      <c r="EP53" s="14">
        <v>6.6544092485549142E-2</v>
      </c>
      <c r="EQ53" s="14">
        <v>7.1826080924855484E-2</v>
      </c>
      <c r="ER53" s="14">
        <v>7.7108069364161855E-2</v>
      </c>
      <c r="ES53" s="14">
        <v>8.2390057803468211E-2</v>
      </c>
      <c r="ET53" s="14">
        <v>8.7672046242774554E-2</v>
      </c>
      <c r="EU53" s="14">
        <v>9.2954034682080924E-2</v>
      </c>
      <c r="EV53" s="14">
        <v>9.8236023121387281E-2</v>
      </c>
      <c r="EW53" s="14">
        <v>0.10351801156069364</v>
      </c>
      <c r="EX53" s="14">
        <v>0.10879999999999999</v>
      </c>
    </row>
    <row r="54" spans="1:154" x14ac:dyDescent="0.3">
      <c r="A54" s="2" t="s">
        <v>0</v>
      </c>
      <c r="B54" s="2" t="s">
        <v>71</v>
      </c>
      <c r="C54" s="2" t="s">
        <v>67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8.0000000000000007E-5</v>
      </c>
      <c r="DC54" s="1">
        <v>1.2E-4</v>
      </c>
      <c r="DD54" s="1">
        <v>2.0000000000000001E-4</v>
      </c>
      <c r="DE54" s="1">
        <v>9.6000000000000002E-4</v>
      </c>
      <c r="DF54" s="1">
        <v>9.6000000000000002E-4</v>
      </c>
      <c r="DG54" s="1">
        <v>9.6000000000000002E-4</v>
      </c>
      <c r="DH54" s="1">
        <v>1.92E-3</v>
      </c>
      <c r="DI54" s="1">
        <v>1.92E-3</v>
      </c>
      <c r="DJ54" s="1">
        <v>1.92E-3</v>
      </c>
      <c r="DK54" s="1">
        <v>1.6800000000000001E-3</v>
      </c>
      <c r="DL54" s="1">
        <v>2.48E-3</v>
      </c>
      <c r="DM54" s="1">
        <v>2.64E-3</v>
      </c>
      <c r="DN54" s="1">
        <v>2.32E-3</v>
      </c>
      <c r="DO54" s="1">
        <v>1.8400000000000001E-3</v>
      </c>
      <c r="DP54" s="1">
        <v>1.6000000000000001E-3</v>
      </c>
      <c r="DQ54" s="1">
        <v>1.6800000000000001E-3</v>
      </c>
      <c r="DR54" s="1">
        <v>1.7599999999999998E-3</v>
      </c>
      <c r="DS54" s="14">
        <v>3.290153935521348E-3</v>
      </c>
      <c r="DT54" s="14">
        <v>5.861462941639901E-3</v>
      </c>
      <c r="DU54" s="14">
        <v>7.7277611940298509E-3</v>
      </c>
      <c r="DV54" s="14">
        <v>1.0315294117647058E-2</v>
      </c>
      <c r="DW54" s="14">
        <v>1.3861177708905912E-2</v>
      </c>
      <c r="DX54" s="14">
        <v>1.7893023255813954E-2</v>
      </c>
      <c r="DY54" s="14">
        <v>2.1729479768786128E-2</v>
      </c>
      <c r="DZ54" s="14">
        <v>2.2726023815028907E-2</v>
      </c>
      <c r="EA54" s="14">
        <v>2.3722567861271675E-2</v>
      </c>
      <c r="EB54" s="14">
        <v>2.4719111907514447E-2</v>
      </c>
      <c r="EC54" s="14">
        <v>2.5715655953757223E-2</v>
      </c>
      <c r="ED54" s="14">
        <v>2.6712199999999995E-2</v>
      </c>
      <c r="EE54" s="14">
        <v>2.6440979999999996E-2</v>
      </c>
      <c r="EF54" s="14">
        <v>2.6169759999999993E-2</v>
      </c>
      <c r="EG54" s="14">
        <v>2.5898539999999994E-2</v>
      </c>
      <c r="EH54" s="14">
        <v>2.5627319999999995E-2</v>
      </c>
      <c r="EI54" s="14">
        <v>2.5356099999999996E-2</v>
      </c>
      <c r="EJ54" s="14">
        <v>2.508488E-2</v>
      </c>
      <c r="EK54" s="14">
        <v>2.4813660000000001E-2</v>
      </c>
      <c r="EL54" s="14">
        <v>2.4542439999999999E-2</v>
      </c>
      <c r="EM54" s="14">
        <v>2.427122E-2</v>
      </c>
      <c r="EN54" s="14">
        <v>2.4E-2</v>
      </c>
      <c r="EO54" s="14">
        <v>2.3039999999999998E-2</v>
      </c>
      <c r="EP54" s="14">
        <v>2.2080000000000002E-2</v>
      </c>
      <c r="EQ54" s="14">
        <v>2.112E-2</v>
      </c>
      <c r="ER54" s="14">
        <v>2.0160000000000001E-2</v>
      </c>
      <c r="ES54" s="14">
        <v>1.9199999999999998E-2</v>
      </c>
      <c r="ET54" s="14">
        <v>1.8240000000000003E-2</v>
      </c>
      <c r="EU54" s="14">
        <v>1.7280000000000004E-2</v>
      </c>
      <c r="EV54" s="14">
        <v>1.6320000000000001E-2</v>
      </c>
      <c r="EW54" s="14">
        <v>1.536E-2</v>
      </c>
      <c r="EX54" s="14">
        <v>1.4400000000000001E-2</v>
      </c>
    </row>
    <row r="55" spans="1:154" x14ac:dyDescent="0.3">
      <c r="A55" s="2" t="s">
        <v>0</v>
      </c>
      <c r="B55" s="2" t="s">
        <v>71</v>
      </c>
      <c r="C55" s="2" t="s">
        <v>68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2.6000000000000003E-4</v>
      </c>
      <c r="DC55" s="1">
        <v>3.9000000000000005E-4</v>
      </c>
      <c r="DD55" s="1">
        <v>6.5000000000000008E-4</v>
      </c>
      <c r="DE55" s="1">
        <v>3.1200000000000004E-3</v>
      </c>
      <c r="DF55" s="1">
        <v>3.1200000000000004E-3</v>
      </c>
      <c r="DG55" s="1">
        <v>3.1200000000000004E-3</v>
      </c>
      <c r="DH55" s="1">
        <v>6.2400000000000008E-3</v>
      </c>
      <c r="DI55" s="1">
        <v>6.2400000000000008E-3</v>
      </c>
      <c r="DJ55" s="1">
        <v>6.2400000000000008E-3</v>
      </c>
      <c r="DK55" s="1">
        <v>5.4600000000000004E-3</v>
      </c>
      <c r="DL55" s="1">
        <v>8.0599999999999995E-3</v>
      </c>
      <c r="DM55" s="1">
        <v>8.5800000000000008E-3</v>
      </c>
      <c r="DN55" s="1">
        <v>7.5400000000000007E-3</v>
      </c>
      <c r="DO55" s="1">
        <v>5.9800000000000001E-3</v>
      </c>
      <c r="DP55" s="1">
        <v>5.2000000000000006E-3</v>
      </c>
      <c r="DQ55" s="1">
        <v>5.4600000000000004E-3</v>
      </c>
      <c r="DR55" s="1">
        <v>5.7200000000000003E-3</v>
      </c>
      <c r="DS55" s="14">
        <v>1.069300029044438E-2</v>
      </c>
      <c r="DT55" s="14">
        <v>1.9049754560329681E-2</v>
      </c>
      <c r="DU55" s="14">
        <v>2.5115223880597014E-2</v>
      </c>
      <c r="DV55" s="14">
        <v>3.3524705882352943E-2</v>
      </c>
      <c r="DW55" s="14">
        <v>4.5048827553944217E-2</v>
      </c>
      <c r="DX55" s="14">
        <v>5.8152325581395353E-2</v>
      </c>
      <c r="DY55" s="14">
        <v>7.0620809248554919E-2</v>
      </c>
      <c r="DZ55" s="14">
        <v>7.3859577398843954E-2</v>
      </c>
      <c r="EA55" s="14">
        <v>7.7098345549132946E-2</v>
      </c>
      <c r="EB55" s="14">
        <v>8.0337113699421966E-2</v>
      </c>
      <c r="EC55" s="14">
        <v>8.3575881849710973E-2</v>
      </c>
      <c r="ED55" s="14">
        <v>8.6814649999999979E-2</v>
      </c>
      <c r="EE55" s="14">
        <v>8.5933184999999995E-2</v>
      </c>
      <c r="EF55" s="14">
        <v>8.5051719999999983E-2</v>
      </c>
      <c r="EG55" s="14">
        <v>8.4170254999999986E-2</v>
      </c>
      <c r="EH55" s="14">
        <v>8.3288789999999988E-2</v>
      </c>
      <c r="EI55" s="14">
        <v>8.240732499999999E-2</v>
      </c>
      <c r="EJ55" s="14">
        <v>8.1525859999999992E-2</v>
      </c>
      <c r="EK55" s="14">
        <v>8.0644395000000008E-2</v>
      </c>
      <c r="EL55" s="14">
        <v>7.9762929999999996E-2</v>
      </c>
      <c r="EM55" s="14">
        <v>7.8881464999999998E-2</v>
      </c>
      <c r="EN55" s="14">
        <v>7.8E-2</v>
      </c>
      <c r="EO55" s="14">
        <v>7.4880000000000002E-2</v>
      </c>
      <c r="EP55" s="14">
        <v>7.1760000000000004E-2</v>
      </c>
      <c r="EQ55" s="14">
        <v>6.8640000000000007E-2</v>
      </c>
      <c r="ER55" s="14">
        <v>6.5520000000000009E-2</v>
      </c>
      <c r="ES55" s="14">
        <v>6.2399999999999997E-2</v>
      </c>
      <c r="ET55" s="14">
        <v>5.9280000000000006E-2</v>
      </c>
      <c r="EU55" s="14">
        <v>5.6160000000000009E-2</v>
      </c>
      <c r="EV55" s="14">
        <v>5.3040000000000004E-2</v>
      </c>
      <c r="EW55" s="14">
        <v>4.9920000000000006E-2</v>
      </c>
      <c r="EX55" s="14">
        <v>4.6800000000000008E-2</v>
      </c>
    </row>
    <row r="56" spans="1:154" x14ac:dyDescent="0.3">
      <c r="A56" s="2" t="s">
        <v>0</v>
      </c>
      <c r="B56" s="2" t="s">
        <v>71</v>
      </c>
      <c r="C56" s="2" t="s">
        <v>69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2.0000000000000001E-4</v>
      </c>
      <c r="DC56" s="1">
        <v>3.0000000000000003E-4</v>
      </c>
      <c r="DD56" s="1">
        <v>5.0000000000000001E-4</v>
      </c>
      <c r="DE56" s="1">
        <v>2.4000000000000002E-3</v>
      </c>
      <c r="DF56" s="1">
        <v>2.4000000000000002E-3</v>
      </c>
      <c r="DG56" s="1">
        <v>2.4000000000000002E-3</v>
      </c>
      <c r="DH56" s="1">
        <v>4.8000000000000004E-3</v>
      </c>
      <c r="DI56" s="1">
        <v>4.8000000000000004E-3</v>
      </c>
      <c r="DJ56" s="1">
        <v>4.8000000000000004E-3</v>
      </c>
      <c r="DK56" s="1">
        <v>4.2000000000000006E-3</v>
      </c>
      <c r="DL56" s="1">
        <v>6.2000000000000006E-3</v>
      </c>
      <c r="DM56" s="1">
        <v>6.6000000000000008E-3</v>
      </c>
      <c r="DN56" s="1">
        <v>5.8000000000000005E-3</v>
      </c>
      <c r="DO56" s="1">
        <v>4.5999999999999999E-3</v>
      </c>
      <c r="DP56" s="1">
        <v>4.0000000000000001E-3</v>
      </c>
      <c r="DQ56" s="1">
        <v>4.2000000000000006E-3</v>
      </c>
      <c r="DR56" s="1">
        <v>4.4000000000000003E-3</v>
      </c>
      <c r="DS56" s="14">
        <v>8.2253848388033693E-3</v>
      </c>
      <c r="DT56" s="14">
        <v>1.4653657354099753E-2</v>
      </c>
      <c r="DU56" s="14">
        <v>1.9319402985074629E-2</v>
      </c>
      <c r="DV56" s="14">
        <v>2.5788235294117647E-2</v>
      </c>
      <c r="DW56" s="14">
        <v>3.4652944272264778E-2</v>
      </c>
      <c r="DX56" s="14">
        <v>4.4732558139534889E-2</v>
      </c>
      <c r="DY56" s="14">
        <v>5.4323699421965327E-2</v>
      </c>
      <c r="DZ56" s="14">
        <v>5.6815059537572266E-2</v>
      </c>
      <c r="EA56" s="14">
        <v>5.930641965317919E-2</v>
      </c>
      <c r="EB56" s="14">
        <v>6.1797779768786122E-2</v>
      </c>
      <c r="EC56" s="14">
        <v>6.4289139884393054E-2</v>
      </c>
      <c r="ED56" s="14">
        <v>6.6780499999999993E-2</v>
      </c>
      <c r="EE56" s="14">
        <v>6.6102449999999993E-2</v>
      </c>
      <c r="EF56" s="14">
        <v>6.542439999999998E-2</v>
      </c>
      <c r="EG56" s="14">
        <v>6.4746349999999994E-2</v>
      </c>
      <c r="EH56" s="14">
        <v>6.4068299999999995E-2</v>
      </c>
      <c r="EI56" s="14">
        <v>6.3390249999999995E-2</v>
      </c>
      <c r="EJ56" s="14">
        <v>6.2712199999999996E-2</v>
      </c>
      <c r="EK56" s="14">
        <v>6.2034150000000003E-2</v>
      </c>
      <c r="EL56" s="14">
        <v>6.1356099999999997E-2</v>
      </c>
      <c r="EM56" s="14">
        <v>6.0678049999999997E-2</v>
      </c>
      <c r="EN56" s="14">
        <v>0.06</v>
      </c>
      <c r="EO56" s="14">
        <v>5.7599999999999998E-2</v>
      </c>
      <c r="EP56" s="14">
        <v>5.5200000000000006E-2</v>
      </c>
      <c r="EQ56" s="14">
        <v>5.2800000000000007E-2</v>
      </c>
      <c r="ER56" s="14">
        <v>5.04E-2</v>
      </c>
      <c r="ES56" s="14">
        <v>4.8000000000000001E-2</v>
      </c>
      <c r="ET56" s="14">
        <v>4.5600000000000002E-2</v>
      </c>
      <c r="EU56" s="14">
        <v>4.3200000000000009E-2</v>
      </c>
      <c r="EV56" s="14">
        <v>4.0800000000000003E-2</v>
      </c>
      <c r="EW56" s="14">
        <v>3.8400000000000004E-2</v>
      </c>
      <c r="EX56" s="14">
        <v>3.6000000000000004E-2</v>
      </c>
    </row>
    <row r="57" spans="1:154" x14ac:dyDescent="0.3">
      <c r="A57" s="2" t="s">
        <v>0</v>
      </c>
      <c r="B57" s="2" t="s">
        <v>71</v>
      </c>
      <c r="C57" s="2" t="s">
        <v>70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4.6000000000000001E-4</v>
      </c>
      <c r="DC57" s="1">
        <v>6.9000000000000008E-4</v>
      </c>
      <c r="DD57" s="1">
        <v>1.15E-3</v>
      </c>
      <c r="DE57" s="1">
        <v>5.5200000000000006E-3</v>
      </c>
      <c r="DF57" s="1">
        <v>5.5200000000000006E-3</v>
      </c>
      <c r="DG57" s="1">
        <v>5.5200000000000006E-3</v>
      </c>
      <c r="DH57" s="1">
        <v>1.1040000000000001E-2</v>
      </c>
      <c r="DI57" s="1">
        <v>1.1040000000000001E-2</v>
      </c>
      <c r="DJ57" s="1">
        <v>1.1040000000000001E-2</v>
      </c>
      <c r="DK57" s="1">
        <v>9.6600000000000002E-3</v>
      </c>
      <c r="DL57" s="1">
        <v>1.426E-2</v>
      </c>
      <c r="DM57" s="1">
        <v>1.5180000000000001E-2</v>
      </c>
      <c r="DN57" s="1">
        <v>1.3340000000000001E-2</v>
      </c>
      <c r="DO57" s="1">
        <v>1.0580000000000001E-2</v>
      </c>
      <c r="DP57" s="1">
        <v>9.1999999999999998E-3</v>
      </c>
      <c r="DQ57" s="1">
        <v>9.6600000000000002E-3</v>
      </c>
      <c r="DR57" s="1">
        <v>1.0120000000000001E-2</v>
      </c>
      <c r="DS57" s="14">
        <v>1.8918385129247751E-2</v>
      </c>
      <c r="DT57" s="14">
        <v>3.3703411914429438E-2</v>
      </c>
      <c r="DU57" s="14">
        <v>4.443462686567165E-2</v>
      </c>
      <c r="DV57" s="14">
        <v>5.9312941176470596E-2</v>
      </c>
      <c r="DW57" s="14">
        <v>7.9701771826209009E-2</v>
      </c>
      <c r="DX57" s="14">
        <v>0.10288488372093024</v>
      </c>
      <c r="DY57" s="14">
        <v>0.12494450867052026</v>
      </c>
      <c r="DZ57" s="14">
        <v>0.13067463693641623</v>
      </c>
      <c r="EA57" s="14">
        <v>0.13640476520231215</v>
      </c>
      <c r="EB57" s="14">
        <v>0.1421348934682081</v>
      </c>
      <c r="EC57" s="14">
        <v>0.14786502173410404</v>
      </c>
      <c r="ED57" s="14">
        <v>0.15359514999999999</v>
      </c>
      <c r="EE57" s="14">
        <v>0.152035635</v>
      </c>
      <c r="EF57" s="14">
        <v>0.15047611999999999</v>
      </c>
      <c r="EG57" s="14">
        <v>0.14891660499999998</v>
      </c>
      <c r="EH57" s="14">
        <v>0.14735709</v>
      </c>
      <c r="EI57" s="14">
        <v>0.14579757500000001</v>
      </c>
      <c r="EJ57" s="14">
        <v>0.14423806</v>
      </c>
      <c r="EK57" s="14">
        <v>0.14267854500000002</v>
      </c>
      <c r="EL57" s="14">
        <v>0.14111903000000001</v>
      </c>
      <c r="EM57" s="14">
        <v>0.13955951500000002</v>
      </c>
      <c r="EN57" s="14">
        <v>0.13800000000000001</v>
      </c>
      <c r="EO57" s="14">
        <v>0.13248000000000001</v>
      </c>
      <c r="EP57" s="14">
        <v>0.12696000000000005</v>
      </c>
      <c r="EQ57" s="14">
        <v>0.12144000000000002</v>
      </c>
      <c r="ER57" s="14">
        <v>0.11592000000000002</v>
      </c>
      <c r="ES57" s="14">
        <v>0.11040000000000001</v>
      </c>
      <c r="ET57" s="14">
        <v>0.10488000000000001</v>
      </c>
      <c r="EU57" s="14">
        <v>9.9360000000000032E-2</v>
      </c>
      <c r="EV57" s="14">
        <v>9.3840000000000021E-2</v>
      </c>
      <c r="EW57" s="14">
        <v>8.832000000000001E-2</v>
      </c>
      <c r="EX57" s="14">
        <v>8.2800000000000026E-2</v>
      </c>
    </row>
    <row r="58" spans="1:154" x14ac:dyDescent="0.3">
      <c r="A58" s="2" t="s">
        <v>0</v>
      </c>
      <c r="B58" s="2" t="s">
        <v>66</v>
      </c>
      <c r="C58" s="2" t="s">
        <v>67</v>
      </c>
      <c r="D58" s="13">
        <v>0.2236485413665262</v>
      </c>
      <c r="E58" s="13">
        <v>0.2236485413665262</v>
      </c>
      <c r="F58" s="13">
        <v>0.2236485413665262</v>
      </c>
      <c r="G58" s="13">
        <v>0.2236485413665262</v>
      </c>
      <c r="H58" s="13">
        <v>0.2236485413665262</v>
      </c>
      <c r="I58" s="13">
        <v>0.2236485413665262</v>
      </c>
      <c r="J58" s="13">
        <v>0.2236485413665262</v>
      </c>
      <c r="K58" s="13">
        <v>0.2236485413665262</v>
      </c>
      <c r="L58" s="13">
        <v>0.2236485413665262</v>
      </c>
      <c r="M58" s="13">
        <v>0.2236485413665262</v>
      </c>
      <c r="N58" s="13">
        <v>0.2236485413665262</v>
      </c>
      <c r="O58" s="13">
        <v>0.2236485413665262</v>
      </c>
      <c r="P58" s="13">
        <v>0.2236485413665262</v>
      </c>
      <c r="Q58" s="13">
        <v>0.2236485413665262</v>
      </c>
      <c r="R58" s="13">
        <v>0.2236485413665262</v>
      </c>
      <c r="S58" s="13">
        <v>0.2236485413665262</v>
      </c>
      <c r="T58" s="13">
        <v>0.2236485413665262</v>
      </c>
      <c r="U58" s="13">
        <v>0.2236485413665262</v>
      </c>
      <c r="V58" s="13">
        <v>0.2236485413665262</v>
      </c>
      <c r="W58" s="13">
        <v>0.2236485413665262</v>
      </c>
      <c r="X58" s="13">
        <v>0.2236485413665262</v>
      </c>
      <c r="Y58" s="13">
        <v>0.2236485413665262</v>
      </c>
      <c r="Z58" s="13">
        <v>0.2236485413665262</v>
      </c>
      <c r="AA58" s="13">
        <v>0.2236485413665262</v>
      </c>
      <c r="AB58" s="13">
        <v>0.2236485413665262</v>
      </c>
      <c r="AC58" s="13">
        <v>0.2236485413665262</v>
      </c>
      <c r="AD58" s="13">
        <v>0.2236485413665262</v>
      </c>
      <c r="AE58" s="13">
        <v>0.2236485413665262</v>
      </c>
      <c r="AF58" s="13">
        <v>0.2236485413665262</v>
      </c>
      <c r="AG58" s="13">
        <v>0.2236485413665262</v>
      </c>
      <c r="AH58" s="13">
        <v>0.2236485413665262</v>
      </c>
      <c r="AI58" s="13">
        <v>0.2236485413665262</v>
      </c>
      <c r="AJ58" s="13">
        <v>0.2236485413665262</v>
      </c>
      <c r="AK58" s="13">
        <v>0.2236485413665262</v>
      </c>
      <c r="AL58" s="13">
        <v>0.2236485413665262</v>
      </c>
      <c r="AM58" s="13">
        <v>0.2236485413665262</v>
      </c>
      <c r="AN58" s="13">
        <v>0.2236485413665262</v>
      </c>
      <c r="AO58" s="13">
        <v>0.2236485413665262</v>
      </c>
      <c r="AP58" s="13">
        <v>0.2236485413665262</v>
      </c>
      <c r="AQ58" s="13">
        <v>0.2236485413665262</v>
      </c>
      <c r="AR58" s="13">
        <v>0.2236485413665262</v>
      </c>
      <c r="AS58" s="13">
        <v>0.2236485413665262</v>
      </c>
      <c r="AT58" s="13">
        <v>0.2236485413665262</v>
      </c>
      <c r="AU58" s="13">
        <v>0.2236485413665262</v>
      </c>
      <c r="AV58" s="13">
        <v>0.2236485413665262</v>
      </c>
      <c r="AW58" s="13">
        <v>0.2236485413665262</v>
      </c>
      <c r="AX58" s="13">
        <v>0.2236485413665262</v>
      </c>
      <c r="AY58" s="13">
        <v>0.2236485413665262</v>
      </c>
      <c r="AZ58" s="13">
        <v>0.2236485413665262</v>
      </c>
      <c r="BA58" s="13">
        <v>0.2236485413665262</v>
      </c>
      <c r="BB58" s="1">
        <v>0.2236485413665262</v>
      </c>
      <c r="BC58" s="1">
        <v>0.22325349094867039</v>
      </c>
      <c r="BD58" s="1">
        <v>0.22282648224903009</v>
      </c>
      <c r="BE58" s="1">
        <v>0.22238942592326749</v>
      </c>
      <c r="BF58" s="1">
        <v>0.22196300408601921</v>
      </c>
      <c r="BG58" s="1">
        <v>0.22156647455075029</v>
      </c>
      <c r="BH58" s="1">
        <v>0.2212176938304245</v>
      </c>
      <c r="BI58" s="1">
        <v>0.22093300366757709</v>
      </c>
      <c r="BJ58" s="1">
        <v>0.22072705812432469</v>
      </c>
      <c r="BK58" s="1">
        <v>0.22061246375793461</v>
      </c>
      <c r="BL58" s="1">
        <v>0.22059868668226981</v>
      </c>
      <c r="BM58" s="1">
        <v>0.2206909977893112</v>
      </c>
      <c r="BN58" s="1">
        <v>0.2208896817681181</v>
      </c>
      <c r="BO58" s="1">
        <v>0.22119002416836289</v>
      </c>
      <c r="BP58" s="1">
        <v>0.2215840908668219</v>
      </c>
      <c r="BQ58" s="1">
        <v>0.222064737820615</v>
      </c>
      <c r="BR58" s="1">
        <v>0.22262922074095851</v>
      </c>
      <c r="BS58" s="1">
        <v>0.2232744215274855</v>
      </c>
      <c r="BT58" s="1">
        <v>0.2239921403922972</v>
      </c>
      <c r="BU58" s="1">
        <v>0.22477275669197849</v>
      </c>
      <c r="BV58" s="1">
        <v>0.22560754436870881</v>
      </c>
      <c r="BW58" s="1">
        <v>0.22649235001166829</v>
      </c>
      <c r="BX58" s="1">
        <v>0.2274219097062711</v>
      </c>
      <c r="BY58" s="1">
        <v>0.22838515593503511</v>
      </c>
      <c r="BZ58" s="1">
        <v>0.2293692061023212</v>
      </c>
      <c r="CA58" s="1">
        <v>0.2303638795661144</v>
      </c>
      <c r="CB58" s="1">
        <v>0.2313620163216509</v>
      </c>
      <c r="CC58" s="1">
        <v>0.23236171827999319</v>
      </c>
      <c r="CD58" s="1">
        <v>0.23336473890636361</v>
      </c>
      <c r="CE58" s="1">
        <v>0.23437584782752971</v>
      </c>
      <c r="CF58" s="1">
        <v>0.23539795101727209</v>
      </c>
      <c r="CG58" s="1">
        <v>0.23642944064135701</v>
      </c>
      <c r="CH58" s="1">
        <v>0.2374660729039661</v>
      </c>
      <c r="CI58" s="1">
        <v>0.23850514807967349</v>
      </c>
      <c r="CJ58" s="1">
        <v>0.23954350292083951</v>
      </c>
      <c r="CK58" s="1">
        <v>0.24057850100414649</v>
      </c>
      <c r="CL58" s="1">
        <v>0.24160673349071629</v>
      </c>
      <c r="CM58" s="1">
        <v>0.24262712751431181</v>
      </c>
      <c r="CN58" s="1">
        <v>0.24364192451246411</v>
      </c>
      <c r="CO58" s="1">
        <v>0.24465460834461539</v>
      </c>
      <c r="CP58" s="1">
        <v>0.2456662725896584</v>
      </c>
      <c r="CQ58" s="1">
        <v>0.24668095816395261</v>
      </c>
      <c r="CR58" s="1">
        <v>0.24769443056279961</v>
      </c>
      <c r="CS58" s="1">
        <v>0.24869059479887509</v>
      </c>
      <c r="CT58" s="1">
        <v>0.24964922466281469</v>
      </c>
      <c r="CU58" s="1">
        <v>0.25055924224267612</v>
      </c>
      <c r="CV58" s="1">
        <v>0.25141419722060909</v>
      </c>
      <c r="CW58" s="1">
        <v>0.2522256840284437</v>
      </c>
      <c r="CX58" s="1">
        <v>0.25302210524123209</v>
      </c>
      <c r="CY58" s="1">
        <v>0.25384024157618762</v>
      </c>
      <c r="CZ58" s="1">
        <v>0.25470394137476299</v>
      </c>
      <c r="DA58" s="1">
        <v>0.25562260811206489</v>
      </c>
      <c r="DB58" s="1">
        <v>0.25398519270374392</v>
      </c>
      <c r="DC58" s="1">
        <v>0.25184971519434302</v>
      </c>
      <c r="DD58" s="1">
        <v>0.25018086931603245</v>
      </c>
      <c r="DE58" s="1">
        <v>0.24871714233794057</v>
      </c>
      <c r="DF58" s="1">
        <v>0.23635958645187882</v>
      </c>
      <c r="DG58" s="1">
        <v>0.23990581167918004</v>
      </c>
      <c r="DH58" s="1">
        <v>0.23772529197628395</v>
      </c>
      <c r="DI58" s="1">
        <v>0.24377981244207411</v>
      </c>
      <c r="DJ58" s="1">
        <v>0.23435301400322825</v>
      </c>
      <c r="DK58" s="1">
        <v>0.22732227836286603</v>
      </c>
      <c r="DL58" s="1">
        <v>0.21902738336163449</v>
      </c>
      <c r="DM58" s="1">
        <v>0.21340795388969899</v>
      </c>
      <c r="DN58" s="1">
        <v>0.19552938396373157</v>
      </c>
      <c r="DO58" s="1">
        <v>0.18596434497073386</v>
      </c>
      <c r="DP58" s="1">
        <v>0.17755650483518462</v>
      </c>
      <c r="DQ58" s="1">
        <v>0.15667568399133094</v>
      </c>
      <c r="DR58" s="1">
        <v>0.15322639316651279</v>
      </c>
      <c r="DS58" s="14">
        <v>0.14560449094398484</v>
      </c>
      <c r="DT58" s="14">
        <v>0.139000986618671</v>
      </c>
      <c r="DU58" s="14">
        <v>0.1333848770323961</v>
      </c>
      <c r="DV58" s="14">
        <v>0.12775561884360531</v>
      </c>
      <c r="DW58" s="14">
        <v>0.11971837198586213</v>
      </c>
      <c r="DX58" s="14">
        <v>0.10919115967714021</v>
      </c>
      <c r="DY58" s="14">
        <v>9.9512556416297207E-2</v>
      </c>
      <c r="DZ58" s="14">
        <v>9.6108749689477482E-2</v>
      </c>
      <c r="EA58" s="14">
        <v>9.2704942962657771E-2</v>
      </c>
      <c r="EB58" s="14">
        <v>8.9301136235838047E-2</v>
      </c>
      <c r="EC58" s="14">
        <v>8.5897329509018322E-2</v>
      </c>
      <c r="ED58" s="14">
        <v>8.2493522782198611E-2</v>
      </c>
      <c r="EE58" s="14">
        <v>8.1636319518828868E-2</v>
      </c>
      <c r="EF58" s="14">
        <v>8.0779116255459138E-2</v>
      </c>
      <c r="EG58" s="14">
        <v>7.9921912992089381E-2</v>
      </c>
      <c r="EH58" s="14">
        <v>7.9064709728719651E-2</v>
      </c>
      <c r="EI58" s="14">
        <v>7.8207506465349894E-2</v>
      </c>
      <c r="EJ58" s="14">
        <v>7.7350303201980164E-2</v>
      </c>
      <c r="EK58" s="14">
        <v>7.6493099938610407E-2</v>
      </c>
      <c r="EL58" s="14">
        <v>7.5635896675240663E-2</v>
      </c>
      <c r="EM58" s="14">
        <v>7.4778693411870933E-2</v>
      </c>
      <c r="EN58" s="14">
        <v>7.392149014850119E-2</v>
      </c>
      <c r="EO58" s="14">
        <v>7.2957296798738136E-2</v>
      </c>
      <c r="EP58" s="14">
        <v>7.1993103448975054E-2</v>
      </c>
      <c r="EQ58" s="14">
        <v>7.1028910099212E-2</v>
      </c>
      <c r="ER58" s="14">
        <v>7.006471674944896E-2</v>
      </c>
      <c r="ES58" s="14">
        <v>6.9100523399685893E-2</v>
      </c>
      <c r="ET58" s="14">
        <v>6.8136330049922839E-2</v>
      </c>
      <c r="EU58" s="14">
        <v>6.7172136700159757E-2</v>
      </c>
      <c r="EV58" s="14">
        <v>6.6207943350396717E-2</v>
      </c>
      <c r="EW58" s="14">
        <v>6.5243750000633663E-2</v>
      </c>
      <c r="EX58" s="14">
        <v>6.4279556650870595E-2</v>
      </c>
    </row>
    <row r="59" spans="1:154" x14ac:dyDescent="0.3">
      <c r="A59" s="2" t="s">
        <v>0</v>
      </c>
      <c r="B59" s="2" t="s">
        <v>66</v>
      </c>
      <c r="C59" s="2" t="s">
        <v>68</v>
      </c>
      <c r="D59" s="13">
        <v>0.27491128667793918</v>
      </c>
      <c r="E59" s="13">
        <v>0.27491128667793918</v>
      </c>
      <c r="F59" s="13">
        <v>0.27491128667793918</v>
      </c>
      <c r="G59" s="13">
        <v>0.27491128667793918</v>
      </c>
      <c r="H59" s="13">
        <v>0.27491128667793918</v>
      </c>
      <c r="I59" s="13">
        <v>0.27491128667793918</v>
      </c>
      <c r="J59" s="13">
        <v>0.27491128667793918</v>
      </c>
      <c r="K59" s="13">
        <v>0.27491128667793918</v>
      </c>
      <c r="L59" s="13">
        <v>0.27491128667793918</v>
      </c>
      <c r="M59" s="13">
        <v>0.27491128667793918</v>
      </c>
      <c r="N59" s="13">
        <v>0.27491128667793918</v>
      </c>
      <c r="O59" s="13">
        <v>0.27491128667793918</v>
      </c>
      <c r="P59" s="13">
        <v>0.27491128667793918</v>
      </c>
      <c r="Q59" s="13">
        <v>0.27491128667793918</v>
      </c>
      <c r="R59" s="13">
        <v>0.27491128667793918</v>
      </c>
      <c r="S59" s="13">
        <v>0.27491128667793918</v>
      </c>
      <c r="T59" s="13">
        <v>0.27491128667793918</v>
      </c>
      <c r="U59" s="13">
        <v>0.27491128667793918</v>
      </c>
      <c r="V59" s="13">
        <v>0.27491128667793918</v>
      </c>
      <c r="W59" s="13">
        <v>0.27491128667793918</v>
      </c>
      <c r="X59" s="13">
        <v>0.27491128667793918</v>
      </c>
      <c r="Y59" s="13">
        <v>0.27491128667793918</v>
      </c>
      <c r="Z59" s="13">
        <v>0.27491128667793918</v>
      </c>
      <c r="AA59" s="13">
        <v>0.27491128667793918</v>
      </c>
      <c r="AB59" s="13">
        <v>0.27491128667793918</v>
      </c>
      <c r="AC59" s="13">
        <v>0.27491128667793918</v>
      </c>
      <c r="AD59" s="13">
        <v>0.27491128667793918</v>
      </c>
      <c r="AE59" s="13">
        <v>0.27491128667793918</v>
      </c>
      <c r="AF59" s="13">
        <v>0.27491128667793918</v>
      </c>
      <c r="AG59" s="13">
        <v>0.27491128667793918</v>
      </c>
      <c r="AH59" s="13">
        <v>0.27491128667793918</v>
      </c>
      <c r="AI59" s="13">
        <v>0.27491128667793918</v>
      </c>
      <c r="AJ59" s="13">
        <v>0.27491128667793918</v>
      </c>
      <c r="AK59" s="13">
        <v>0.27491128667793918</v>
      </c>
      <c r="AL59" s="13">
        <v>0.27491128667793918</v>
      </c>
      <c r="AM59" s="13">
        <v>0.27491128667793918</v>
      </c>
      <c r="AN59" s="13">
        <v>0.27491128667793918</v>
      </c>
      <c r="AO59" s="13">
        <v>0.27491128667793918</v>
      </c>
      <c r="AP59" s="13">
        <v>0.27491128667793918</v>
      </c>
      <c r="AQ59" s="13">
        <v>0.27491128667793918</v>
      </c>
      <c r="AR59" s="13">
        <v>0.27491128667793918</v>
      </c>
      <c r="AS59" s="13">
        <v>0.27491128667793918</v>
      </c>
      <c r="AT59" s="13">
        <v>0.27491128667793918</v>
      </c>
      <c r="AU59" s="13">
        <v>0.27491128667793918</v>
      </c>
      <c r="AV59" s="13">
        <v>0.27491128667793918</v>
      </c>
      <c r="AW59" s="13">
        <v>0.27491128667793918</v>
      </c>
      <c r="AX59" s="13">
        <v>0.27491128667793918</v>
      </c>
      <c r="AY59" s="13">
        <v>0.27491128667793918</v>
      </c>
      <c r="AZ59" s="13">
        <v>0.27491128667793918</v>
      </c>
      <c r="BA59" s="13">
        <v>0.27491128667793918</v>
      </c>
      <c r="BB59" s="1">
        <v>0.27491128667793918</v>
      </c>
      <c r="BC59" s="1">
        <v>0.27480412576685048</v>
      </c>
      <c r="BD59" s="1">
        <v>0.27469823770048152</v>
      </c>
      <c r="BE59" s="1">
        <v>0.27459134294190202</v>
      </c>
      <c r="BF59" s="1">
        <v>0.27448221461274902</v>
      </c>
      <c r="BG59" s="1">
        <v>0.27437063100982062</v>
      </c>
      <c r="BH59" s="1">
        <v>0.27425741130968051</v>
      </c>
      <c r="BI59" s="1">
        <v>0.27414430235763548</v>
      </c>
      <c r="BJ59" s="1">
        <v>0.27403375975860972</v>
      </c>
      <c r="BK59" s="1">
        <v>0.27392860015510961</v>
      </c>
      <c r="BL59" s="1">
        <v>0.27383104464429919</v>
      </c>
      <c r="BM59" s="1">
        <v>0.27374171446320711</v>
      </c>
      <c r="BN59" s="1">
        <v>0.27365880608350568</v>
      </c>
      <c r="BO59" s="1">
        <v>0.27357778758951778</v>
      </c>
      <c r="BP59" s="1">
        <v>0.2734925582315616</v>
      </c>
      <c r="BQ59" s="1">
        <v>0.27339864588562202</v>
      </c>
      <c r="BR59" s="1">
        <v>0.27329462647983771</v>
      </c>
      <c r="BS59" s="1">
        <v>0.27318128799341868</v>
      </c>
      <c r="BT59" s="1">
        <v>0.27305918317022121</v>
      </c>
      <c r="BU59" s="1">
        <v>0.27292974054736618</v>
      </c>
      <c r="BV59" s="1">
        <v>0.27279421199027909</v>
      </c>
      <c r="BW59" s="1">
        <v>0.27265213709823122</v>
      </c>
      <c r="BX59" s="1">
        <v>0.27250337903716709</v>
      </c>
      <c r="BY59" s="1">
        <v>0.27235004837272297</v>
      </c>
      <c r="BZ59" s="1">
        <v>0.27219493316128612</v>
      </c>
      <c r="CA59" s="1">
        <v>0.27203996496826288</v>
      </c>
      <c r="CB59" s="1">
        <v>0.27188662561051202</v>
      </c>
      <c r="CC59" s="1">
        <v>0.27173435343062902</v>
      </c>
      <c r="CD59" s="1">
        <v>0.27158058890213638</v>
      </c>
      <c r="CE59" s="1">
        <v>0.27142155502258608</v>
      </c>
      <c r="CF59" s="1">
        <v>0.2712547884574979</v>
      </c>
      <c r="CG59" s="1">
        <v>0.27107932052202099</v>
      </c>
      <c r="CH59" s="1">
        <v>0.27089682791243919</v>
      </c>
      <c r="CI59" s="1">
        <v>0.27071067870314608</v>
      </c>
      <c r="CJ59" s="1">
        <v>0.27052560056222291</v>
      </c>
      <c r="CK59" s="1">
        <v>0.2703449963311495</v>
      </c>
      <c r="CL59" s="1">
        <v>0.27016983592988808</v>
      </c>
      <c r="CM59" s="1">
        <v>0.26999908363752029</v>
      </c>
      <c r="CN59" s="1">
        <v>0.2698316593882365</v>
      </c>
      <c r="CO59" s="1">
        <v>0.26966567510883482</v>
      </c>
      <c r="CP59" s="1">
        <v>0.26949955992527552</v>
      </c>
      <c r="CQ59" s="1">
        <v>0.26933396073747268</v>
      </c>
      <c r="CR59" s="1">
        <v>0.26916900601888633</v>
      </c>
      <c r="CS59" s="1">
        <v>0.26900203518195998</v>
      </c>
      <c r="CT59" s="1">
        <v>0.26882962278501837</v>
      </c>
      <c r="CU59" s="1">
        <v>0.2686497656188323</v>
      </c>
      <c r="CV59" s="1">
        <v>0.26846082360969131</v>
      </c>
      <c r="CW59" s="1">
        <v>0.26826463274103779</v>
      </c>
      <c r="CX59" s="1">
        <v>0.26806687757922498</v>
      </c>
      <c r="CY59" s="1">
        <v>0.26787531188248659</v>
      </c>
      <c r="CZ59" s="1">
        <v>0.26769524820440138</v>
      </c>
      <c r="DA59" s="1">
        <v>0.26752828374542548</v>
      </c>
      <c r="DB59" s="1">
        <v>0.26710477105353519</v>
      </c>
      <c r="DC59" s="1">
        <v>0.26385302633348801</v>
      </c>
      <c r="DD59" s="1">
        <v>0.26107067917066973</v>
      </c>
      <c r="DE59" s="1">
        <v>0.25314013959489701</v>
      </c>
      <c r="DF59" s="1">
        <v>0.23943259202141379</v>
      </c>
      <c r="DG59" s="1">
        <v>0.24197404566637817</v>
      </c>
      <c r="DH59" s="1">
        <v>0.23877336127342999</v>
      </c>
      <c r="DI59" s="1">
        <v>0.24138455121715058</v>
      </c>
      <c r="DJ59" s="1">
        <v>0.24897027771114083</v>
      </c>
      <c r="DK59" s="1">
        <v>0.24726600470422266</v>
      </c>
      <c r="DL59" s="1">
        <v>0.22831449272739882</v>
      </c>
      <c r="DM59" s="1">
        <v>0.22338824486759915</v>
      </c>
      <c r="DN59" s="1">
        <v>0.22651402040674479</v>
      </c>
      <c r="DO59" s="1">
        <v>0.22686587191127841</v>
      </c>
      <c r="DP59" s="1">
        <v>0.22587519704818507</v>
      </c>
      <c r="DQ59" s="1">
        <v>0.21208896412277453</v>
      </c>
      <c r="DR59" s="1">
        <v>0.20879411994470093</v>
      </c>
      <c r="DS59" s="14">
        <v>0.19840812616145054</v>
      </c>
      <c r="DT59" s="14">
        <v>0.18940985343792174</v>
      </c>
      <c r="DU59" s="14">
        <v>0.18175705528515851</v>
      </c>
      <c r="DV59" s="14">
        <v>0.17408634017413449</v>
      </c>
      <c r="DW59" s="14">
        <v>0.16313437654853927</v>
      </c>
      <c r="DX59" s="14">
        <v>0.14878945865256032</v>
      </c>
      <c r="DY59" s="14">
        <v>0.135600898846512</v>
      </c>
      <c r="DZ59" s="14">
        <v>0.13096269771613717</v>
      </c>
      <c r="EA59" s="14">
        <v>0.12632449658576236</v>
      </c>
      <c r="EB59" s="14">
        <v>0.12168629545538753</v>
      </c>
      <c r="EC59" s="14">
        <v>0.11704809432501272</v>
      </c>
      <c r="ED59" s="14">
        <v>0.11240989319463789</v>
      </c>
      <c r="EE59" s="14">
        <v>0.11124182418713661</v>
      </c>
      <c r="EF59" s="14">
        <v>0.11007375517963533</v>
      </c>
      <c r="EG59" s="14">
        <v>0.10890568617213403</v>
      </c>
      <c r="EH59" s="14">
        <v>0.10773761716463275</v>
      </c>
      <c r="EI59" s="14">
        <v>0.10656954815713143</v>
      </c>
      <c r="EJ59" s="14">
        <v>0.10540147914963016</v>
      </c>
      <c r="EK59" s="14">
        <v>0.10423341014212885</v>
      </c>
      <c r="EL59" s="14">
        <v>0.10306534113462756</v>
      </c>
      <c r="EM59" s="14">
        <v>0.10189727212712629</v>
      </c>
      <c r="EN59" s="14">
        <v>0.10072920311962499</v>
      </c>
      <c r="EO59" s="14">
        <v>9.9415343948499463E-2</v>
      </c>
      <c r="EP59" s="14">
        <v>9.810148477737389E-2</v>
      </c>
      <c r="EQ59" s="14">
        <v>9.6787625606248345E-2</v>
      </c>
      <c r="ER59" s="14">
        <v>9.5473766435122828E-2</v>
      </c>
      <c r="ES59" s="14">
        <v>9.4159907263997283E-2</v>
      </c>
      <c r="ET59" s="14">
        <v>9.2846048092871739E-2</v>
      </c>
      <c r="EU59" s="14">
        <v>9.1532188921746166E-2</v>
      </c>
      <c r="EV59" s="14">
        <v>9.0218329750620649E-2</v>
      </c>
      <c r="EW59" s="14">
        <v>8.8904470579495104E-2</v>
      </c>
      <c r="EX59" s="14">
        <v>8.7590611408369559E-2</v>
      </c>
    </row>
    <row r="60" spans="1:154" x14ac:dyDescent="0.3">
      <c r="A60" s="2" t="s">
        <v>0</v>
      </c>
      <c r="B60" s="2" t="s">
        <v>66</v>
      </c>
      <c r="C60" s="2" t="s">
        <v>69</v>
      </c>
      <c r="D60" s="13">
        <v>0.35167274634139423</v>
      </c>
      <c r="E60" s="13">
        <v>0.35167274634139423</v>
      </c>
      <c r="F60" s="13">
        <v>0.35167274634139423</v>
      </c>
      <c r="G60" s="13">
        <v>0.35167274634139423</v>
      </c>
      <c r="H60" s="13">
        <v>0.35167274634139423</v>
      </c>
      <c r="I60" s="13">
        <v>0.35167274634139423</v>
      </c>
      <c r="J60" s="13">
        <v>0.35167274634139423</v>
      </c>
      <c r="K60" s="13">
        <v>0.35167274634139423</v>
      </c>
      <c r="L60" s="13">
        <v>0.35167274634139423</v>
      </c>
      <c r="M60" s="13">
        <v>0.35167274634139423</v>
      </c>
      <c r="N60" s="13">
        <v>0.35167274634139423</v>
      </c>
      <c r="O60" s="13">
        <v>0.35167274634139423</v>
      </c>
      <c r="P60" s="13">
        <v>0.35167274634139423</v>
      </c>
      <c r="Q60" s="13">
        <v>0.35167274634139423</v>
      </c>
      <c r="R60" s="13">
        <v>0.35167274634139423</v>
      </c>
      <c r="S60" s="13">
        <v>0.35167274634139423</v>
      </c>
      <c r="T60" s="13">
        <v>0.35167274634139423</v>
      </c>
      <c r="U60" s="13">
        <v>0.35167274634139423</v>
      </c>
      <c r="V60" s="13">
        <v>0.35167274634139423</v>
      </c>
      <c r="W60" s="13">
        <v>0.35167274634139423</v>
      </c>
      <c r="X60" s="13">
        <v>0.35167274634139423</v>
      </c>
      <c r="Y60" s="13">
        <v>0.35167274634139423</v>
      </c>
      <c r="Z60" s="13">
        <v>0.35167274634139423</v>
      </c>
      <c r="AA60" s="13">
        <v>0.35167274634139423</v>
      </c>
      <c r="AB60" s="13">
        <v>0.35167274634139423</v>
      </c>
      <c r="AC60" s="13">
        <v>0.35167274634139423</v>
      </c>
      <c r="AD60" s="13">
        <v>0.35167274634139423</v>
      </c>
      <c r="AE60" s="13">
        <v>0.35167274634139423</v>
      </c>
      <c r="AF60" s="13">
        <v>0.35167274634139423</v>
      </c>
      <c r="AG60" s="13">
        <v>0.35167274634139423</v>
      </c>
      <c r="AH60" s="13">
        <v>0.35167274634139423</v>
      </c>
      <c r="AI60" s="13">
        <v>0.35167274634139423</v>
      </c>
      <c r="AJ60" s="13">
        <v>0.35167274634139423</v>
      </c>
      <c r="AK60" s="13">
        <v>0.35167274634139423</v>
      </c>
      <c r="AL60" s="13">
        <v>0.35167274634139423</v>
      </c>
      <c r="AM60" s="13">
        <v>0.35167274634139423</v>
      </c>
      <c r="AN60" s="13">
        <v>0.35167274634139423</v>
      </c>
      <c r="AO60" s="13">
        <v>0.35167274634139423</v>
      </c>
      <c r="AP60" s="13">
        <v>0.35167274634139423</v>
      </c>
      <c r="AQ60" s="13">
        <v>0.35167274634139423</v>
      </c>
      <c r="AR60" s="13">
        <v>0.35167274634139423</v>
      </c>
      <c r="AS60" s="13">
        <v>0.35167274634139423</v>
      </c>
      <c r="AT60" s="13">
        <v>0.35167274634139423</v>
      </c>
      <c r="AU60" s="13">
        <v>0.35167274634139423</v>
      </c>
      <c r="AV60" s="13">
        <v>0.35167274634139423</v>
      </c>
      <c r="AW60" s="13">
        <v>0.35167274634139423</v>
      </c>
      <c r="AX60" s="13">
        <v>0.35167274634139423</v>
      </c>
      <c r="AY60" s="13">
        <v>0.35167274634139423</v>
      </c>
      <c r="AZ60" s="13">
        <v>0.35167274634139423</v>
      </c>
      <c r="BA60" s="13">
        <v>0.35167274634139423</v>
      </c>
      <c r="BB60" s="1">
        <v>0.35167274634139423</v>
      </c>
      <c r="BC60" s="1">
        <v>0.35196497459497811</v>
      </c>
      <c r="BD60" s="1">
        <v>0.35227732916242938</v>
      </c>
      <c r="BE60" s="1">
        <v>0.35259768700903998</v>
      </c>
      <c r="BF60" s="1">
        <v>0.35291402412602091</v>
      </c>
      <c r="BG60" s="1">
        <v>0.35321456732108719</v>
      </c>
      <c r="BH60" s="1">
        <v>0.35348776115674191</v>
      </c>
      <c r="BI60" s="1">
        <v>0.35372241103230839</v>
      </c>
      <c r="BJ60" s="1">
        <v>0.35390792491548623</v>
      </c>
      <c r="BK60" s="1">
        <v>0.35403475074289997</v>
      </c>
      <c r="BL60" s="1">
        <v>0.35409563465824051</v>
      </c>
      <c r="BM60" s="1">
        <v>0.35408688376360792</v>
      </c>
      <c r="BN60" s="1">
        <v>0.35400935382322563</v>
      </c>
      <c r="BO60" s="1">
        <v>0.35386863774825872</v>
      </c>
      <c r="BP60" s="1">
        <v>0.3536732572041697</v>
      </c>
      <c r="BQ60" s="1">
        <v>0.35343024381047772</v>
      </c>
      <c r="BR60" s="1">
        <v>0.35314209464413221</v>
      </c>
      <c r="BS60" s="1">
        <v>0.35281015369660118</v>
      </c>
      <c r="BT60" s="1">
        <v>0.35243897169215882</v>
      </c>
      <c r="BU60" s="1">
        <v>0.3520334356678036</v>
      </c>
      <c r="BV60" s="1">
        <v>0.35159805334640798</v>
      </c>
      <c r="BW60" s="1">
        <v>0.35113555423783471</v>
      </c>
      <c r="BX60" s="1">
        <v>0.35064927075631219</v>
      </c>
      <c r="BY60" s="1">
        <v>0.35014490368151302</v>
      </c>
      <c r="BZ60" s="1">
        <v>0.34962894240754561</v>
      </c>
      <c r="CA60" s="1">
        <v>0.34910663900117711</v>
      </c>
      <c r="CB60" s="1">
        <v>0.34858146275533552</v>
      </c>
      <c r="CC60" s="1">
        <v>0.34805475783147299</v>
      </c>
      <c r="CD60" s="1">
        <v>0.34752683831658321</v>
      </c>
      <c r="CE60" s="1">
        <v>0.34699680665330113</v>
      </c>
      <c r="CF60" s="1">
        <v>0.34646404994105912</v>
      </c>
      <c r="CG60" s="1">
        <v>0.34592989179254863</v>
      </c>
      <c r="CH60" s="1">
        <v>0.3453955789788351</v>
      </c>
      <c r="CI60" s="1">
        <v>0.34486011033645708</v>
      </c>
      <c r="CJ60" s="1">
        <v>0.34432176611236748</v>
      </c>
      <c r="CK60" s="1">
        <v>0.34377929699306581</v>
      </c>
      <c r="CL60" s="1">
        <v>0.34323345197119642</v>
      </c>
      <c r="CM60" s="1">
        <v>0.34268487400001207</v>
      </c>
      <c r="CN60" s="1">
        <v>0.34213231880526601</v>
      </c>
      <c r="CO60" s="1">
        <v>0.34157452040654118</v>
      </c>
      <c r="CP60" s="1">
        <v>0.34101155055783838</v>
      </c>
      <c r="CQ60" s="1">
        <v>0.34044015209097062</v>
      </c>
      <c r="CR60" s="1">
        <v>0.33986225316985152</v>
      </c>
      <c r="CS60" s="1">
        <v>0.33928870663382832</v>
      </c>
      <c r="CT60" s="1">
        <v>0.33873307052613533</v>
      </c>
      <c r="CU60" s="1">
        <v>0.33820221663062378</v>
      </c>
      <c r="CV60" s="1">
        <v>0.33770002134942689</v>
      </c>
      <c r="CW60" s="1">
        <v>0.33721714037139428</v>
      </c>
      <c r="CX60" s="1">
        <v>0.33673126419496452</v>
      </c>
      <c r="CY60" s="1">
        <v>0.3362136024110291</v>
      </c>
      <c r="CZ60" s="1">
        <v>0.33564481416344388</v>
      </c>
      <c r="DA60" s="1">
        <v>0.33501662646285829</v>
      </c>
      <c r="DB60" s="1">
        <v>0.32867462307258299</v>
      </c>
      <c r="DC60" s="1">
        <v>0.32480984880438429</v>
      </c>
      <c r="DD60" s="1">
        <v>0.32136510300304622</v>
      </c>
      <c r="DE60" s="1">
        <v>0.30987771077282567</v>
      </c>
      <c r="DF60" s="1">
        <v>0.28465949975372679</v>
      </c>
      <c r="DG60" s="1">
        <v>0.27646694304716363</v>
      </c>
      <c r="DH60" s="1">
        <v>0.26739672221660477</v>
      </c>
      <c r="DI60" s="1">
        <v>0.26205168015468605</v>
      </c>
      <c r="DJ60" s="1">
        <v>0.24799988632746728</v>
      </c>
      <c r="DK60" s="1">
        <v>0.24716967500525991</v>
      </c>
      <c r="DL60" s="1">
        <v>0.20178758008500314</v>
      </c>
      <c r="DM60" s="1">
        <v>0.19084958148417916</v>
      </c>
      <c r="DN60" s="1">
        <v>0.1935272893851285</v>
      </c>
      <c r="DO60" s="1">
        <v>0.19246899387672048</v>
      </c>
      <c r="DP60" s="1">
        <v>0.18758129659895981</v>
      </c>
      <c r="DQ60" s="1">
        <v>0.19192869200345344</v>
      </c>
      <c r="DR60" s="1">
        <v>0.18667365751281703</v>
      </c>
      <c r="DS60" s="14">
        <v>0.17738799636997346</v>
      </c>
      <c r="DT60" s="14">
        <v>0.16934303571186768</v>
      </c>
      <c r="DU60" s="14">
        <v>0.16250100480715637</v>
      </c>
      <c r="DV60" s="14">
        <v>0.15564295513653859</v>
      </c>
      <c r="DW60" s="14">
        <v>0.14585128520120391</v>
      </c>
      <c r="DX60" s="14">
        <v>0.13302612378826434</v>
      </c>
      <c r="DY60" s="14">
        <v>0.12123481138457395</v>
      </c>
      <c r="DZ60" s="14">
        <v>0.117087999350229</v>
      </c>
      <c r="EA60" s="14">
        <v>0.11294118731588404</v>
      </c>
      <c r="EB60" s="14">
        <v>0.10879437528153908</v>
      </c>
      <c r="EC60" s="14">
        <v>0.10464756324719413</v>
      </c>
      <c r="ED60" s="14">
        <v>0.10050075121284917</v>
      </c>
      <c r="EE60" s="14">
        <v>9.945643198625706E-2</v>
      </c>
      <c r="EF60" s="14">
        <v>9.8412112759664952E-2</v>
      </c>
      <c r="EG60" s="14">
        <v>9.7367793533072816E-2</v>
      </c>
      <c r="EH60" s="14">
        <v>9.6323474306480708E-2</v>
      </c>
      <c r="EI60" s="14">
        <v>9.5279155079888572E-2</v>
      </c>
      <c r="EJ60" s="14">
        <v>9.4234835853296464E-2</v>
      </c>
      <c r="EK60" s="14">
        <v>9.3190516626704328E-2</v>
      </c>
      <c r="EL60" s="14">
        <v>9.214619740011222E-2</v>
      </c>
      <c r="EM60" s="14">
        <v>9.1101878173520112E-2</v>
      </c>
      <c r="EN60" s="14">
        <v>9.005755894692799E-2</v>
      </c>
      <c r="EO60" s="14">
        <v>8.888289513457677E-2</v>
      </c>
      <c r="EP60" s="14">
        <v>8.7708231322225508E-2</v>
      </c>
      <c r="EQ60" s="14">
        <v>8.6533567509874273E-2</v>
      </c>
      <c r="ER60" s="14">
        <v>8.5358903697523067E-2</v>
      </c>
      <c r="ES60" s="14">
        <v>8.4184239885171819E-2</v>
      </c>
      <c r="ET60" s="14">
        <v>8.3009576072820584E-2</v>
      </c>
      <c r="EU60" s="14">
        <v>8.1834912260469336E-2</v>
      </c>
      <c r="EV60" s="14">
        <v>8.0660248448118116E-2</v>
      </c>
      <c r="EW60" s="14">
        <v>7.9485584635766882E-2</v>
      </c>
      <c r="EX60" s="14">
        <v>7.8310920823415647E-2</v>
      </c>
    </row>
    <row r="61" spans="1:154" x14ac:dyDescent="0.3">
      <c r="A61" s="2" t="s">
        <v>0</v>
      </c>
      <c r="B61" s="2" t="s">
        <v>66</v>
      </c>
      <c r="C61" s="2" t="s">
        <v>70</v>
      </c>
      <c r="D61" s="13">
        <v>0.14976994844421121</v>
      </c>
      <c r="E61" s="13">
        <v>0.14976994844421121</v>
      </c>
      <c r="F61" s="13">
        <v>0.14976994844421121</v>
      </c>
      <c r="G61" s="13">
        <v>0.14976994844421121</v>
      </c>
      <c r="H61" s="13">
        <v>0.14976994844421121</v>
      </c>
      <c r="I61" s="13">
        <v>0.14976994844421121</v>
      </c>
      <c r="J61" s="13">
        <v>0.14976994844421121</v>
      </c>
      <c r="K61" s="13">
        <v>0.14976994844421121</v>
      </c>
      <c r="L61" s="13">
        <v>0.14976994844421121</v>
      </c>
      <c r="M61" s="13">
        <v>0.14976994844421121</v>
      </c>
      <c r="N61" s="13">
        <v>0.14976994844421121</v>
      </c>
      <c r="O61" s="13">
        <v>0.14976994844421121</v>
      </c>
      <c r="P61" s="13">
        <v>0.14976994844421121</v>
      </c>
      <c r="Q61" s="13">
        <v>0.14976994844421121</v>
      </c>
      <c r="R61" s="13">
        <v>0.14976994844421121</v>
      </c>
      <c r="S61" s="13">
        <v>0.14976994844421121</v>
      </c>
      <c r="T61" s="13">
        <v>0.14976994844421121</v>
      </c>
      <c r="U61" s="13">
        <v>0.14976994844421121</v>
      </c>
      <c r="V61" s="13">
        <v>0.14976994844421121</v>
      </c>
      <c r="W61" s="13">
        <v>0.14976994844421121</v>
      </c>
      <c r="X61" s="13">
        <v>0.14976994844421121</v>
      </c>
      <c r="Y61" s="13">
        <v>0.14976994844421121</v>
      </c>
      <c r="Z61" s="13">
        <v>0.14976994844421121</v>
      </c>
      <c r="AA61" s="13">
        <v>0.14976994844421121</v>
      </c>
      <c r="AB61" s="13">
        <v>0.14976994844421121</v>
      </c>
      <c r="AC61" s="13">
        <v>0.14976994844421121</v>
      </c>
      <c r="AD61" s="13">
        <v>0.14976994844421121</v>
      </c>
      <c r="AE61" s="13">
        <v>0.14976994844421121</v>
      </c>
      <c r="AF61" s="13">
        <v>0.14976994844421121</v>
      </c>
      <c r="AG61" s="13">
        <v>0.14976994844421121</v>
      </c>
      <c r="AH61" s="13">
        <v>0.14976994844421121</v>
      </c>
      <c r="AI61" s="13">
        <v>0.14976994844421121</v>
      </c>
      <c r="AJ61" s="13">
        <v>0.14976994844421121</v>
      </c>
      <c r="AK61" s="13">
        <v>0.14976994844421121</v>
      </c>
      <c r="AL61" s="13">
        <v>0.14976994844421121</v>
      </c>
      <c r="AM61" s="13">
        <v>0.14976994844421121</v>
      </c>
      <c r="AN61" s="13">
        <v>0.14976994844421121</v>
      </c>
      <c r="AO61" s="13">
        <v>0.14976994844421121</v>
      </c>
      <c r="AP61" s="13">
        <v>0.14976994844421121</v>
      </c>
      <c r="AQ61" s="13">
        <v>0.14976994844421121</v>
      </c>
      <c r="AR61" s="13">
        <v>0.14976994844421121</v>
      </c>
      <c r="AS61" s="13">
        <v>0.14976994844421121</v>
      </c>
      <c r="AT61" s="13">
        <v>0.14976994844421121</v>
      </c>
      <c r="AU61" s="13">
        <v>0.14976994844421121</v>
      </c>
      <c r="AV61" s="13">
        <v>0.14976994844421121</v>
      </c>
      <c r="AW61" s="13">
        <v>0.14976994844421121</v>
      </c>
      <c r="AX61" s="13">
        <v>0.14976994844421121</v>
      </c>
      <c r="AY61" s="13">
        <v>0.14976994844421121</v>
      </c>
      <c r="AZ61" s="13">
        <v>0.14976994844421121</v>
      </c>
      <c r="BA61" s="13">
        <v>0.14976994844421121</v>
      </c>
      <c r="BB61" s="1">
        <v>0.14976994844421121</v>
      </c>
      <c r="BC61" s="1">
        <v>0.14998018283732639</v>
      </c>
      <c r="BD61" s="1">
        <v>0.150200983551358</v>
      </c>
      <c r="BE61" s="1">
        <v>0.15042484729194389</v>
      </c>
      <c r="BF61" s="1">
        <v>0.15064434796229509</v>
      </c>
      <c r="BG61" s="1">
        <v>0.15085222797027389</v>
      </c>
      <c r="BH61" s="1">
        <v>0.15104137236025819</v>
      </c>
      <c r="BI61" s="1">
        <v>0.1512048922376025</v>
      </c>
      <c r="BJ61" s="1">
        <v>0.15133627474553979</v>
      </c>
      <c r="BK61" s="1">
        <v>0.15142965321548171</v>
      </c>
      <c r="BL61" s="1">
        <v>0.15148059913319939</v>
      </c>
      <c r="BM61" s="1">
        <v>0.15148691957766749</v>
      </c>
      <c r="BN61" s="1">
        <v>0.1514492868450262</v>
      </c>
      <c r="BO61" s="1">
        <v>0.15137136791175321</v>
      </c>
      <c r="BP61" s="1">
        <v>0.1512586936983614</v>
      </c>
      <c r="BQ61" s="1">
        <v>0.1511158671536775</v>
      </c>
      <c r="BR61" s="1">
        <v>0.15094457900779079</v>
      </c>
      <c r="BS61" s="1">
        <v>0.15074583077528181</v>
      </c>
      <c r="BT61" s="1">
        <v>0.15052272825266089</v>
      </c>
      <c r="BU61" s="1">
        <v>0.1502785796107014</v>
      </c>
      <c r="BV61" s="1">
        <v>0.15001635553966941</v>
      </c>
      <c r="BW61" s="1">
        <v>0.1497379543475601</v>
      </c>
      <c r="BX61" s="1">
        <v>0.149445464749729</v>
      </c>
      <c r="BY61" s="1">
        <v>0.14914215863577729</v>
      </c>
      <c r="BZ61" s="1">
        <v>0.14883165815225849</v>
      </c>
      <c r="CA61" s="1">
        <v>0.14851698022833371</v>
      </c>
      <c r="CB61" s="1">
        <v>0.148200354736921</v>
      </c>
      <c r="CC61" s="1">
        <v>0.14788292527937091</v>
      </c>
      <c r="CD61" s="1">
        <v>0.14756522421579021</v>
      </c>
      <c r="CE61" s="1">
        <v>0.14724720930436291</v>
      </c>
      <c r="CF61" s="1">
        <v>0.14692911032204711</v>
      </c>
      <c r="CG61" s="1">
        <v>0.1466122289530965</v>
      </c>
      <c r="CH61" s="1">
        <v>0.14629794371164709</v>
      </c>
      <c r="CI61" s="1">
        <v>0.14598668338268461</v>
      </c>
      <c r="CJ61" s="1">
        <v>0.14567872767480289</v>
      </c>
      <c r="CK61" s="1">
        <v>0.1453746906728885</v>
      </c>
      <c r="CL61" s="1">
        <v>0.14507641097286869</v>
      </c>
      <c r="CM61" s="1">
        <v>0.144785472224054</v>
      </c>
      <c r="CN61" s="1">
        <v>0.14450201507819621</v>
      </c>
      <c r="CO61" s="1">
        <v>0.14422570627238149</v>
      </c>
      <c r="CP61" s="1">
        <v>0.14395695371631009</v>
      </c>
      <c r="CQ61" s="1">
        <v>0.1436943771973351</v>
      </c>
      <c r="CR61" s="1">
        <v>0.14344028600604969</v>
      </c>
      <c r="CS61" s="1">
        <v>0.14320275988633041</v>
      </c>
      <c r="CT61" s="1">
        <v>0.14299215212835459</v>
      </c>
      <c r="CU61" s="1">
        <v>0.14281495208311179</v>
      </c>
      <c r="CV61" s="1">
        <v>0.14267561235001111</v>
      </c>
      <c r="CW61" s="1">
        <v>0.14257024910724839</v>
      </c>
      <c r="CX61" s="1">
        <v>0.14248732546701079</v>
      </c>
      <c r="CY61" s="1">
        <v>0.14241133205847081</v>
      </c>
      <c r="CZ61" s="1">
        <v>0.1423326968882509</v>
      </c>
      <c r="DA61" s="1">
        <v>0.14224898090391311</v>
      </c>
      <c r="DB61" s="1">
        <v>0.14969515489284987</v>
      </c>
      <c r="DC61" s="1">
        <v>0.15849476857195097</v>
      </c>
      <c r="DD61" s="1">
        <v>0.16544252812069613</v>
      </c>
      <c r="DE61" s="1">
        <v>0.17687551285108216</v>
      </c>
      <c r="DF61" s="1">
        <v>0.22822062444953717</v>
      </c>
      <c r="DG61" s="1">
        <v>0.23039278625452006</v>
      </c>
      <c r="DH61" s="1">
        <v>0.2329074920758569</v>
      </c>
      <c r="DI61" s="1">
        <v>0.22966527922823257</v>
      </c>
      <c r="DJ61" s="1">
        <v>0.2446768219581637</v>
      </c>
      <c r="DK61" s="1">
        <v>0.25554204192765123</v>
      </c>
      <c r="DL61" s="1">
        <v>0.31557054382596356</v>
      </c>
      <c r="DM61" s="1">
        <v>0.33225421975852265</v>
      </c>
      <c r="DN61" s="1">
        <v>0.34772930624439513</v>
      </c>
      <c r="DO61" s="1">
        <v>0.3647007892412672</v>
      </c>
      <c r="DP61" s="1">
        <v>0.37918700151767049</v>
      </c>
      <c r="DQ61" s="1">
        <v>0.40603503236951849</v>
      </c>
      <c r="DR61" s="1">
        <v>0.40514507918870546</v>
      </c>
      <c r="DS61" s="14">
        <v>0.38499204865852177</v>
      </c>
      <c r="DT61" s="14">
        <v>0.36753175851193542</v>
      </c>
      <c r="DU61" s="14">
        <v>0.35268223346574346</v>
      </c>
      <c r="DV61" s="14">
        <v>0.33779794227060395</v>
      </c>
      <c r="DW61" s="14">
        <v>0.31654670123211698</v>
      </c>
      <c r="DX61" s="14">
        <v>0.28871175598336607</v>
      </c>
      <c r="DY61" s="14">
        <v>0.26312061333805792</v>
      </c>
      <c r="DZ61" s="14">
        <v>0.25412062634246368</v>
      </c>
      <c r="EA61" s="14">
        <v>0.24512063934686945</v>
      </c>
      <c r="EB61" s="14">
        <v>0.23612065235127522</v>
      </c>
      <c r="EC61" s="14">
        <v>0.22712066535568098</v>
      </c>
      <c r="ED61" s="14">
        <v>0.21812067836008678</v>
      </c>
      <c r="EE61" s="14">
        <v>0.2158541518378489</v>
      </c>
      <c r="EF61" s="14">
        <v>0.21358762531561104</v>
      </c>
      <c r="EG61" s="14">
        <v>0.21132109879337313</v>
      </c>
      <c r="EH61" s="14">
        <v>0.20905457227113525</v>
      </c>
      <c r="EI61" s="14">
        <v>0.20678804574889734</v>
      </c>
      <c r="EJ61" s="14">
        <v>0.20452151922665948</v>
      </c>
      <c r="EK61" s="14">
        <v>0.20225499270442154</v>
      </c>
      <c r="EL61" s="14">
        <v>0.19998846618218369</v>
      </c>
      <c r="EM61" s="14">
        <v>0.19772193965994581</v>
      </c>
      <c r="EN61" s="14">
        <v>0.19545541313770792</v>
      </c>
      <c r="EO61" s="14">
        <v>0.19290599470547698</v>
      </c>
      <c r="EP61" s="14">
        <v>0.19035657627324595</v>
      </c>
      <c r="EQ61" s="14">
        <v>0.18780715784101498</v>
      </c>
      <c r="ER61" s="14">
        <v>0.18525773940878404</v>
      </c>
      <c r="ES61" s="14">
        <v>0.18270832097655307</v>
      </c>
      <c r="ET61" s="14">
        <v>0.1801589025443221</v>
      </c>
      <c r="EU61" s="14">
        <v>0.17760948411209107</v>
      </c>
      <c r="EV61" s="14">
        <v>0.17506006567986016</v>
      </c>
      <c r="EW61" s="14">
        <v>0.17251064724762918</v>
      </c>
      <c r="EX61" s="14">
        <v>0.16996122881539821</v>
      </c>
    </row>
    <row r="62" spans="1:154" x14ac:dyDescent="0.3">
      <c r="A62" s="2" t="s">
        <v>0</v>
      </c>
      <c r="B62" s="2" t="s">
        <v>72</v>
      </c>
      <c r="C62" s="2" t="s">
        <v>67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</row>
    <row r="63" spans="1:154" x14ac:dyDescent="0.3">
      <c r="A63" s="2" t="s">
        <v>0</v>
      </c>
      <c r="B63" s="2" t="s">
        <v>72</v>
      </c>
      <c r="C63" s="2" t="s">
        <v>68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3.8400000000000001E-4</v>
      </c>
      <c r="DL63" s="1">
        <v>1.488E-3</v>
      </c>
      <c r="DM63" s="1">
        <v>1.7279999999999999E-3</v>
      </c>
      <c r="DN63" s="1">
        <v>1.7279999999999999E-3</v>
      </c>
      <c r="DO63" s="1">
        <v>1.248E-3</v>
      </c>
      <c r="DP63" s="1">
        <v>2.1599999999999996E-3</v>
      </c>
      <c r="DQ63" s="1">
        <v>2.4000000000000002E-3</v>
      </c>
      <c r="DR63" s="1">
        <v>3.1540000000000001E-3</v>
      </c>
      <c r="DS63" s="14">
        <v>9.7345338367702591E-3</v>
      </c>
      <c r="DT63" s="14">
        <v>1.0155748136476577E-2</v>
      </c>
      <c r="DU63" s="14">
        <v>1.2681791044776118E-2</v>
      </c>
      <c r="DV63" s="14">
        <v>1.180235294117647E-2</v>
      </c>
      <c r="DW63" s="14">
        <v>1.206596105490907E-2</v>
      </c>
      <c r="DX63" s="14">
        <v>1.3808139534883721E-2</v>
      </c>
      <c r="DY63" s="14">
        <v>1.4584971098265898E-2</v>
      </c>
      <c r="DZ63" s="14">
        <v>1.5521572254335253E-2</v>
      </c>
      <c r="EA63" s="14">
        <v>1.645817341040462E-2</v>
      </c>
      <c r="EB63" s="14">
        <v>1.7394774566473984E-2</v>
      </c>
      <c r="EC63" s="14">
        <v>1.8331375722543349E-2</v>
      </c>
      <c r="ED63" s="14">
        <v>1.9267976878612713E-2</v>
      </c>
      <c r="EE63" s="14">
        <v>2.0204578034682077E-2</v>
      </c>
      <c r="EF63" s="14">
        <v>2.1141179190751438E-2</v>
      </c>
      <c r="EG63" s="14">
        <v>2.2077780346820806E-2</v>
      </c>
      <c r="EH63" s="14">
        <v>2.3014381502890171E-2</v>
      </c>
      <c r="EI63" s="14">
        <v>2.3950982658959535E-2</v>
      </c>
      <c r="EJ63" s="14">
        <v>2.48875838150289E-2</v>
      </c>
      <c r="EK63" s="14">
        <v>2.5824184971098261E-2</v>
      </c>
      <c r="EL63" s="14">
        <v>2.6760786127167632E-2</v>
      </c>
      <c r="EM63" s="14">
        <v>2.769738728323699E-2</v>
      </c>
      <c r="EN63" s="14">
        <v>2.8633988439306354E-2</v>
      </c>
      <c r="EO63" s="14">
        <v>2.9570589595375722E-2</v>
      </c>
      <c r="EP63" s="14">
        <v>3.050719075144508E-2</v>
      </c>
      <c r="EQ63" s="14">
        <v>3.1443791907514451E-2</v>
      </c>
      <c r="ER63" s="14">
        <v>3.2380393063583812E-2</v>
      </c>
      <c r="ES63" s="14">
        <v>3.3316994219653173E-2</v>
      </c>
      <c r="ET63" s="14">
        <v>3.4253595375722541E-2</v>
      </c>
      <c r="EU63" s="14">
        <v>3.5190196531791909E-2</v>
      </c>
      <c r="EV63" s="14">
        <v>3.612679768786127E-2</v>
      </c>
      <c r="EW63" s="14">
        <v>3.7063398843930631E-2</v>
      </c>
      <c r="EX63" s="14">
        <v>3.8000000000000006E-2</v>
      </c>
    </row>
    <row r="64" spans="1:154" x14ac:dyDescent="0.3">
      <c r="A64" s="2" t="s">
        <v>0</v>
      </c>
      <c r="B64" s="2" t="s">
        <v>72</v>
      </c>
      <c r="C64" s="2" t="s">
        <v>69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2.5600000000000004E-4</v>
      </c>
      <c r="DL64" s="1">
        <v>9.9200000000000004E-4</v>
      </c>
      <c r="DM64" s="1">
        <v>1.152E-3</v>
      </c>
      <c r="DN64" s="1">
        <v>1.152E-3</v>
      </c>
      <c r="DO64" s="1">
        <v>8.3199999999999995E-4</v>
      </c>
      <c r="DP64" s="1">
        <v>1.4399999999999999E-3</v>
      </c>
      <c r="DQ64" s="1">
        <v>1.98E-3</v>
      </c>
      <c r="DR64" s="1">
        <v>2.8220000000000003E-3</v>
      </c>
      <c r="DS64" s="14">
        <v>8.7098460644786536E-3</v>
      </c>
      <c r="DT64" s="14">
        <v>9.0867220168474646E-3</v>
      </c>
      <c r="DU64" s="14">
        <v>1.1346865671641792E-2</v>
      </c>
      <c r="DV64" s="14">
        <v>1.056E-2</v>
      </c>
      <c r="DW64" s="14">
        <v>1.0795859891234431E-2</v>
      </c>
      <c r="DX64" s="14">
        <v>1.2354651162790699E-2</v>
      </c>
      <c r="DY64" s="14">
        <v>1.304971098265896E-2</v>
      </c>
      <c r="DZ64" s="14">
        <v>1.3887722543352597E-2</v>
      </c>
      <c r="EA64" s="14">
        <v>1.4725734104046239E-2</v>
      </c>
      <c r="EB64" s="14">
        <v>1.5563745664739882E-2</v>
      </c>
      <c r="EC64" s="14">
        <v>1.6401757225433525E-2</v>
      </c>
      <c r="ED64" s="14">
        <v>1.7239768786127166E-2</v>
      </c>
      <c r="EE64" s="14">
        <v>1.8077780346820806E-2</v>
      </c>
      <c r="EF64" s="14">
        <v>1.8915791907514447E-2</v>
      </c>
      <c r="EG64" s="14">
        <v>1.9753803468208091E-2</v>
      </c>
      <c r="EH64" s="14">
        <v>2.0591815028901731E-2</v>
      </c>
      <c r="EI64" s="14">
        <v>2.1429826589595375E-2</v>
      </c>
      <c r="EJ64" s="14">
        <v>2.2267838150289019E-2</v>
      </c>
      <c r="EK64" s="14">
        <v>2.3105849710982656E-2</v>
      </c>
      <c r="EL64" s="14">
        <v>2.3943861271676303E-2</v>
      </c>
      <c r="EM64" s="14">
        <v>2.478187283236994E-2</v>
      </c>
      <c r="EN64" s="14">
        <v>2.5619884393063584E-2</v>
      </c>
      <c r="EO64" s="14">
        <v>2.6457895953757225E-2</v>
      </c>
      <c r="EP64" s="14">
        <v>2.7295907514450865E-2</v>
      </c>
      <c r="EQ64" s="14">
        <v>2.8133919075144512E-2</v>
      </c>
      <c r="ER64" s="14">
        <v>2.8971930635838149E-2</v>
      </c>
      <c r="ES64" s="14">
        <v>2.980994219653179E-2</v>
      </c>
      <c r="ET64" s="14">
        <v>3.0647953757225434E-2</v>
      </c>
      <c r="EU64" s="14">
        <v>3.1485965317919078E-2</v>
      </c>
      <c r="EV64" s="14">
        <v>3.2323976878612722E-2</v>
      </c>
      <c r="EW64" s="14">
        <v>3.3161988439306359E-2</v>
      </c>
      <c r="EX64" s="14">
        <v>3.4000000000000002E-2</v>
      </c>
    </row>
    <row r="65" spans="1:154" x14ac:dyDescent="0.3">
      <c r="A65" s="2" t="s">
        <v>0</v>
      </c>
      <c r="B65" s="2" t="s">
        <v>72</v>
      </c>
      <c r="C65" s="2" t="s">
        <v>70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1.6000000000000001E-4</v>
      </c>
      <c r="DL65" s="1">
        <v>6.2E-4</v>
      </c>
      <c r="DM65" s="1">
        <v>7.2000000000000005E-4</v>
      </c>
      <c r="DN65" s="1">
        <v>7.2000000000000005E-4</v>
      </c>
      <c r="DO65" s="1">
        <v>5.1999999999999995E-4</v>
      </c>
      <c r="DP65" s="1">
        <v>8.9999999999999998E-4</v>
      </c>
      <c r="DQ65" s="1">
        <v>1.6200000000000001E-3</v>
      </c>
      <c r="DR65" s="1">
        <v>2.3240000000000001E-3</v>
      </c>
      <c r="DS65" s="14">
        <v>7.1728144060412436E-3</v>
      </c>
      <c r="DT65" s="14">
        <v>7.4831828374037944E-3</v>
      </c>
      <c r="DU65" s="14">
        <v>9.3444776119402991E-3</v>
      </c>
      <c r="DV65" s="14">
        <v>8.6964705882352951E-3</v>
      </c>
      <c r="DW65" s="14">
        <v>8.8907081457224729E-3</v>
      </c>
      <c r="DX65" s="14">
        <v>1.0174418604651164E-2</v>
      </c>
      <c r="DY65" s="14">
        <v>1.0746820809248556E-2</v>
      </c>
      <c r="DZ65" s="14">
        <v>1.1436947976878609E-2</v>
      </c>
      <c r="EA65" s="14">
        <v>1.2127075144508668E-2</v>
      </c>
      <c r="EB65" s="14">
        <v>1.2817202312138726E-2</v>
      </c>
      <c r="EC65" s="14">
        <v>1.3507329479768786E-2</v>
      </c>
      <c r="ED65" s="14">
        <v>1.4197456647398842E-2</v>
      </c>
      <c r="EE65" s="14">
        <v>1.48875838150289E-2</v>
      </c>
      <c r="EF65" s="14">
        <v>1.5577710982658957E-2</v>
      </c>
      <c r="EG65" s="14">
        <v>1.6267838150289017E-2</v>
      </c>
      <c r="EH65" s="14">
        <v>1.6957965317919075E-2</v>
      </c>
      <c r="EI65" s="14">
        <v>1.7648092485549133E-2</v>
      </c>
      <c r="EJ65" s="14">
        <v>1.8338219653179191E-2</v>
      </c>
      <c r="EK65" s="14">
        <v>1.9028346820809245E-2</v>
      </c>
      <c r="EL65" s="14">
        <v>1.971847398843931E-2</v>
      </c>
      <c r="EM65" s="14">
        <v>2.0408601156069364E-2</v>
      </c>
      <c r="EN65" s="14">
        <v>2.1098728323699422E-2</v>
      </c>
      <c r="EO65" s="14">
        <v>2.178885549132948E-2</v>
      </c>
      <c r="EP65" s="14">
        <v>2.2478982658959534E-2</v>
      </c>
      <c r="EQ65" s="14">
        <v>2.3169109826589599E-2</v>
      </c>
      <c r="ER65" s="14">
        <v>2.3859236994219653E-2</v>
      </c>
      <c r="ES65" s="14">
        <v>2.4549364161849711E-2</v>
      </c>
      <c r="ET65" s="14">
        <v>2.5239491329479769E-2</v>
      </c>
      <c r="EU65" s="14">
        <v>2.5929618497109827E-2</v>
      </c>
      <c r="EV65" s="14">
        <v>2.6619745664739888E-2</v>
      </c>
      <c r="EW65" s="14">
        <v>2.7309872832369943E-2</v>
      </c>
      <c r="EX65" s="14">
        <v>2.8000000000000004E-2</v>
      </c>
    </row>
    <row r="66" spans="1:154" x14ac:dyDescent="0.3">
      <c r="A66" s="2" t="s">
        <v>4</v>
      </c>
      <c r="B66" s="2" t="s">
        <v>73</v>
      </c>
      <c r="C66" s="2" t="s">
        <v>67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1.4568142768591957E-5</v>
      </c>
      <c r="DF66" s="1">
        <v>2.4814796642011667E-6</v>
      </c>
      <c r="DG66" s="1">
        <v>5.7834702950244599E-6</v>
      </c>
      <c r="DH66" s="1">
        <v>1.575685833015678E-5</v>
      </c>
      <c r="DI66" s="1">
        <v>1.6352839498390744E-5</v>
      </c>
      <c r="DJ66" s="1">
        <v>4.5208968986486025E-5</v>
      </c>
      <c r="DK66" s="1">
        <v>2.4144210490627474E-4</v>
      </c>
      <c r="DL66" s="1">
        <v>3.343403558401466E-4</v>
      </c>
      <c r="DM66" s="1">
        <v>6.2408165324487775E-4</v>
      </c>
      <c r="DN66" s="1">
        <v>1.0173763621391112E-3</v>
      </c>
      <c r="DO66" s="1">
        <v>1.7057142626638311E-3</v>
      </c>
      <c r="DP66" s="1">
        <v>2.3357205387925443E-3</v>
      </c>
      <c r="DQ66" s="1">
        <v>3.6278775334559797E-3</v>
      </c>
      <c r="DR66" s="1">
        <v>5.8743085149554463E-3</v>
      </c>
      <c r="DS66" s="14">
        <v>6.0000000000000001E-3</v>
      </c>
      <c r="DT66" s="14">
        <v>6.0000000000000001E-3</v>
      </c>
      <c r="DU66" s="14">
        <v>8.9999999999999993E-3</v>
      </c>
      <c r="DV66" s="14">
        <v>1.2E-2</v>
      </c>
      <c r="DW66" s="14">
        <v>1.2E-2</v>
      </c>
      <c r="DX66" s="14">
        <v>1.7999999999999999E-2</v>
      </c>
      <c r="DY66" s="14">
        <v>2.1000000000000001E-2</v>
      </c>
      <c r="DZ66" s="14">
        <v>2.7E-2</v>
      </c>
      <c r="EA66" s="14">
        <v>3.3000000000000002E-2</v>
      </c>
      <c r="EB66" s="14">
        <v>3.9E-2</v>
      </c>
      <c r="EC66" s="14">
        <v>4.8000000000000001E-2</v>
      </c>
      <c r="ED66" s="14">
        <v>5.4000000000000006E-2</v>
      </c>
      <c r="EE66" s="14">
        <v>5.4600000000000003E-2</v>
      </c>
      <c r="EF66" s="14">
        <v>5.5200000000000006E-2</v>
      </c>
      <c r="EG66" s="14">
        <v>5.5800000000000009E-2</v>
      </c>
      <c r="EH66" s="14">
        <v>5.6399999999999999E-2</v>
      </c>
      <c r="EI66" s="14">
        <v>5.6999999999999995E-2</v>
      </c>
      <c r="EJ66" s="14">
        <v>5.7599999999999998E-2</v>
      </c>
      <c r="EK66" s="14">
        <v>5.8200000000000002E-2</v>
      </c>
      <c r="EL66" s="14">
        <v>5.8799999999999998E-2</v>
      </c>
      <c r="EM66" s="14">
        <v>5.9400000000000001E-2</v>
      </c>
      <c r="EN66" s="14">
        <v>0.06</v>
      </c>
      <c r="EO66" s="14">
        <v>6.1499999999999999E-2</v>
      </c>
      <c r="EP66" s="14">
        <v>6.3E-2</v>
      </c>
      <c r="EQ66" s="14">
        <v>6.4500000000000002E-2</v>
      </c>
      <c r="ER66" s="14">
        <v>6.6000000000000003E-2</v>
      </c>
      <c r="ES66" s="14">
        <v>6.7500000000000004E-2</v>
      </c>
      <c r="ET66" s="14">
        <v>6.8999999999999992E-2</v>
      </c>
      <c r="EU66" s="14">
        <v>7.0499999999999993E-2</v>
      </c>
      <c r="EV66" s="14">
        <v>7.1999999999999995E-2</v>
      </c>
      <c r="EW66" s="14">
        <v>7.3499999999999996E-2</v>
      </c>
      <c r="EX66" s="14">
        <v>7.4999999999999997E-2</v>
      </c>
    </row>
    <row r="67" spans="1:154" x14ac:dyDescent="0.3">
      <c r="A67" s="2" t="s">
        <v>4</v>
      </c>
      <c r="B67" s="2" t="s">
        <v>73</v>
      </c>
      <c r="C67" s="2" t="s">
        <v>68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1.415191011806076E-5</v>
      </c>
      <c r="DF67" s="1">
        <v>2.4105802452239912E-6</v>
      </c>
      <c r="DG67" s="1">
        <v>5.6182282865951907E-6</v>
      </c>
      <c r="DH67" s="1">
        <v>1.5306662377866588E-5</v>
      </c>
      <c r="DI67" s="1">
        <v>1.588561551272244E-5</v>
      </c>
      <c r="DJ67" s="1">
        <v>4.391728415830071E-5</v>
      </c>
      <c r="DK67" s="1">
        <v>2.3454375905180978E-4</v>
      </c>
      <c r="DL67" s="1">
        <v>3.2478777424471385E-4</v>
      </c>
      <c r="DM67" s="1">
        <v>6.0625074886645281E-4</v>
      </c>
      <c r="DN67" s="1">
        <v>9.8830846607799372E-4</v>
      </c>
      <c r="DO67" s="1">
        <v>1.6569795694448646E-3</v>
      </c>
      <c r="DP67" s="1">
        <v>2.2689856662556148E-3</v>
      </c>
      <c r="DQ67" s="1">
        <v>3.5211752530602157E-3</v>
      </c>
      <c r="DR67" s="1">
        <v>6.2659290826191432E-3</v>
      </c>
      <c r="DS67" s="14">
        <v>6.4000000000000003E-3</v>
      </c>
      <c r="DT67" s="14">
        <v>6.4000000000000003E-3</v>
      </c>
      <c r="DU67" s="14">
        <v>9.5999999999999992E-3</v>
      </c>
      <c r="DV67" s="14">
        <v>1.2800000000000001E-2</v>
      </c>
      <c r="DW67" s="14">
        <v>1.2800000000000001E-2</v>
      </c>
      <c r="DX67" s="14">
        <v>1.9199999999999998E-2</v>
      </c>
      <c r="DY67" s="14">
        <v>2.2400000000000003E-2</v>
      </c>
      <c r="DZ67" s="14">
        <v>2.8799999999999999E-2</v>
      </c>
      <c r="EA67" s="14">
        <v>3.5200000000000002E-2</v>
      </c>
      <c r="EB67" s="14">
        <v>4.1600000000000005E-2</v>
      </c>
      <c r="EC67" s="14">
        <v>5.1200000000000002E-2</v>
      </c>
      <c r="ED67" s="14">
        <v>5.7600000000000005E-2</v>
      </c>
      <c r="EE67" s="14">
        <v>5.8240000000000007E-2</v>
      </c>
      <c r="EF67" s="14">
        <v>5.8880000000000009E-2</v>
      </c>
      <c r="EG67" s="14">
        <v>5.952000000000001E-2</v>
      </c>
      <c r="EH67" s="14">
        <v>6.0159999999999998E-2</v>
      </c>
      <c r="EI67" s="14">
        <v>6.08E-2</v>
      </c>
      <c r="EJ67" s="14">
        <v>6.1440000000000002E-2</v>
      </c>
      <c r="EK67" s="14">
        <v>6.2080000000000003E-2</v>
      </c>
      <c r="EL67" s="14">
        <v>6.2719999999999998E-2</v>
      </c>
      <c r="EM67" s="14">
        <v>6.336E-2</v>
      </c>
      <c r="EN67" s="14">
        <v>6.4000000000000001E-2</v>
      </c>
      <c r="EO67" s="14">
        <v>6.5600000000000006E-2</v>
      </c>
      <c r="EP67" s="14">
        <v>6.7199999999999996E-2</v>
      </c>
      <c r="EQ67" s="14">
        <v>6.88E-2</v>
      </c>
      <c r="ER67" s="14">
        <v>7.0400000000000004E-2</v>
      </c>
      <c r="ES67" s="14">
        <v>7.2000000000000008E-2</v>
      </c>
      <c r="ET67" s="14">
        <v>7.3599999999999999E-2</v>
      </c>
      <c r="EU67" s="14">
        <v>7.5200000000000003E-2</v>
      </c>
      <c r="EV67" s="14">
        <v>7.6799999999999993E-2</v>
      </c>
      <c r="EW67" s="14">
        <v>7.8399999999999997E-2</v>
      </c>
      <c r="EX67" s="14">
        <v>0.08</v>
      </c>
    </row>
    <row r="68" spans="1:154" x14ac:dyDescent="0.3">
      <c r="A68" s="2" t="s">
        <v>4</v>
      </c>
      <c r="B68" s="2" t="s">
        <v>73</v>
      </c>
      <c r="C68" s="2" t="s">
        <v>69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2.134045607915282E-4</v>
      </c>
      <c r="DR68" s="1">
        <v>7.8324113532739291E-4</v>
      </c>
      <c r="DS68" s="14">
        <v>8.0000000000000004E-4</v>
      </c>
      <c r="DT68" s="14">
        <v>8.0000000000000004E-4</v>
      </c>
      <c r="DU68" s="14">
        <v>1.1999999999999999E-3</v>
      </c>
      <c r="DV68" s="14">
        <v>1.6000000000000001E-3</v>
      </c>
      <c r="DW68" s="14">
        <v>1.6000000000000001E-3</v>
      </c>
      <c r="DX68" s="14">
        <v>2.3999999999999998E-3</v>
      </c>
      <c r="DY68" s="14">
        <v>2.8000000000000004E-3</v>
      </c>
      <c r="DZ68" s="14">
        <v>3.5999999999999999E-3</v>
      </c>
      <c r="EA68" s="14">
        <v>4.4000000000000003E-3</v>
      </c>
      <c r="EB68" s="14">
        <v>5.2000000000000006E-3</v>
      </c>
      <c r="EC68" s="14">
        <v>6.4000000000000003E-3</v>
      </c>
      <c r="ED68" s="14">
        <v>7.2000000000000007E-3</v>
      </c>
      <c r="EE68" s="14">
        <v>7.2800000000000009E-3</v>
      </c>
      <c r="EF68" s="14">
        <v>7.3600000000000011E-3</v>
      </c>
      <c r="EG68" s="14">
        <v>7.4400000000000013E-3</v>
      </c>
      <c r="EH68" s="14">
        <v>7.5199999999999998E-3</v>
      </c>
      <c r="EI68" s="14">
        <v>7.6E-3</v>
      </c>
      <c r="EJ68" s="14">
        <v>7.6800000000000002E-3</v>
      </c>
      <c r="EK68" s="14">
        <v>7.7600000000000004E-3</v>
      </c>
      <c r="EL68" s="14">
        <v>7.8399999999999997E-3</v>
      </c>
      <c r="EM68" s="14">
        <v>7.92E-3</v>
      </c>
      <c r="EN68" s="14">
        <v>8.0000000000000002E-3</v>
      </c>
      <c r="EO68" s="14">
        <v>8.2000000000000007E-3</v>
      </c>
      <c r="EP68" s="14">
        <v>8.3999999999999995E-3</v>
      </c>
      <c r="EQ68" s="14">
        <v>8.6E-3</v>
      </c>
      <c r="ER68" s="14">
        <v>8.8000000000000005E-3</v>
      </c>
      <c r="ES68" s="14">
        <v>9.0000000000000011E-3</v>
      </c>
      <c r="ET68" s="14">
        <v>9.1999999999999998E-3</v>
      </c>
      <c r="EU68" s="14">
        <v>9.4000000000000004E-3</v>
      </c>
      <c r="EV68" s="14">
        <v>9.5999999999999992E-3</v>
      </c>
      <c r="EW68" s="14">
        <v>9.7999999999999997E-3</v>
      </c>
      <c r="EX68" s="14">
        <v>0.01</v>
      </c>
    </row>
    <row r="69" spans="1:154" x14ac:dyDescent="0.3">
      <c r="A69" s="2" t="s">
        <v>4</v>
      </c>
      <c r="B69" s="2" t="s">
        <v>73</v>
      </c>
      <c r="C69" s="2" t="s">
        <v>70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1.2903212166467161E-5</v>
      </c>
      <c r="DF69" s="1">
        <v>2.1978819882924623E-6</v>
      </c>
      <c r="DG69" s="1">
        <v>5.1225022613073791E-6</v>
      </c>
      <c r="DH69" s="1">
        <v>1.3956074520996007E-5</v>
      </c>
      <c r="DI69" s="1">
        <v>1.4483943555717517E-5</v>
      </c>
      <c r="DJ69" s="1">
        <v>4.0042229673744765E-5</v>
      </c>
      <c r="DK69" s="1">
        <v>2.1384872148841476E-4</v>
      </c>
      <c r="DL69" s="1">
        <v>2.9613002945841555E-4</v>
      </c>
      <c r="DM69" s="1">
        <v>5.5275803573117755E-4</v>
      </c>
      <c r="DN69" s="1">
        <v>9.0110477789464129E-4</v>
      </c>
      <c r="DO69" s="1">
        <v>1.5107754897879648E-3</v>
      </c>
      <c r="DP69" s="1">
        <v>2.0687810486448252E-3</v>
      </c>
      <c r="DQ69" s="1">
        <v>3.4144729726644511E-3</v>
      </c>
      <c r="DR69" s="1">
        <v>6.6575496502828393E-3</v>
      </c>
      <c r="DS69" s="14">
        <v>6.8000000000000005E-3</v>
      </c>
      <c r="DT69" s="14">
        <v>6.8000000000000005E-3</v>
      </c>
      <c r="DU69" s="14">
        <v>1.0200000000000001E-2</v>
      </c>
      <c r="DV69" s="14">
        <v>1.3600000000000001E-2</v>
      </c>
      <c r="DW69" s="14">
        <v>1.3600000000000001E-2</v>
      </c>
      <c r="DX69" s="14">
        <v>2.0400000000000001E-2</v>
      </c>
      <c r="DY69" s="14">
        <v>2.3800000000000005E-2</v>
      </c>
      <c r="DZ69" s="14">
        <v>3.0600000000000002E-2</v>
      </c>
      <c r="EA69" s="14">
        <v>3.7400000000000003E-2</v>
      </c>
      <c r="EB69" s="14">
        <v>4.4200000000000003E-2</v>
      </c>
      <c r="EC69" s="14">
        <v>5.4400000000000004E-2</v>
      </c>
      <c r="ED69" s="14">
        <v>6.1200000000000011E-2</v>
      </c>
      <c r="EE69" s="14">
        <v>6.1880000000000011E-2</v>
      </c>
      <c r="EF69" s="14">
        <v>6.2560000000000018E-2</v>
      </c>
      <c r="EG69" s="14">
        <v>6.3240000000000018E-2</v>
      </c>
      <c r="EH69" s="14">
        <v>6.3920000000000005E-2</v>
      </c>
      <c r="EI69" s="14">
        <v>6.4600000000000005E-2</v>
      </c>
      <c r="EJ69" s="14">
        <v>6.5280000000000005E-2</v>
      </c>
      <c r="EK69" s="14">
        <v>6.5960000000000005E-2</v>
      </c>
      <c r="EL69" s="14">
        <v>6.6640000000000005E-2</v>
      </c>
      <c r="EM69" s="14">
        <v>6.7320000000000005E-2</v>
      </c>
      <c r="EN69" s="14">
        <v>6.8000000000000005E-2</v>
      </c>
      <c r="EO69" s="14">
        <v>6.9700000000000012E-2</v>
      </c>
      <c r="EP69" s="14">
        <v>7.1400000000000005E-2</v>
      </c>
      <c r="EQ69" s="14">
        <v>7.3099999999999998E-2</v>
      </c>
      <c r="ER69" s="14">
        <v>7.4800000000000005E-2</v>
      </c>
      <c r="ES69" s="14">
        <v>7.6500000000000012E-2</v>
      </c>
      <c r="ET69" s="14">
        <v>7.8200000000000006E-2</v>
      </c>
      <c r="EU69" s="14">
        <v>7.9899999999999999E-2</v>
      </c>
      <c r="EV69" s="14">
        <v>8.1600000000000006E-2</v>
      </c>
      <c r="EW69" s="14">
        <v>8.3299999999999999E-2</v>
      </c>
      <c r="EX69" s="14">
        <v>8.5000000000000006E-2</v>
      </c>
    </row>
    <row r="70" spans="1:154" x14ac:dyDescent="0.3">
      <c r="A70" s="2" t="s">
        <v>4</v>
      </c>
      <c r="B70" s="2" t="s">
        <v>71</v>
      </c>
      <c r="C70" s="2" t="s">
        <v>67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8.0000000000000007E-5</v>
      </c>
      <c r="DC70" s="1">
        <v>1.2E-4</v>
      </c>
      <c r="DD70" s="1">
        <v>2.0000000000000001E-4</v>
      </c>
      <c r="DE70" s="1">
        <v>4.0000000000000002E-4</v>
      </c>
      <c r="DF70" s="1">
        <v>4.8000000000000001E-4</v>
      </c>
      <c r="DG70" s="1">
        <v>5.9999999999999995E-4</v>
      </c>
      <c r="DH70" s="1">
        <v>5.9999999999999995E-4</v>
      </c>
      <c r="DI70" s="1">
        <v>9.6000000000000002E-4</v>
      </c>
      <c r="DJ70" s="1">
        <v>1.0691782322621304E-3</v>
      </c>
      <c r="DK70" s="1">
        <v>9.9170205065692235E-4</v>
      </c>
      <c r="DL70" s="1">
        <v>1.5754128726362224E-3</v>
      </c>
      <c r="DM70" s="1">
        <v>1.6850283465659353E-3</v>
      </c>
      <c r="DN70" s="1">
        <v>1.9906182224053216E-3</v>
      </c>
      <c r="DO70" s="1">
        <v>2.0411931660744222E-3</v>
      </c>
      <c r="DP70" s="1">
        <v>1.9002530739423904E-3</v>
      </c>
      <c r="DQ70" s="1">
        <v>2.0629513041928922E-3</v>
      </c>
      <c r="DR70" s="1">
        <v>2.2400000000000002E-3</v>
      </c>
      <c r="DS70" s="14">
        <v>4.000000000000001E-3</v>
      </c>
      <c r="DT70" s="14">
        <v>4.8000000000000004E-3</v>
      </c>
      <c r="DU70" s="14">
        <v>6.4000000000000012E-3</v>
      </c>
      <c r="DV70" s="14">
        <v>8.8000000000000023E-3</v>
      </c>
      <c r="DW70" s="14">
        <v>1.1200000000000003E-2</v>
      </c>
      <c r="DX70" s="14">
        <v>1.2800000000000002E-2</v>
      </c>
      <c r="DY70" s="14">
        <v>1.6000000000000004E-2</v>
      </c>
      <c r="DZ70" s="14">
        <v>1.8400000000000003E-2</v>
      </c>
      <c r="EA70" s="14">
        <v>2.0000000000000004E-2</v>
      </c>
      <c r="EB70" s="14">
        <v>2.0800000000000006E-2</v>
      </c>
      <c r="EC70" s="14">
        <v>2.1600000000000005E-2</v>
      </c>
      <c r="ED70" s="14">
        <v>2.1600000000000005E-2</v>
      </c>
      <c r="EE70" s="14">
        <v>2.1440000000000004E-2</v>
      </c>
      <c r="EF70" s="14">
        <v>2.1280000000000004E-2</v>
      </c>
      <c r="EG70" s="14">
        <v>2.1120000000000007E-2</v>
      </c>
      <c r="EH70" s="14">
        <v>2.0960000000000006E-2</v>
      </c>
      <c r="EI70" s="14">
        <v>2.0800000000000006E-2</v>
      </c>
      <c r="EJ70" s="14">
        <v>2.0640000000000006E-2</v>
      </c>
      <c r="EK70" s="14">
        <v>2.0480000000000005E-2</v>
      </c>
      <c r="EL70" s="14">
        <v>2.0320000000000005E-2</v>
      </c>
      <c r="EM70" s="14">
        <v>2.0160000000000004E-2</v>
      </c>
      <c r="EN70" s="14">
        <v>2.0000000000000004E-2</v>
      </c>
      <c r="EO70" s="14">
        <v>1.9600000000000006E-2</v>
      </c>
      <c r="EP70" s="14">
        <v>1.9200000000000012E-2</v>
      </c>
      <c r="EQ70" s="14">
        <v>1.8800000000000004E-2</v>
      </c>
      <c r="ER70" s="14">
        <v>1.840000000000001E-2</v>
      </c>
      <c r="ES70" s="14">
        <v>1.8000000000000002E-2</v>
      </c>
      <c r="ET70" s="14">
        <v>1.7600000000000001E-2</v>
      </c>
      <c r="EU70" s="14">
        <v>1.72E-2</v>
      </c>
      <c r="EV70" s="14">
        <v>1.6799999999999999E-2</v>
      </c>
      <c r="EW70" s="14">
        <v>1.6400000000000001E-2</v>
      </c>
      <c r="EX70" s="14">
        <v>1.6E-2</v>
      </c>
    </row>
    <row r="71" spans="1:154" x14ac:dyDescent="0.3">
      <c r="A71" s="2" t="s">
        <v>4</v>
      </c>
      <c r="B71" s="2" t="s">
        <v>71</v>
      </c>
      <c r="C71" s="2" t="s">
        <v>68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2.6000000000000003E-4</v>
      </c>
      <c r="DC71" s="1">
        <v>3.9000000000000005E-4</v>
      </c>
      <c r="DD71" s="1">
        <v>6.5000000000000008E-4</v>
      </c>
      <c r="DE71" s="1">
        <v>1.3000000000000002E-3</v>
      </c>
      <c r="DF71" s="1">
        <v>1.5600000000000002E-3</v>
      </c>
      <c r="DG71" s="1">
        <v>1.9499999999999999E-3</v>
      </c>
      <c r="DH71" s="1">
        <v>1.9499999999999999E-3</v>
      </c>
      <c r="DI71" s="1">
        <v>3.1200000000000004E-3</v>
      </c>
      <c r="DJ71" s="1">
        <v>3.4748292548519239E-3</v>
      </c>
      <c r="DK71" s="1">
        <v>3.223031664634998E-3</v>
      </c>
      <c r="DL71" s="1">
        <v>5.1200918360677231E-3</v>
      </c>
      <c r="DM71" s="1">
        <v>5.4763421263392892E-3</v>
      </c>
      <c r="DN71" s="1">
        <v>6.469509222817295E-3</v>
      </c>
      <c r="DO71" s="1">
        <v>6.6338777897418724E-3</v>
      </c>
      <c r="DP71" s="1">
        <v>6.1758224903127688E-3</v>
      </c>
      <c r="DQ71" s="1">
        <v>6.7045917386268994E-3</v>
      </c>
      <c r="DR71" s="1">
        <v>7.28E-3</v>
      </c>
      <c r="DS71" s="14">
        <v>1.3000000000000001E-2</v>
      </c>
      <c r="DT71" s="14">
        <v>1.5599999999999999E-2</v>
      </c>
      <c r="DU71" s="14">
        <v>2.0800000000000003E-2</v>
      </c>
      <c r="DV71" s="14">
        <v>2.8600000000000004E-2</v>
      </c>
      <c r="DW71" s="14">
        <v>3.6400000000000002E-2</v>
      </c>
      <c r="DX71" s="14">
        <v>4.1600000000000005E-2</v>
      </c>
      <c r="DY71" s="14">
        <v>5.2000000000000005E-2</v>
      </c>
      <c r="DZ71" s="14">
        <v>5.9799999999999999E-2</v>
      </c>
      <c r="EA71" s="14">
        <v>6.5000000000000002E-2</v>
      </c>
      <c r="EB71" s="14">
        <v>6.7600000000000007E-2</v>
      </c>
      <c r="EC71" s="14">
        <v>7.0200000000000012E-2</v>
      </c>
      <c r="ED71" s="14">
        <v>7.0200000000000012E-2</v>
      </c>
      <c r="EE71" s="14">
        <v>6.9680000000000006E-2</v>
      </c>
      <c r="EF71" s="14">
        <v>6.9159999999999999E-2</v>
      </c>
      <c r="EG71" s="14">
        <v>6.8640000000000007E-2</v>
      </c>
      <c r="EH71" s="14">
        <v>6.812E-2</v>
      </c>
      <c r="EI71" s="14">
        <v>6.7600000000000007E-2</v>
      </c>
      <c r="EJ71" s="14">
        <v>6.7080000000000001E-2</v>
      </c>
      <c r="EK71" s="14">
        <v>6.6560000000000008E-2</v>
      </c>
      <c r="EL71" s="14">
        <v>6.6040000000000001E-2</v>
      </c>
      <c r="EM71" s="14">
        <v>6.5520000000000009E-2</v>
      </c>
      <c r="EN71" s="14">
        <v>6.5000000000000002E-2</v>
      </c>
      <c r="EO71" s="14">
        <v>6.370000000000002E-2</v>
      </c>
      <c r="EP71" s="14">
        <v>6.2400000000000032E-2</v>
      </c>
      <c r="EQ71" s="14">
        <v>6.1100000000000002E-2</v>
      </c>
      <c r="ER71" s="14">
        <v>5.9800000000000027E-2</v>
      </c>
      <c r="ES71" s="14">
        <v>5.8499999999999996E-2</v>
      </c>
      <c r="ET71" s="14">
        <v>5.7199999999999994E-2</v>
      </c>
      <c r="EU71" s="14">
        <v>5.5899999999999991E-2</v>
      </c>
      <c r="EV71" s="14">
        <v>5.4599999999999996E-2</v>
      </c>
      <c r="EW71" s="14">
        <v>5.3299999999999993E-2</v>
      </c>
      <c r="EX71" s="14">
        <v>5.1999999999999991E-2</v>
      </c>
    </row>
    <row r="72" spans="1:154" x14ac:dyDescent="0.3">
      <c r="A72" s="2" t="s">
        <v>4</v>
      </c>
      <c r="B72" s="2" t="s">
        <v>71</v>
      </c>
      <c r="C72" s="2" t="s">
        <v>69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2.0000000000000001E-4</v>
      </c>
      <c r="DC72" s="1">
        <v>3.0000000000000003E-4</v>
      </c>
      <c r="DD72" s="1">
        <v>5.0000000000000001E-4</v>
      </c>
      <c r="DE72" s="1">
        <v>1E-3</v>
      </c>
      <c r="DF72" s="1">
        <v>1.2000000000000001E-3</v>
      </c>
      <c r="DG72" s="1">
        <v>1.5E-3</v>
      </c>
      <c r="DH72" s="1">
        <v>1.5E-3</v>
      </c>
      <c r="DI72" s="1">
        <v>2.4000000000000002E-3</v>
      </c>
      <c r="DJ72" s="1">
        <v>2.6729455806553263E-3</v>
      </c>
      <c r="DK72" s="1">
        <v>2.4792551266423061E-3</v>
      </c>
      <c r="DL72" s="1">
        <v>3.9385321815905558E-3</v>
      </c>
      <c r="DM72" s="1">
        <v>4.212570866414838E-3</v>
      </c>
      <c r="DN72" s="1">
        <v>4.9765455560133037E-3</v>
      </c>
      <c r="DO72" s="1">
        <v>5.1029829151860561E-3</v>
      </c>
      <c r="DP72" s="1">
        <v>4.750632684855976E-3</v>
      </c>
      <c r="DQ72" s="1">
        <v>5.1573782604822302E-3</v>
      </c>
      <c r="DR72" s="1">
        <v>5.6000000000000008E-3</v>
      </c>
      <c r="DS72" s="14">
        <v>1.0000000000000002E-2</v>
      </c>
      <c r="DT72" s="14">
        <v>1.2000000000000002E-2</v>
      </c>
      <c r="DU72" s="14">
        <v>1.6000000000000004E-2</v>
      </c>
      <c r="DV72" s="14">
        <v>2.2000000000000006E-2</v>
      </c>
      <c r="DW72" s="14">
        <v>2.8000000000000008E-2</v>
      </c>
      <c r="DX72" s="14">
        <v>3.2000000000000008E-2</v>
      </c>
      <c r="DY72" s="14">
        <v>4.0000000000000008E-2</v>
      </c>
      <c r="DZ72" s="14">
        <v>4.6000000000000006E-2</v>
      </c>
      <c r="EA72" s="14">
        <v>5.000000000000001E-2</v>
      </c>
      <c r="EB72" s="14">
        <v>5.2000000000000011E-2</v>
      </c>
      <c r="EC72" s="14">
        <v>5.4000000000000013E-2</v>
      </c>
      <c r="ED72" s="14">
        <v>5.4000000000000013E-2</v>
      </c>
      <c r="EE72" s="14">
        <v>5.3600000000000016E-2</v>
      </c>
      <c r="EF72" s="14">
        <v>5.3200000000000011E-2</v>
      </c>
      <c r="EG72" s="14">
        <v>5.2800000000000014E-2</v>
      </c>
      <c r="EH72" s="14">
        <v>5.2400000000000009E-2</v>
      </c>
      <c r="EI72" s="14">
        <v>5.2000000000000011E-2</v>
      </c>
      <c r="EJ72" s="14">
        <v>5.1600000000000014E-2</v>
      </c>
      <c r="EK72" s="14">
        <v>5.1200000000000009E-2</v>
      </c>
      <c r="EL72" s="14">
        <v>5.0800000000000012E-2</v>
      </c>
      <c r="EM72" s="14">
        <v>5.0400000000000007E-2</v>
      </c>
      <c r="EN72" s="14">
        <v>5.000000000000001E-2</v>
      </c>
      <c r="EO72" s="14">
        <v>4.9000000000000023E-2</v>
      </c>
      <c r="EP72" s="14">
        <v>4.8000000000000029E-2</v>
      </c>
      <c r="EQ72" s="14">
        <v>4.7000000000000007E-2</v>
      </c>
      <c r="ER72" s="14">
        <v>4.6000000000000027E-2</v>
      </c>
      <c r="ES72" s="14">
        <v>4.5000000000000005E-2</v>
      </c>
      <c r="ET72" s="14">
        <v>4.4000000000000004E-2</v>
      </c>
      <c r="EU72" s="14">
        <v>4.3000000000000003E-2</v>
      </c>
      <c r="EV72" s="14">
        <v>4.2000000000000003E-2</v>
      </c>
      <c r="EW72" s="14">
        <v>4.1000000000000002E-2</v>
      </c>
      <c r="EX72" s="14">
        <v>0.04</v>
      </c>
    </row>
    <row r="73" spans="1:154" x14ac:dyDescent="0.3">
      <c r="A73" s="2" t="s">
        <v>4</v>
      </c>
      <c r="B73" s="2" t="s">
        <v>71</v>
      </c>
      <c r="C73" s="2" t="s">
        <v>70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4.6000000000000001E-4</v>
      </c>
      <c r="DC73" s="1">
        <v>6.9000000000000008E-4</v>
      </c>
      <c r="DD73" s="1">
        <v>1.15E-3</v>
      </c>
      <c r="DE73" s="1">
        <v>2.3E-3</v>
      </c>
      <c r="DF73" s="1">
        <v>2.7600000000000003E-3</v>
      </c>
      <c r="DG73" s="1">
        <v>3.4499999999999999E-3</v>
      </c>
      <c r="DH73" s="1">
        <v>3.4499999999999999E-3</v>
      </c>
      <c r="DI73" s="1">
        <v>5.5200000000000006E-3</v>
      </c>
      <c r="DJ73" s="1">
        <v>6.1477748355072501E-3</v>
      </c>
      <c r="DK73" s="1">
        <v>5.7022867912773041E-3</v>
      </c>
      <c r="DL73" s="1">
        <v>9.0586240176582788E-3</v>
      </c>
      <c r="DM73" s="1">
        <v>9.6889129927541281E-3</v>
      </c>
      <c r="DN73" s="1">
        <v>1.14460547788306E-2</v>
      </c>
      <c r="DO73" s="1">
        <v>1.1736860704927929E-2</v>
      </c>
      <c r="DP73" s="1">
        <v>1.0926455175168746E-2</v>
      </c>
      <c r="DQ73" s="1">
        <v>1.186196999910913E-2</v>
      </c>
      <c r="DR73" s="1">
        <v>1.2880000000000001E-2</v>
      </c>
      <c r="DS73" s="14">
        <v>2.3000000000000007E-2</v>
      </c>
      <c r="DT73" s="14">
        <v>2.7600000000000003E-2</v>
      </c>
      <c r="DU73" s="14">
        <v>3.6800000000000006E-2</v>
      </c>
      <c r="DV73" s="14">
        <v>5.0600000000000013E-2</v>
      </c>
      <c r="DW73" s="14">
        <v>6.4400000000000013E-2</v>
      </c>
      <c r="DX73" s="14">
        <v>7.3600000000000013E-2</v>
      </c>
      <c r="DY73" s="14">
        <v>9.2000000000000026E-2</v>
      </c>
      <c r="DZ73" s="14">
        <v>0.10580000000000001</v>
      </c>
      <c r="EA73" s="14">
        <v>0.11500000000000002</v>
      </c>
      <c r="EB73" s="14">
        <v>0.11960000000000003</v>
      </c>
      <c r="EC73" s="14">
        <v>0.12420000000000003</v>
      </c>
      <c r="ED73" s="14">
        <v>0.12420000000000003</v>
      </c>
      <c r="EE73" s="14">
        <v>0.12328000000000003</v>
      </c>
      <c r="EF73" s="14">
        <v>0.12236000000000002</v>
      </c>
      <c r="EG73" s="14">
        <v>0.12144000000000002</v>
      </c>
      <c r="EH73" s="14">
        <v>0.12052000000000003</v>
      </c>
      <c r="EI73" s="14">
        <v>0.11960000000000003</v>
      </c>
      <c r="EJ73" s="14">
        <v>0.11868000000000002</v>
      </c>
      <c r="EK73" s="14">
        <v>0.11776000000000002</v>
      </c>
      <c r="EL73" s="14">
        <v>0.11684000000000003</v>
      </c>
      <c r="EM73" s="14">
        <v>0.11592000000000002</v>
      </c>
      <c r="EN73" s="14">
        <v>0.11500000000000002</v>
      </c>
      <c r="EO73" s="14">
        <v>0.11270000000000004</v>
      </c>
      <c r="EP73" s="14">
        <v>0.11040000000000007</v>
      </c>
      <c r="EQ73" s="14">
        <v>0.10810000000000002</v>
      </c>
      <c r="ER73" s="14">
        <v>0.10580000000000006</v>
      </c>
      <c r="ES73" s="14">
        <v>0.10350000000000001</v>
      </c>
      <c r="ET73" s="14">
        <v>0.1012</v>
      </c>
      <c r="EU73" s="14">
        <v>9.8900000000000002E-2</v>
      </c>
      <c r="EV73" s="14">
        <v>9.6600000000000005E-2</v>
      </c>
      <c r="EW73" s="14">
        <v>9.4299999999999995E-2</v>
      </c>
      <c r="EX73" s="14">
        <v>9.1999999999999998E-2</v>
      </c>
    </row>
    <row r="74" spans="1:154" x14ac:dyDescent="0.3">
      <c r="A74" s="2" t="s">
        <v>4</v>
      </c>
      <c r="B74" s="2" t="s">
        <v>66</v>
      </c>
      <c r="C74" s="2" t="s">
        <v>67</v>
      </c>
      <c r="D74" s="13">
        <v>0.2236485413665262</v>
      </c>
      <c r="E74" s="13">
        <v>0.2236485413665262</v>
      </c>
      <c r="F74" s="13">
        <v>0.2236485413665262</v>
      </c>
      <c r="G74" s="13">
        <v>0.2236485413665262</v>
      </c>
      <c r="H74" s="13">
        <v>0.2236485413665262</v>
      </c>
      <c r="I74" s="13">
        <v>0.2236485413665262</v>
      </c>
      <c r="J74" s="13">
        <v>0.2236485413665262</v>
      </c>
      <c r="K74" s="13">
        <v>0.2236485413665262</v>
      </c>
      <c r="L74" s="13">
        <v>0.2236485413665262</v>
      </c>
      <c r="M74" s="13">
        <v>0.2236485413665262</v>
      </c>
      <c r="N74" s="13">
        <v>0.2236485413665262</v>
      </c>
      <c r="O74" s="13">
        <v>0.2236485413665262</v>
      </c>
      <c r="P74" s="13">
        <v>0.2236485413665262</v>
      </c>
      <c r="Q74" s="13">
        <v>0.2236485413665262</v>
      </c>
      <c r="R74" s="13">
        <v>0.2236485413665262</v>
      </c>
      <c r="S74" s="13">
        <v>0.2236485413665262</v>
      </c>
      <c r="T74" s="13">
        <v>0.2236485413665262</v>
      </c>
      <c r="U74" s="13">
        <v>0.2236485413665262</v>
      </c>
      <c r="V74" s="13">
        <v>0.2236485413665262</v>
      </c>
      <c r="W74" s="13">
        <v>0.2236485413665262</v>
      </c>
      <c r="X74" s="13">
        <v>0.2236485413665262</v>
      </c>
      <c r="Y74" s="13">
        <v>0.2236485413665262</v>
      </c>
      <c r="Z74" s="13">
        <v>0.2236485413665262</v>
      </c>
      <c r="AA74" s="13">
        <v>0.2236485413665262</v>
      </c>
      <c r="AB74" s="13">
        <v>0.2236485413665262</v>
      </c>
      <c r="AC74" s="13">
        <v>0.2236485413665262</v>
      </c>
      <c r="AD74" s="13">
        <v>0.2236485413665262</v>
      </c>
      <c r="AE74" s="13">
        <v>0.2236485413665262</v>
      </c>
      <c r="AF74" s="13">
        <v>0.2236485413665262</v>
      </c>
      <c r="AG74" s="13">
        <v>0.2236485413665262</v>
      </c>
      <c r="AH74" s="13">
        <v>0.2236485413665262</v>
      </c>
      <c r="AI74" s="13">
        <v>0.2236485413665262</v>
      </c>
      <c r="AJ74" s="13">
        <v>0.2236485413665262</v>
      </c>
      <c r="AK74" s="13">
        <v>0.2236485413665262</v>
      </c>
      <c r="AL74" s="13">
        <v>0.2236485413665262</v>
      </c>
      <c r="AM74" s="13">
        <v>0.2236485413665262</v>
      </c>
      <c r="AN74" s="13">
        <v>0.2236485413665262</v>
      </c>
      <c r="AO74" s="13">
        <v>0.2236485413665262</v>
      </c>
      <c r="AP74" s="13">
        <v>0.2236485413665262</v>
      </c>
      <c r="AQ74" s="13">
        <v>0.2236485413665262</v>
      </c>
      <c r="AR74" s="13">
        <v>0.2236485413665262</v>
      </c>
      <c r="AS74" s="13">
        <v>0.2236485413665262</v>
      </c>
      <c r="AT74" s="13">
        <v>0.2236485413665262</v>
      </c>
      <c r="AU74" s="13">
        <v>0.2236485413665262</v>
      </c>
      <c r="AV74" s="13">
        <v>0.2236485413665262</v>
      </c>
      <c r="AW74" s="13">
        <v>0.2236485413665262</v>
      </c>
      <c r="AX74" s="13">
        <v>0.2236485413665262</v>
      </c>
      <c r="AY74" s="13">
        <v>0.2236485413665262</v>
      </c>
      <c r="AZ74" s="13">
        <v>0.2236485413665262</v>
      </c>
      <c r="BA74" s="13">
        <v>0.2236485413665262</v>
      </c>
      <c r="BB74" s="1">
        <v>0.2236485413665262</v>
      </c>
      <c r="BC74" s="1">
        <v>0.22325349094867039</v>
      </c>
      <c r="BD74" s="1">
        <v>0.22282648224903009</v>
      </c>
      <c r="BE74" s="1">
        <v>0.22238942592326749</v>
      </c>
      <c r="BF74" s="1">
        <v>0.22196300408601921</v>
      </c>
      <c r="BG74" s="1">
        <v>0.22156647455075029</v>
      </c>
      <c r="BH74" s="1">
        <v>0.2212176938304245</v>
      </c>
      <c r="BI74" s="1">
        <v>0.22093300366757709</v>
      </c>
      <c r="BJ74" s="1">
        <v>0.22072705812432469</v>
      </c>
      <c r="BK74" s="1">
        <v>0.22061246375793461</v>
      </c>
      <c r="BL74" s="1">
        <v>0.22059868668226981</v>
      </c>
      <c r="BM74" s="1">
        <v>0.2206909977893112</v>
      </c>
      <c r="BN74" s="1">
        <v>0.2208896817681181</v>
      </c>
      <c r="BO74" s="1">
        <v>0.22119002416836289</v>
      </c>
      <c r="BP74" s="1">
        <v>0.2215840908668219</v>
      </c>
      <c r="BQ74" s="1">
        <v>0.222064737820615</v>
      </c>
      <c r="BR74" s="1">
        <v>0.22262922074095851</v>
      </c>
      <c r="BS74" s="1">
        <v>0.2232744215274855</v>
      </c>
      <c r="BT74" s="1">
        <v>0.2239921403922972</v>
      </c>
      <c r="BU74" s="1">
        <v>0.22477275669197849</v>
      </c>
      <c r="BV74" s="1">
        <v>0.22560754436870881</v>
      </c>
      <c r="BW74" s="1">
        <v>0.22649235001166829</v>
      </c>
      <c r="BX74" s="1">
        <v>0.2274219097062711</v>
      </c>
      <c r="BY74" s="1">
        <v>0.22838515593503511</v>
      </c>
      <c r="BZ74" s="1">
        <v>0.2293692061023212</v>
      </c>
      <c r="CA74" s="1">
        <v>0.2303638795661144</v>
      </c>
      <c r="CB74" s="1">
        <v>0.2313620163216509</v>
      </c>
      <c r="CC74" s="1">
        <v>0.23236171827999319</v>
      </c>
      <c r="CD74" s="1">
        <v>0.23336473890636361</v>
      </c>
      <c r="CE74" s="1">
        <v>0.23437584782752971</v>
      </c>
      <c r="CF74" s="1">
        <v>0.23539795101727209</v>
      </c>
      <c r="CG74" s="1">
        <v>0.23642944064135701</v>
      </c>
      <c r="CH74" s="1">
        <v>0.2374660729039661</v>
      </c>
      <c r="CI74" s="1">
        <v>0.23850514807967349</v>
      </c>
      <c r="CJ74" s="1">
        <v>0.23954350292083951</v>
      </c>
      <c r="CK74" s="1">
        <v>0.24057850100414649</v>
      </c>
      <c r="CL74" s="1">
        <v>0.24160673349071629</v>
      </c>
      <c r="CM74" s="1">
        <v>0.24262712751431181</v>
      </c>
      <c r="CN74" s="1">
        <v>0.24364192451246411</v>
      </c>
      <c r="CO74" s="1">
        <v>0.24465460834461539</v>
      </c>
      <c r="CP74" s="1">
        <v>0.2456662725896584</v>
      </c>
      <c r="CQ74" s="1">
        <v>0.24668095816395261</v>
      </c>
      <c r="CR74" s="1">
        <v>0.24769443056279961</v>
      </c>
      <c r="CS74" s="1">
        <v>0.24869059479887509</v>
      </c>
      <c r="CT74" s="1">
        <v>0.24964922466281469</v>
      </c>
      <c r="CU74" s="1">
        <v>0.25055924224267612</v>
      </c>
      <c r="CV74" s="1">
        <v>0.25141419722060909</v>
      </c>
      <c r="CW74" s="1">
        <v>0.2522256840284437</v>
      </c>
      <c r="CX74" s="1">
        <v>0.25302210524123209</v>
      </c>
      <c r="CY74" s="1">
        <v>0.25384024157618762</v>
      </c>
      <c r="CZ74" s="1">
        <v>0.25470394137476299</v>
      </c>
      <c r="DA74" s="1">
        <v>0.25562260811206489</v>
      </c>
      <c r="DB74" s="1">
        <v>0.25398519270374392</v>
      </c>
      <c r="DC74" s="1">
        <v>0.25184971519434302</v>
      </c>
      <c r="DD74" s="1">
        <v>0.25018086931603245</v>
      </c>
      <c r="DE74" s="1">
        <v>0.25046883016873694</v>
      </c>
      <c r="DF74" s="1">
        <v>0.23779327242655127</v>
      </c>
      <c r="DG74" s="1">
        <v>0.24099448769207552</v>
      </c>
      <c r="DH74" s="1">
        <v>0.24173324794061612</v>
      </c>
      <c r="DI74" s="1">
        <v>0.24676543515902638</v>
      </c>
      <c r="DJ74" s="1">
        <v>0.23687406075104905</v>
      </c>
      <c r="DK74" s="1">
        <v>0.22952205710510096</v>
      </c>
      <c r="DL74" s="1">
        <v>0.222128679158409</v>
      </c>
      <c r="DM74" s="1">
        <v>0.21692209456969455</v>
      </c>
      <c r="DN74" s="1">
        <v>0.19692161269424163</v>
      </c>
      <c r="DO74" s="1">
        <v>0.18524582328687542</v>
      </c>
      <c r="DP74" s="1">
        <v>0.17668176886092554</v>
      </c>
      <c r="DQ74" s="1">
        <v>0.15524902657644291</v>
      </c>
      <c r="DR74" s="1">
        <v>0.15157843633145207</v>
      </c>
      <c r="DS74" s="14">
        <v>0.14784298029700238</v>
      </c>
      <c r="DT74" s="14">
        <v>0.14462900246445884</v>
      </c>
      <c r="DU74" s="14">
        <v>0.13980803571564354</v>
      </c>
      <c r="DV74" s="14">
        <v>0.1317730911342847</v>
      </c>
      <c r="DW74" s="14">
        <v>0.12695212438546943</v>
      </c>
      <c r="DX74" s="14">
        <v>0.1189171798041106</v>
      </c>
      <c r="DY74" s="14">
        <v>0.11088223522275177</v>
      </c>
      <c r="DZ74" s="14">
        <v>0.10284729064139296</v>
      </c>
      <c r="EA74" s="14">
        <v>9.4812346060034136E-2</v>
      </c>
      <c r="EB74" s="14">
        <v>8.9991379311218839E-2</v>
      </c>
      <c r="EC74" s="14">
        <v>8.3563423646131771E-2</v>
      </c>
      <c r="ED74" s="14">
        <v>7.8742456897316473E-2</v>
      </c>
      <c r="EE74" s="14">
        <v>7.777826354755342E-2</v>
      </c>
      <c r="EF74" s="14">
        <v>7.6814070197790352E-2</v>
      </c>
      <c r="EG74" s="14">
        <v>7.5849876848027298E-2</v>
      </c>
      <c r="EH74" s="14">
        <v>7.4885683498264244E-2</v>
      </c>
      <c r="EI74" s="14">
        <v>7.3921490148501176E-2</v>
      </c>
      <c r="EJ74" s="14">
        <v>7.2957296798738122E-2</v>
      </c>
      <c r="EK74" s="14">
        <v>7.1993103448975054E-2</v>
      </c>
      <c r="EL74" s="14">
        <v>7.1028910099212E-2</v>
      </c>
      <c r="EM74" s="14">
        <v>7.0064716749448946E-2</v>
      </c>
      <c r="EN74" s="14">
        <v>6.9100523399685879E-2</v>
      </c>
      <c r="EO74" s="14">
        <v>6.8618426724804352E-2</v>
      </c>
      <c r="EP74" s="14">
        <v>6.8136330049922825E-2</v>
      </c>
      <c r="EQ74" s="14">
        <v>6.7654233375041298E-2</v>
      </c>
      <c r="ER74" s="14">
        <v>6.7172136700159771E-2</v>
      </c>
      <c r="ES74" s="14">
        <v>6.6690040025278244E-2</v>
      </c>
      <c r="ET74" s="14">
        <v>6.6207943350396717E-2</v>
      </c>
      <c r="EU74" s="14">
        <v>6.572584667551519E-2</v>
      </c>
      <c r="EV74" s="14">
        <v>6.5243750000633663E-2</v>
      </c>
      <c r="EW74" s="14">
        <v>6.4761653325752122E-2</v>
      </c>
      <c r="EX74" s="14">
        <v>6.4279556650870595E-2</v>
      </c>
    </row>
    <row r="75" spans="1:154" x14ac:dyDescent="0.3">
      <c r="A75" s="2" t="s">
        <v>4</v>
      </c>
      <c r="B75" s="2" t="s">
        <v>66</v>
      </c>
      <c r="C75" s="2" t="s">
        <v>68</v>
      </c>
      <c r="D75" s="13">
        <v>0.27491128667793918</v>
      </c>
      <c r="E75" s="13">
        <v>0.27491128667793918</v>
      </c>
      <c r="F75" s="13">
        <v>0.27491128667793918</v>
      </c>
      <c r="G75" s="13">
        <v>0.27491128667793918</v>
      </c>
      <c r="H75" s="13">
        <v>0.27491128667793918</v>
      </c>
      <c r="I75" s="13">
        <v>0.27491128667793918</v>
      </c>
      <c r="J75" s="13">
        <v>0.27491128667793918</v>
      </c>
      <c r="K75" s="13">
        <v>0.27491128667793918</v>
      </c>
      <c r="L75" s="13">
        <v>0.27491128667793918</v>
      </c>
      <c r="M75" s="13">
        <v>0.27491128667793918</v>
      </c>
      <c r="N75" s="13">
        <v>0.27491128667793918</v>
      </c>
      <c r="O75" s="13">
        <v>0.27491128667793918</v>
      </c>
      <c r="P75" s="13">
        <v>0.27491128667793918</v>
      </c>
      <c r="Q75" s="13">
        <v>0.27491128667793918</v>
      </c>
      <c r="R75" s="13">
        <v>0.27491128667793918</v>
      </c>
      <c r="S75" s="13">
        <v>0.27491128667793918</v>
      </c>
      <c r="T75" s="13">
        <v>0.27491128667793918</v>
      </c>
      <c r="U75" s="13">
        <v>0.27491128667793918</v>
      </c>
      <c r="V75" s="13">
        <v>0.27491128667793918</v>
      </c>
      <c r="W75" s="13">
        <v>0.27491128667793918</v>
      </c>
      <c r="X75" s="13">
        <v>0.27491128667793918</v>
      </c>
      <c r="Y75" s="13">
        <v>0.27491128667793918</v>
      </c>
      <c r="Z75" s="13">
        <v>0.27491128667793918</v>
      </c>
      <c r="AA75" s="13">
        <v>0.27491128667793918</v>
      </c>
      <c r="AB75" s="13">
        <v>0.27491128667793918</v>
      </c>
      <c r="AC75" s="13">
        <v>0.27491128667793918</v>
      </c>
      <c r="AD75" s="13">
        <v>0.27491128667793918</v>
      </c>
      <c r="AE75" s="13">
        <v>0.27491128667793918</v>
      </c>
      <c r="AF75" s="13">
        <v>0.27491128667793918</v>
      </c>
      <c r="AG75" s="13">
        <v>0.27491128667793918</v>
      </c>
      <c r="AH75" s="13">
        <v>0.27491128667793918</v>
      </c>
      <c r="AI75" s="13">
        <v>0.27491128667793918</v>
      </c>
      <c r="AJ75" s="13">
        <v>0.27491128667793918</v>
      </c>
      <c r="AK75" s="13">
        <v>0.27491128667793918</v>
      </c>
      <c r="AL75" s="13">
        <v>0.27491128667793918</v>
      </c>
      <c r="AM75" s="13">
        <v>0.27491128667793918</v>
      </c>
      <c r="AN75" s="13">
        <v>0.27491128667793918</v>
      </c>
      <c r="AO75" s="13">
        <v>0.27491128667793918</v>
      </c>
      <c r="AP75" s="13">
        <v>0.27491128667793918</v>
      </c>
      <c r="AQ75" s="13">
        <v>0.27491128667793918</v>
      </c>
      <c r="AR75" s="13">
        <v>0.27491128667793918</v>
      </c>
      <c r="AS75" s="13">
        <v>0.27491128667793918</v>
      </c>
      <c r="AT75" s="13">
        <v>0.27491128667793918</v>
      </c>
      <c r="AU75" s="13">
        <v>0.27491128667793918</v>
      </c>
      <c r="AV75" s="13">
        <v>0.27491128667793918</v>
      </c>
      <c r="AW75" s="13">
        <v>0.27491128667793918</v>
      </c>
      <c r="AX75" s="13">
        <v>0.27491128667793918</v>
      </c>
      <c r="AY75" s="13">
        <v>0.27491128667793918</v>
      </c>
      <c r="AZ75" s="13">
        <v>0.27491128667793918</v>
      </c>
      <c r="BA75" s="13">
        <v>0.27491128667793918</v>
      </c>
      <c r="BB75" s="1">
        <v>0.27491128667793918</v>
      </c>
      <c r="BC75" s="1">
        <v>0.27480412576685048</v>
      </c>
      <c r="BD75" s="1">
        <v>0.27469823770048152</v>
      </c>
      <c r="BE75" s="1">
        <v>0.27459134294190202</v>
      </c>
      <c r="BF75" s="1">
        <v>0.27448221461274902</v>
      </c>
      <c r="BG75" s="1">
        <v>0.27437063100982062</v>
      </c>
      <c r="BH75" s="1">
        <v>0.27425741130968051</v>
      </c>
      <c r="BI75" s="1">
        <v>0.27414430235763548</v>
      </c>
      <c r="BJ75" s="1">
        <v>0.27403375975860972</v>
      </c>
      <c r="BK75" s="1">
        <v>0.27392860015510961</v>
      </c>
      <c r="BL75" s="1">
        <v>0.27383104464429919</v>
      </c>
      <c r="BM75" s="1">
        <v>0.27374171446320711</v>
      </c>
      <c r="BN75" s="1">
        <v>0.27365880608350568</v>
      </c>
      <c r="BO75" s="1">
        <v>0.27357778758951778</v>
      </c>
      <c r="BP75" s="1">
        <v>0.2734925582315616</v>
      </c>
      <c r="BQ75" s="1">
        <v>0.27339864588562202</v>
      </c>
      <c r="BR75" s="1">
        <v>0.27329462647983771</v>
      </c>
      <c r="BS75" s="1">
        <v>0.27318128799341868</v>
      </c>
      <c r="BT75" s="1">
        <v>0.27305918317022121</v>
      </c>
      <c r="BU75" s="1">
        <v>0.27292974054736618</v>
      </c>
      <c r="BV75" s="1">
        <v>0.27279421199027909</v>
      </c>
      <c r="BW75" s="1">
        <v>0.27265213709823122</v>
      </c>
      <c r="BX75" s="1">
        <v>0.27250337903716709</v>
      </c>
      <c r="BY75" s="1">
        <v>0.27235004837272297</v>
      </c>
      <c r="BZ75" s="1">
        <v>0.27219493316128612</v>
      </c>
      <c r="CA75" s="1">
        <v>0.27203996496826288</v>
      </c>
      <c r="CB75" s="1">
        <v>0.27188662561051202</v>
      </c>
      <c r="CC75" s="1">
        <v>0.27173435343062902</v>
      </c>
      <c r="CD75" s="1">
        <v>0.27158058890213638</v>
      </c>
      <c r="CE75" s="1">
        <v>0.27142155502258608</v>
      </c>
      <c r="CF75" s="1">
        <v>0.2712547884574979</v>
      </c>
      <c r="CG75" s="1">
        <v>0.27107932052202099</v>
      </c>
      <c r="CH75" s="1">
        <v>0.27089682791243919</v>
      </c>
      <c r="CI75" s="1">
        <v>0.27071067870314608</v>
      </c>
      <c r="CJ75" s="1">
        <v>0.27052560056222291</v>
      </c>
      <c r="CK75" s="1">
        <v>0.2703449963311495</v>
      </c>
      <c r="CL75" s="1">
        <v>0.27016983592988808</v>
      </c>
      <c r="CM75" s="1">
        <v>0.26999908363752029</v>
      </c>
      <c r="CN75" s="1">
        <v>0.2698316593882365</v>
      </c>
      <c r="CO75" s="1">
        <v>0.26966567510883482</v>
      </c>
      <c r="CP75" s="1">
        <v>0.26949955992527552</v>
      </c>
      <c r="CQ75" s="1">
        <v>0.26933396073747268</v>
      </c>
      <c r="CR75" s="1">
        <v>0.26916900601888633</v>
      </c>
      <c r="CS75" s="1">
        <v>0.26900203518195998</v>
      </c>
      <c r="CT75" s="1">
        <v>0.26882962278501837</v>
      </c>
      <c r="CU75" s="1">
        <v>0.2686497656188323</v>
      </c>
      <c r="CV75" s="1">
        <v>0.26846082360969131</v>
      </c>
      <c r="CW75" s="1">
        <v>0.26826463274103779</v>
      </c>
      <c r="CX75" s="1">
        <v>0.26806687757922498</v>
      </c>
      <c r="CY75" s="1">
        <v>0.26787531188248659</v>
      </c>
      <c r="CZ75" s="1">
        <v>0.26769524820440138</v>
      </c>
      <c r="DA75" s="1">
        <v>0.26752828374542548</v>
      </c>
      <c r="DB75" s="1">
        <v>0.26710477105353519</v>
      </c>
      <c r="DC75" s="1">
        <v>0.26385302633348801</v>
      </c>
      <c r="DD75" s="1">
        <v>0.26107067917066973</v>
      </c>
      <c r="DE75" s="1">
        <v>0.25492297811517872</v>
      </c>
      <c r="DF75" s="1">
        <v>0.24088491792117356</v>
      </c>
      <c r="DG75" s="1">
        <v>0.24307210718233904</v>
      </c>
      <c r="DH75" s="1">
        <v>0.24279898727848695</v>
      </c>
      <c r="DI75" s="1">
        <v>0.24434083866530218</v>
      </c>
      <c r="DJ75" s="1">
        <v>0.25164856931151713</v>
      </c>
      <c r="DK75" s="1">
        <v>0.24965877722411378</v>
      </c>
      <c r="DL75" s="1">
        <v>0.23154728839783376</v>
      </c>
      <c r="DM75" s="1">
        <v>0.22706672874982495</v>
      </c>
      <c r="DN75" s="1">
        <v>0.22812686918006322</v>
      </c>
      <c r="DO75" s="1">
        <v>0.22598931652469956</v>
      </c>
      <c r="DP75" s="1">
        <v>0.22476241798816524</v>
      </c>
      <c r="DQ75" s="1">
        <v>0.21015772447171024</v>
      </c>
      <c r="DR75" s="1">
        <v>0.20654852967808521</v>
      </c>
      <c r="DS75" s="14">
        <v>0.20145840623924999</v>
      </c>
      <c r="DT75" s="14">
        <v>0.1970788756688315</v>
      </c>
      <c r="DU75" s="14">
        <v>0.19050957981320379</v>
      </c>
      <c r="DV75" s="14">
        <v>0.17956075338715757</v>
      </c>
      <c r="DW75" s="14">
        <v>0.17299145753152989</v>
      </c>
      <c r="DX75" s="14">
        <v>0.16204263110548367</v>
      </c>
      <c r="DY75" s="14">
        <v>0.15109380467943748</v>
      </c>
      <c r="DZ75" s="14">
        <v>0.14014497825339128</v>
      </c>
      <c r="EA75" s="14">
        <v>0.12919615182734512</v>
      </c>
      <c r="EB75" s="14">
        <v>0.12262685597171739</v>
      </c>
      <c r="EC75" s="14">
        <v>0.11386779483088043</v>
      </c>
      <c r="ED75" s="14">
        <v>0.1072984989752527</v>
      </c>
      <c r="EE75" s="14">
        <v>0.10598463980412716</v>
      </c>
      <c r="EF75" s="14">
        <v>0.10467078063300161</v>
      </c>
      <c r="EG75" s="14">
        <v>0.10335692146187607</v>
      </c>
      <c r="EH75" s="14">
        <v>0.10204306229075052</v>
      </c>
      <c r="EI75" s="14">
        <v>0.10072920311962498</v>
      </c>
      <c r="EJ75" s="14">
        <v>9.9415343948499435E-2</v>
      </c>
      <c r="EK75" s="14">
        <v>9.810148477737389E-2</v>
      </c>
      <c r="EL75" s="14">
        <v>9.6787625606248345E-2</v>
      </c>
      <c r="EM75" s="14">
        <v>9.54737664351228E-2</v>
      </c>
      <c r="EN75" s="14">
        <v>9.4159907263997256E-2</v>
      </c>
      <c r="EO75" s="14">
        <v>9.350297767843449E-2</v>
      </c>
      <c r="EP75" s="14">
        <v>9.2846048092871725E-2</v>
      </c>
      <c r="EQ75" s="14">
        <v>9.2189118507308959E-2</v>
      </c>
      <c r="ER75" s="14">
        <v>9.153218892174618E-2</v>
      </c>
      <c r="ES75" s="14">
        <v>9.0875259336183414E-2</v>
      </c>
      <c r="ET75" s="14">
        <v>9.0218329750620649E-2</v>
      </c>
      <c r="EU75" s="14">
        <v>8.9561400165057883E-2</v>
      </c>
      <c r="EV75" s="14">
        <v>8.8904470579495104E-2</v>
      </c>
      <c r="EW75" s="14">
        <v>8.8247540993932339E-2</v>
      </c>
      <c r="EX75" s="14">
        <v>8.7590611408369559E-2</v>
      </c>
    </row>
    <row r="76" spans="1:154" x14ac:dyDescent="0.3">
      <c r="A76" s="2" t="s">
        <v>4</v>
      </c>
      <c r="B76" s="2" t="s">
        <v>66</v>
      </c>
      <c r="C76" s="2" t="s">
        <v>69</v>
      </c>
      <c r="D76" s="13">
        <v>0.35167274634139423</v>
      </c>
      <c r="E76" s="13">
        <v>0.35167274634139423</v>
      </c>
      <c r="F76" s="13">
        <v>0.35167274634139423</v>
      </c>
      <c r="G76" s="13">
        <v>0.35167274634139423</v>
      </c>
      <c r="H76" s="13">
        <v>0.35167274634139423</v>
      </c>
      <c r="I76" s="13">
        <v>0.35167274634139423</v>
      </c>
      <c r="J76" s="13">
        <v>0.35167274634139423</v>
      </c>
      <c r="K76" s="13">
        <v>0.35167274634139423</v>
      </c>
      <c r="L76" s="13">
        <v>0.35167274634139423</v>
      </c>
      <c r="M76" s="13">
        <v>0.35167274634139423</v>
      </c>
      <c r="N76" s="13">
        <v>0.35167274634139423</v>
      </c>
      <c r="O76" s="13">
        <v>0.35167274634139423</v>
      </c>
      <c r="P76" s="13">
        <v>0.35167274634139423</v>
      </c>
      <c r="Q76" s="13">
        <v>0.35167274634139423</v>
      </c>
      <c r="R76" s="13">
        <v>0.35167274634139423</v>
      </c>
      <c r="S76" s="13">
        <v>0.35167274634139423</v>
      </c>
      <c r="T76" s="13">
        <v>0.35167274634139423</v>
      </c>
      <c r="U76" s="13">
        <v>0.35167274634139423</v>
      </c>
      <c r="V76" s="13">
        <v>0.35167274634139423</v>
      </c>
      <c r="W76" s="13">
        <v>0.35167274634139423</v>
      </c>
      <c r="X76" s="13">
        <v>0.35167274634139423</v>
      </c>
      <c r="Y76" s="13">
        <v>0.35167274634139423</v>
      </c>
      <c r="Z76" s="13">
        <v>0.35167274634139423</v>
      </c>
      <c r="AA76" s="13">
        <v>0.35167274634139423</v>
      </c>
      <c r="AB76" s="13">
        <v>0.35167274634139423</v>
      </c>
      <c r="AC76" s="13">
        <v>0.35167274634139423</v>
      </c>
      <c r="AD76" s="13">
        <v>0.35167274634139423</v>
      </c>
      <c r="AE76" s="13">
        <v>0.35167274634139423</v>
      </c>
      <c r="AF76" s="13">
        <v>0.35167274634139423</v>
      </c>
      <c r="AG76" s="13">
        <v>0.35167274634139423</v>
      </c>
      <c r="AH76" s="13">
        <v>0.35167274634139423</v>
      </c>
      <c r="AI76" s="13">
        <v>0.35167274634139423</v>
      </c>
      <c r="AJ76" s="13">
        <v>0.35167274634139423</v>
      </c>
      <c r="AK76" s="13">
        <v>0.35167274634139423</v>
      </c>
      <c r="AL76" s="13">
        <v>0.35167274634139423</v>
      </c>
      <c r="AM76" s="13">
        <v>0.35167274634139423</v>
      </c>
      <c r="AN76" s="13">
        <v>0.35167274634139423</v>
      </c>
      <c r="AO76" s="13">
        <v>0.35167274634139423</v>
      </c>
      <c r="AP76" s="13">
        <v>0.35167274634139423</v>
      </c>
      <c r="AQ76" s="13">
        <v>0.35167274634139423</v>
      </c>
      <c r="AR76" s="13">
        <v>0.35167274634139423</v>
      </c>
      <c r="AS76" s="13">
        <v>0.35167274634139423</v>
      </c>
      <c r="AT76" s="13">
        <v>0.35167274634139423</v>
      </c>
      <c r="AU76" s="13">
        <v>0.35167274634139423</v>
      </c>
      <c r="AV76" s="13">
        <v>0.35167274634139423</v>
      </c>
      <c r="AW76" s="13">
        <v>0.35167274634139423</v>
      </c>
      <c r="AX76" s="13">
        <v>0.35167274634139423</v>
      </c>
      <c r="AY76" s="13">
        <v>0.35167274634139423</v>
      </c>
      <c r="AZ76" s="13">
        <v>0.35167274634139423</v>
      </c>
      <c r="BA76" s="13">
        <v>0.35167274634139423</v>
      </c>
      <c r="BB76" s="1">
        <v>0.35167274634139423</v>
      </c>
      <c r="BC76" s="1">
        <v>0.35196497459497811</v>
      </c>
      <c r="BD76" s="1">
        <v>0.35227732916242938</v>
      </c>
      <c r="BE76" s="1">
        <v>0.35259768700903998</v>
      </c>
      <c r="BF76" s="1">
        <v>0.35291402412602091</v>
      </c>
      <c r="BG76" s="1">
        <v>0.35321456732108719</v>
      </c>
      <c r="BH76" s="1">
        <v>0.35348776115674191</v>
      </c>
      <c r="BI76" s="1">
        <v>0.35372241103230839</v>
      </c>
      <c r="BJ76" s="1">
        <v>0.35390792491548623</v>
      </c>
      <c r="BK76" s="1">
        <v>0.35403475074289997</v>
      </c>
      <c r="BL76" s="1">
        <v>0.35409563465824051</v>
      </c>
      <c r="BM76" s="1">
        <v>0.35408688376360792</v>
      </c>
      <c r="BN76" s="1">
        <v>0.35400935382322563</v>
      </c>
      <c r="BO76" s="1">
        <v>0.35386863774825872</v>
      </c>
      <c r="BP76" s="1">
        <v>0.3536732572041697</v>
      </c>
      <c r="BQ76" s="1">
        <v>0.35343024381047772</v>
      </c>
      <c r="BR76" s="1">
        <v>0.35314209464413221</v>
      </c>
      <c r="BS76" s="1">
        <v>0.35281015369660118</v>
      </c>
      <c r="BT76" s="1">
        <v>0.35243897169215882</v>
      </c>
      <c r="BU76" s="1">
        <v>0.3520334356678036</v>
      </c>
      <c r="BV76" s="1">
        <v>0.35159805334640798</v>
      </c>
      <c r="BW76" s="1">
        <v>0.35113555423783471</v>
      </c>
      <c r="BX76" s="1">
        <v>0.35064927075631219</v>
      </c>
      <c r="BY76" s="1">
        <v>0.35014490368151302</v>
      </c>
      <c r="BZ76" s="1">
        <v>0.34962894240754561</v>
      </c>
      <c r="CA76" s="1">
        <v>0.34910663900117711</v>
      </c>
      <c r="CB76" s="1">
        <v>0.34858146275533552</v>
      </c>
      <c r="CC76" s="1">
        <v>0.34805475783147299</v>
      </c>
      <c r="CD76" s="1">
        <v>0.34752683831658321</v>
      </c>
      <c r="CE76" s="1">
        <v>0.34699680665330113</v>
      </c>
      <c r="CF76" s="1">
        <v>0.34646404994105912</v>
      </c>
      <c r="CG76" s="1">
        <v>0.34592989179254863</v>
      </c>
      <c r="CH76" s="1">
        <v>0.3453955789788351</v>
      </c>
      <c r="CI76" s="1">
        <v>0.34486011033645708</v>
      </c>
      <c r="CJ76" s="1">
        <v>0.34432176611236748</v>
      </c>
      <c r="CK76" s="1">
        <v>0.34377929699306581</v>
      </c>
      <c r="CL76" s="1">
        <v>0.34323345197119642</v>
      </c>
      <c r="CM76" s="1">
        <v>0.34268487400001207</v>
      </c>
      <c r="CN76" s="1">
        <v>0.34213231880526601</v>
      </c>
      <c r="CO76" s="1">
        <v>0.34157452040654118</v>
      </c>
      <c r="CP76" s="1">
        <v>0.34101155055783838</v>
      </c>
      <c r="CQ76" s="1">
        <v>0.34044015209097062</v>
      </c>
      <c r="CR76" s="1">
        <v>0.33986225316985152</v>
      </c>
      <c r="CS76" s="1">
        <v>0.33928870663382832</v>
      </c>
      <c r="CT76" s="1">
        <v>0.33873307052613533</v>
      </c>
      <c r="CU76" s="1">
        <v>0.33820221663062378</v>
      </c>
      <c r="CV76" s="1">
        <v>0.33770002134942689</v>
      </c>
      <c r="CW76" s="1">
        <v>0.33721714037139428</v>
      </c>
      <c r="CX76" s="1">
        <v>0.33673126419496452</v>
      </c>
      <c r="CY76" s="1">
        <v>0.3362136024110291</v>
      </c>
      <c r="CZ76" s="1">
        <v>0.33564481416344388</v>
      </c>
      <c r="DA76" s="1">
        <v>0.33501662646285829</v>
      </c>
      <c r="DB76" s="1">
        <v>0.32867462307258299</v>
      </c>
      <c r="DC76" s="1">
        <v>0.32480984880438429</v>
      </c>
      <c r="DD76" s="1">
        <v>0.32136510300304622</v>
      </c>
      <c r="DE76" s="1">
        <v>0.31206014584703645</v>
      </c>
      <c r="DF76" s="1">
        <v>0.28638615843713616</v>
      </c>
      <c r="DG76" s="1">
        <v>0.27772153095042162</v>
      </c>
      <c r="DH76" s="1">
        <v>0.27190492695469315</v>
      </c>
      <c r="DI76" s="1">
        <v>0.26526108228461526</v>
      </c>
      <c r="DJ76" s="1">
        <v>0.25066773896655126</v>
      </c>
      <c r="DK76" s="1">
        <v>0.24956151535068249</v>
      </c>
      <c r="DL76" s="1">
        <v>0.20464477065338818</v>
      </c>
      <c r="DM76" s="1">
        <v>0.19399225852985444</v>
      </c>
      <c r="DN76" s="1">
        <v>0.19490526259282648</v>
      </c>
      <c r="DO76" s="1">
        <v>0.19172533978758527</v>
      </c>
      <c r="DP76" s="1">
        <v>0.18665717327052653</v>
      </c>
      <c r="DQ76" s="1">
        <v>0.19018102775459886</v>
      </c>
      <c r="DR76" s="1">
        <v>0.18466597382682357</v>
      </c>
      <c r="DS76" s="14">
        <v>0.18011511789385598</v>
      </c>
      <c r="DT76" s="14">
        <v>0.1761995718526852</v>
      </c>
      <c r="DU76" s="14">
        <v>0.17032625279092903</v>
      </c>
      <c r="DV76" s="14">
        <v>0.16053738768800205</v>
      </c>
      <c r="DW76" s="14">
        <v>0.1546640686262459</v>
      </c>
      <c r="DX76" s="14">
        <v>0.14487520352331892</v>
      </c>
      <c r="DY76" s="14">
        <v>0.13508633842039197</v>
      </c>
      <c r="DZ76" s="14">
        <v>0.12529747331746502</v>
      </c>
      <c r="EA76" s="14">
        <v>0.11550860821453808</v>
      </c>
      <c r="EB76" s="14">
        <v>0.10963528915278191</v>
      </c>
      <c r="EC76" s="14">
        <v>0.10180419707044033</v>
      </c>
      <c r="ED76" s="14">
        <v>9.5930878008684162E-2</v>
      </c>
      <c r="EE76" s="14">
        <v>9.4756214196332927E-2</v>
      </c>
      <c r="EF76" s="14">
        <v>9.3581550383981693E-2</v>
      </c>
      <c r="EG76" s="14">
        <v>9.2406886571630459E-2</v>
      </c>
      <c r="EH76" s="14">
        <v>9.1232222759279211E-2</v>
      </c>
      <c r="EI76" s="14">
        <v>9.0057558946927976E-2</v>
      </c>
      <c r="EJ76" s="14">
        <v>8.8882895134576742E-2</v>
      </c>
      <c r="EK76" s="14">
        <v>8.7708231322225508E-2</v>
      </c>
      <c r="EL76" s="14">
        <v>8.6533567509874273E-2</v>
      </c>
      <c r="EM76" s="14">
        <v>8.5358903697523039E-2</v>
      </c>
      <c r="EN76" s="14">
        <v>8.4184239885171805E-2</v>
      </c>
      <c r="EO76" s="14">
        <v>8.3596907978996188E-2</v>
      </c>
      <c r="EP76" s="14">
        <v>8.3009576072820584E-2</v>
      </c>
      <c r="EQ76" s="14">
        <v>8.2422244166644953E-2</v>
      </c>
      <c r="ER76" s="14">
        <v>8.1834912260469336E-2</v>
      </c>
      <c r="ES76" s="14">
        <v>8.1247580354293719E-2</v>
      </c>
      <c r="ET76" s="14">
        <v>8.0660248448118116E-2</v>
      </c>
      <c r="EU76" s="14">
        <v>8.0072916541942499E-2</v>
      </c>
      <c r="EV76" s="14">
        <v>7.9485584635766882E-2</v>
      </c>
      <c r="EW76" s="14">
        <v>7.8898252729591264E-2</v>
      </c>
      <c r="EX76" s="14">
        <v>7.8310920823415647E-2</v>
      </c>
    </row>
    <row r="77" spans="1:154" x14ac:dyDescent="0.3">
      <c r="A77" s="2" t="s">
        <v>4</v>
      </c>
      <c r="B77" s="2" t="s">
        <v>66</v>
      </c>
      <c r="C77" s="2" t="s">
        <v>70</v>
      </c>
      <c r="D77" s="13">
        <v>0.14976994844421121</v>
      </c>
      <c r="E77" s="13">
        <v>0.14976994844421121</v>
      </c>
      <c r="F77" s="13">
        <v>0.14976994844421121</v>
      </c>
      <c r="G77" s="13">
        <v>0.14976994844421121</v>
      </c>
      <c r="H77" s="13">
        <v>0.14976994844421121</v>
      </c>
      <c r="I77" s="13">
        <v>0.14976994844421121</v>
      </c>
      <c r="J77" s="13">
        <v>0.14976994844421121</v>
      </c>
      <c r="K77" s="13">
        <v>0.14976994844421121</v>
      </c>
      <c r="L77" s="13">
        <v>0.14976994844421121</v>
      </c>
      <c r="M77" s="13">
        <v>0.14976994844421121</v>
      </c>
      <c r="N77" s="13">
        <v>0.14976994844421121</v>
      </c>
      <c r="O77" s="13">
        <v>0.14976994844421121</v>
      </c>
      <c r="P77" s="13">
        <v>0.14976994844421121</v>
      </c>
      <c r="Q77" s="13">
        <v>0.14976994844421121</v>
      </c>
      <c r="R77" s="13">
        <v>0.14976994844421121</v>
      </c>
      <c r="S77" s="13">
        <v>0.14976994844421121</v>
      </c>
      <c r="T77" s="13">
        <v>0.14976994844421121</v>
      </c>
      <c r="U77" s="13">
        <v>0.14976994844421121</v>
      </c>
      <c r="V77" s="13">
        <v>0.14976994844421121</v>
      </c>
      <c r="W77" s="13">
        <v>0.14976994844421121</v>
      </c>
      <c r="X77" s="13">
        <v>0.14976994844421121</v>
      </c>
      <c r="Y77" s="13">
        <v>0.14976994844421121</v>
      </c>
      <c r="Z77" s="13">
        <v>0.14976994844421121</v>
      </c>
      <c r="AA77" s="13">
        <v>0.14976994844421121</v>
      </c>
      <c r="AB77" s="13">
        <v>0.14976994844421121</v>
      </c>
      <c r="AC77" s="13">
        <v>0.14976994844421121</v>
      </c>
      <c r="AD77" s="13">
        <v>0.14976994844421121</v>
      </c>
      <c r="AE77" s="13">
        <v>0.14976994844421121</v>
      </c>
      <c r="AF77" s="13">
        <v>0.14976994844421121</v>
      </c>
      <c r="AG77" s="13">
        <v>0.14976994844421121</v>
      </c>
      <c r="AH77" s="13">
        <v>0.14976994844421121</v>
      </c>
      <c r="AI77" s="13">
        <v>0.14976994844421121</v>
      </c>
      <c r="AJ77" s="13">
        <v>0.14976994844421121</v>
      </c>
      <c r="AK77" s="13">
        <v>0.14976994844421121</v>
      </c>
      <c r="AL77" s="13">
        <v>0.14976994844421121</v>
      </c>
      <c r="AM77" s="13">
        <v>0.14976994844421121</v>
      </c>
      <c r="AN77" s="13">
        <v>0.14976994844421121</v>
      </c>
      <c r="AO77" s="13">
        <v>0.14976994844421121</v>
      </c>
      <c r="AP77" s="13">
        <v>0.14976994844421121</v>
      </c>
      <c r="AQ77" s="13">
        <v>0.14976994844421121</v>
      </c>
      <c r="AR77" s="13">
        <v>0.14976994844421121</v>
      </c>
      <c r="AS77" s="13">
        <v>0.14976994844421121</v>
      </c>
      <c r="AT77" s="13">
        <v>0.14976994844421121</v>
      </c>
      <c r="AU77" s="13">
        <v>0.14976994844421121</v>
      </c>
      <c r="AV77" s="13">
        <v>0.14976994844421121</v>
      </c>
      <c r="AW77" s="13">
        <v>0.14976994844421121</v>
      </c>
      <c r="AX77" s="13">
        <v>0.14976994844421121</v>
      </c>
      <c r="AY77" s="13">
        <v>0.14976994844421121</v>
      </c>
      <c r="AZ77" s="13">
        <v>0.14976994844421121</v>
      </c>
      <c r="BA77" s="13">
        <v>0.14976994844421121</v>
      </c>
      <c r="BB77" s="1">
        <v>0.14976994844421121</v>
      </c>
      <c r="BC77" s="1">
        <v>0.14998018283732639</v>
      </c>
      <c r="BD77" s="1">
        <v>0.150200983551358</v>
      </c>
      <c r="BE77" s="1">
        <v>0.15042484729194389</v>
      </c>
      <c r="BF77" s="1">
        <v>0.15064434796229509</v>
      </c>
      <c r="BG77" s="1">
        <v>0.15085222797027389</v>
      </c>
      <c r="BH77" s="1">
        <v>0.15104137236025819</v>
      </c>
      <c r="BI77" s="1">
        <v>0.1512048922376025</v>
      </c>
      <c r="BJ77" s="1">
        <v>0.15133627474553979</v>
      </c>
      <c r="BK77" s="1">
        <v>0.15142965321548171</v>
      </c>
      <c r="BL77" s="1">
        <v>0.15148059913319939</v>
      </c>
      <c r="BM77" s="1">
        <v>0.15148691957766749</v>
      </c>
      <c r="BN77" s="1">
        <v>0.1514492868450262</v>
      </c>
      <c r="BO77" s="1">
        <v>0.15137136791175321</v>
      </c>
      <c r="BP77" s="1">
        <v>0.1512586936983614</v>
      </c>
      <c r="BQ77" s="1">
        <v>0.1511158671536775</v>
      </c>
      <c r="BR77" s="1">
        <v>0.15094457900779079</v>
      </c>
      <c r="BS77" s="1">
        <v>0.15074583077528181</v>
      </c>
      <c r="BT77" s="1">
        <v>0.15052272825266089</v>
      </c>
      <c r="BU77" s="1">
        <v>0.1502785796107014</v>
      </c>
      <c r="BV77" s="1">
        <v>0.15001635553966941</v>
      </c>
      <c r="BW77" s="1">
        <v>0.1497379543475601</v>
      </c>
      <c r="BX77" s="1">
        <v>0.149445464749729</v>
      </c>
      <c r="BY77" s="1">
        <v>0.14914215863577729</v>
      </c>
      <c r="BZ77" s="1">
        <v>0.14883165815225849</v>
      </c>
      <c r="CA77" s="1">
        <v>0.14851698022833371</v>
      </c>
      <c r="CB77" s="1">
        <v>0.148200354736921</v>
      </c>
      <c r="CC77" s="1">
        <v>0.14788292527937091</v>
      </c>
      <c r="CD77" s="1">
        <v>0.14756522421579021</v>
      </c>
      <c r="CE77" s="1">
        <v>0.14724720930436291</v>
      </c>
      <c r="CF77" s="1">
        <v>0.14692911032204711</v>
      </c>
      <c r="CG77" s="1">
        <v>0.1466122289530965</v>
      </c>
      <c r="CH77" s="1">
        <v>0.14629794371164709</v>
      </c>
      <c r="CI77" s="1">
        <v>0.14598668338268461</v>
      </c>
      <c r="CJ77" s="1">
        <v>0.14567872767480289</v>
      </c>
      <c r="CK77" s="1">
        <v>0.1453746906728885</v>
      </c>
      <c r="CL77" s="1">
        <v>0.14507641097286869</v>
      </c>
      <c r="CM77" s="1">
        <v>0.144785472224054</v>
      </c>
      <c r="CN77" s="1">
        <v>0.14450201507819621</v>
      </c>
      <c r="CO77" s="1">
        <v>0.14422570627238149</v>
      </c>
      <c r="CP77" s="1">
        <v>0.14395695371631009</v>
      </c>
      <c r="CQ77" s="1">
        <v>0.1436943771973351</v>
      </c>
      <c r="CR77" s="1">
        <v>0.14344028600604969</v>
      </c>
      <c r="CS77" s="1">
        <v>0.14320275988633041</v>
      </c>
      <c r="CT77" s="1">
        <v>0.14299215212835459</v>
      </c>
      <c r="CU77" s="1">
        <v>0.14281495208311179</v>
      </c>
      <c r="CV77" s="1">
        <v>0.14267561235001111</v>
      </c>
      <c r="CW77" s="1">
        <v>0.14257024910724839</v>
      </c>
      <c r="CX77" s="1">
        <v>0.14248732546701079</v>
      </c>
      <c r="CY77" s="1">
        <v>0.14241133205847081</v>
      </c>
      <c r="CZ77" s="1">
        <v>0.1423326968882509</v>
      </c>
      <c r="DA77" s="1">
        <v>0.14224898090391311</v>
      </c>
      <c r="DB77" s="1">
        <v>0.14969515489284987</v>
      </c>
      <c r="DC77" s="1">
        <v>0.15849476857195097</v>
      </c>
      <c r="DD77" s="1">
        <v>0.16544252812069613</v>
      </c>
      <c r="DE77" s="1">
        <v>0.1781212278850951</v>
      </c>
      <c r="DF77" s="1">
        <v>0.22960494193509387</v>
      </c>
      <c r="DG77" s="1">
        <v>0.2314382928147149</v>
      </c>
      <c r="DH77" s="1">
        <v>0.23683422180765257</v>
      </c>
      <c r="DI77" s="1">
        <v>0.23247803828358682</v>
      </c>
      <c r="DJ77" s="1">
        <v>0.24730892681454189</v>
      </c>
      <c r="DK77" s="1">
        <v>0.2580149009700124</v>
      </c>
      <c r="DL77" s="1">
        <v>0.32003883261311222</v>
      </c>
      <c r="DM77" s="1">
        <v>0.33772537511366507</v>
      </c>
      <c r="DN77" s="1">
        <v>0.35020524474928794</v>
      </c>
      <c r="DO77" s="1">
        <v>0.36329167275051533</v>
      </c>
      <c r="DP77" s="1">
        <v>0.37731892852588222</v>
      </c>
      <c r="DQ77" s="1">
        <v>0.40233775864536914</v>
      </c>
      <c r="DR77" s="1">
        <v>0.4007877254153599</v>
      </c>
      <c r="DS77" s="14">
        <v>0.3909108262754159</v>
      </c>
      <c r="DT77" s="14">
        <v>0.38241276483464598</v>
      </c>
      <c r="DU77" s="14">
        <v>0.3696656726734911</v>
      </c>
      <c r="DV77" s="14">
        <v>0.34842051907156629</v>
      </c>
      <c r="DW77" s="14">
        <v>0.33567342691041147</v>
      </c>
      <c r="DX77" s="14">
        <v>0.31442827330848672</v>
      </c>
      <c r="DY77" s="14">
        <v>0.29318311970656191</v>
      </c>
      <c r="DZ77" s="14">
        <v>0.27193796610463716</v>
      </c>
      <c r="EA77" s="14">
        <v>0.25069281250271241</v>
      </c>
      <c r="EB77" s="14">
        <v>0.23794572034155753</v>
      </c>
      <c r="EC77" s="14">
        <v>0.22094959746001769</v>
      </c>
      <c r="ED77" s="14">
        <v>0.20820250529886281</v>
      </c>
      <c r="EE77" s="14">
        <v>0.20565308686663183</v>
      </c>
      <c r="EF77" s="14">
        <v>0.20310366843440086</v>
      </c>
      <c r="EG77" s="14">
        <v>0.20055425000216989</v>
      </c>
      <c r="EH77" s="14">
        <v>0.19800483156993889</v>
      </c>
      <c r="EI77" s="14">
        <v>0.19545541313770792</v>
      </c>
      <c r="EJ77" s="14">
        <v>0.19290599470547695</v>
      </c>
      <c r="EK77" s="14">
        <v>0.19035657627324598</v>
      </c>
      <c r="EL77" s="14">
        <v>0.18780715784101501</v>
      </c>
      <c r="EM77" s="14">
        <v>0.18525773940878404</v>
      </c>
      <c r="EN77" s="14">
        <v>0.18270832097655304</v>
      </c>
      <c r="EO77" s="14">
        <v>0.18143361176043757</v>
      </c>
      <c r="EP77" s="14">
        <v>0.1801589025443221</v>
      </c>
      <c r="EQ77" s="14">
        <v>0.17888419332820663</v>
      </c>
      <c r="ER77" s="14">
        <v>0.17760948411209113</v>
      </c>
      <c r="ES77" s="14">
        <v>0.17633477489597563</v>
      </c>
      <c r="ET77" s="14">
        <v>0.17506006567986018</v>
      </c>
      <c r="EU77" s="14">
        <v>0.17378535646374468</v>
      </c>
      <c r="EV77" s="14">
        <v>0.17251064724762921</v>
      </c>
      <c r="EW77" s="14">
        <v>0.17123593803151371</v>
      </c>
      <c r="EX77" s="14">
        <v>0.16996122881539821</v>
      </c>
    </row>
    <row r="78" spans="1:154" x14ac:dyDescent="0.3">
      <c r="A78" s="2" t="s">
        <v>4</v>
      </c>
      <c r="B78" s="2" t="s">
        <v>72</v>
      </c>
      <c r="C78" s="2" t="s">
        <v>67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</row>
    <row r="79" spans="1:154" x14ac:dyDescent="0.3">
      <c r="A79" s="2" t="s">
        <v>4</v>
      </c>
      <c r="B79" s="2" t="s">
        <v>72</v>
      </c>
      <c r="C79" s="2" t="s">
        <v>68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3.2677297179057084E-6</v>
      </c>
      <c r="DK79" s="1">
        <v>7.5186783087462044E-5</v>
      </c>
      <c r="DL79" s="1">
        <v>4.764048526851936E-4</v>
      </c>
      <c r="DM79" s="1">
        <v>6.9484716818121598E-4</v>
      </c>
      <c r="DN79" s="1">
        <v>9.8471683075316424E-4</v>
      </c>
      <c r="DO79" s="1">
        <v>1.6125426011987937E-3</v>
      </c>
      <c r="DP79" s="1">
        <v>1.9934691247332375E-3</v>
      </c>
      <c r="DQ79" s="1">
        <v>2.3770902411341683E-3</v>
      </c>
      <c r="DR79" s="1">
        <v>3.4860848616463159E-3</v>
      </c>
      <c r="DS79" s="14">
        <v>3.8E-3</v>
      </c>
      <c r="DT79" s="14">
        <v>7.6E-3</v>
      </c>
      <c r="DU79" s="14">
        <v>7.6E-3</v>
      </c>
      <c r="DV79" s="14">
        <v>1.14E-2</v>
      </c>
      <c r="DW79" s="14">
        <v>1.14E-2</v>
      </c>
      <c r="DX79" s="14">
        <v>1.52E-2</v>
      </c>
      <c r="DY79" s="14">
        <v>1.52E-2</v>
      </c>
      <c r="DZ79" s="14">
        <v>1.52E-2</v>
      </c>
      <c r="EA79" s="14">
        <v>1.9000000000000003E-2</v>
      </c>
      <c r="EB79" s="14">
        <v>1.9000000000000003E-2</v>
      </c>
      <c r="EC79" s="14">
        <v>1.9000000000000003E-2</v>
      </c>
      <c r="ED79" s="14">
        <v>2.2800000000000001E-2</v>
      </c>
      <c r="EE79" s="14">
        <v>2.5080000000000002E-2</v>
      </c>
      <c r="EF79" s="14">
        <v>2.7359999999999999E-2</v>
      </c>
      <c r="EG79" s="14">
        <v>2.964E-2</v>
      </c>
      <c r="EH79" s="14">
        <v>3.1919999999999997E-2</v>
      </c>
      <c r="EI79" s="14">
        <v>3.4200000000000001E-2</v>
      </c>
      <c r="EJ79" s="14">
        <v>3.6479999999999999E-2</v>
      </c>
      <c r="EK79" s="14">
        <v>3.8759999999999996E-2</v>
      </c>
      <c r="EL79" s="14">
        <v>4.1039999999999993E-2</v>
      </c>
      <c r="EM79" s="14">
        <v>4.3319999999999997E-2</v>
      </c>
      <c r="EN79" s="14">
        <v>4.5600000000000002E-2</v>
      </c>
      <c r="EO79" s="14">
        <v>4.6740000000000004E-2</v>
      </c>
      <c r="EP79" s="14">
        <v>4.7879999999999999E-2</v>
      </c>
      <c r="EQ79" s="14">
        <v>4.9020000000000001E-2</v>
      </c>
      <c r="ER79" s="14">
        <v>5.0160000000000003E-2</v>
      </c>
      <c r="ES79" s="14">
        <v>5.1300000000000005E-2</v>
      </c>
      <c r="ET79" s="14">
        <v>5.2440000000000007E-2</v>
      </c>
      <c r="EU79" s="14">
        <v>5.3580000000000003E-2</v>
      </c>
      <c r="EV79" s="14">
        <v>5.4720000000000005E-2</v>
      </c>
      <c r="EW79" s="14">
        <v>5.586E-2</v>
      </c>
      <c r="EX79" s="14">
        <v>5.6999999999999995E-2</v>
      </c>
    </row>
    <row r="80" spans="1:154" x14ac:dyDescent="0.3">
      <c r="A80" s="2" t="s">
        <v>4</v>
      </c>
      <c r="B80" s="2" t="s">
        <v>72</v>
      </c>
      <c r="C80" s="2" t="s">
        <v>69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2.1784864786038056E-6</v>
      </c>
      <c r="DK80" s="1">
        <v>5.0124522058308038E-5</v>
      </c>
      <c r="DL80" s="1">
        <v>3.1760323512346244E-4</v>
      </c>
      <c r="DM80" s="1">
        <v>4.6323144545414399E-4</v>
      </c>
      <c r="DN80" s="1">
        <v>6.564778871687763E-4</v>
      </c>
      <c r="DO80" s="1">
        <v>1.0750284007991959E-3</v>
      </c>
      <c r="DP80" s="1">
        <v>1.3289794164888251E-3</v>
      </c>
      <c r="DQ80" s="1">
        <v>1.961099448935689E-3</v>
      </c>
      <c r="DR80" s="1">
        <v>3.1191285604203881E-3</v>
      </c>
      <c r="DS80" s="14">
        <v>3.4000000000000002E-3</v>
      </c>
      <c r="DT80" s="14">
        <v>6.8000000000000005E-3</v>
      </c>
      <c r="DU80" s="14">
        <v>6.8000000000000005E-3</v>
      </c>
      <c r="DV80" s="14">
        <v>1.0200000000000001E-2</v>
      </c>
      <c r="DW80" s="14">
        <v>1.0200000000000001E-2</v>
      </c>
      <c r="DX80" s="14">
        <v>1.3600000000000001E-2</v>
      </c>
      <c r="DY80" s="14">
        <v>1.3600000000000001E-2</v>
      </c>
      <c r="DZ80" s="14">
        <v>1.3600000000000001E-2</v>
      </c>
      <c r="EA80" s="14">
        <v>1.7000000000000001E-2</v>
      </c>
      <c r="EB80" s="14">
        <v>1.7000000000000001E-2</v>
      </c>
      <c r="EC80" s="14">
        <v>1.7000000000000001E-2</v>
      </c>
      <c r="ED80" s="14">
        <v>2.0400000000000001E-2</v>
      </c>
      <c r="EE80" s="14">
        <v>2.2440000000000002E-2</v>
      </c>
      <c r="EF80" s="14">
        <v>2.4479999999999998E-2</v>
      </c>
      <c r="EG80" s="14">
        <v>2.6520000000000002E-2</v>
      </c>
      <c r="EH80" s="14">
        <v>2.8559999999999999E-2</v>
      </c>
      <c r="EI80" s="14">
        <v>3.0600000000000002E-2</v>
      </c>
      <c r="EJ80" s="14">
        <v>3.2640000000000002E-2</v>
      </c>
      <c r="EK80" s="14">
        <v>3.4680000000000002E-2</v>
      </c>
      <c r="EL80" s="14">
        <v>3.6719999999999996E-2</v>
      </c>
      <c r="EM80" s="14">
        <v>3.8760000000000003E-2</v>
      </c>
      <c r="EN80" s="14">
        <v>4.0800000000000003E-2</v>
      </c>
      <c r="EO80" s="14">
        <v>4.182000000000001E-2</v>
      </c>
      <c r="EP80" s="14">
        <v>4.2840000000000003E-2</v>
      </c>
      <c r="EQ80" s="14">
        <v>4.3860000000000003E-2</v>
      </c>
      <c r="ER80" s="14">
        <v>4.4880000000000003E-2</v>
      </c>
      <c r="ES80" s="14">
        <v>4.5900000000000003E-2</v>
      </c>
      <c r="ET80" s="14">
        <v>4.692000000000001E-2</v>
      </c>
      <c r="EU80" s="14">
        <v>4.794000000000001E-2</v>
      </c>
      <c r="EV80" s="14">
        <v>4.896000000000001E-2</v>
      </c>
      <c r="EW80" s="14">
        <v>4.9980000000000004E-2</v>
      </c>
      <c r="EX80" s="14">
        <v>5.1000000000000004E-2</v>
      </c>
    </row>
    <row r="81" spans="1:154" x14ac:dyDescent="0.3">
      <c r="A81" s="2" t="s">
        <v>4</v>
      </c>
      <c r="B81" s="2" t="s">
        <v>72</v>
      </c>
      <c r="C81" s="2" t="s">
        <v>70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1.3615540491273786E-6</v>
      </c>
      <c r="DK81" s="1">
        <v>3.132782628644252E-5</v>
      </c>
      <c r="DL81" s="1">
        <v>1.9850202195216402E-4</v>
      </c>
      <c r="DM81" s="1">
        <v>2.8951965340884002E-4</v>
      </c>
      <c r="DN81" s="1">
        <v>4.1029867948048519E-4</v>
      </c>
      <c r="DO81" s="1">
        <v>6.7189275049949751E-4</v>
      </c>
      <c r="DP81" s="1">
        <v>8.3061213530551559E-4</v>
      </c>
      <c r="DQ81" s="1">
        <v>1.6045359127655637E-3</v>
      </c>
      <c r="DR81" s="1">
        <v>2.5686941085814961E-3</v>
      </c>
      <c r="DS81" s="14">
        <v>2.8000000000000004E-3</v>
      </c>
      <c r="DT81" s="14">
        <v>5.6000000000000008E-3</v>
      </c>
      <c r="DU81" s="14">
        <v>5.6000000000000008E-3</v>
      </c>
      <c r="DV81" s="14">
        <v>8.4000000000000012E-3</v>
      </c>
      <c r="DW81" s="14">
        <v>8.4000000000000012E-3</v>
      </c>
      <c r="DX81" s="14">
        <v>1.1200000000000002E-2</v>
      </c>
      <c r="DY81" s="14">
        <v>1.1200000000000002E-2</v>
      </c>
      <c r="DZ81" s="14">
        <v>1.1200000000000002E-2</v>
      </c>
      <c r="EA81" s="14">
        <v>1.4000000000000002E-2</v>
      </c>
      <c r="EB81" s="14">
        <v>1.4000000000000002E-2</v>
      </c>
      <c r="EC81" s="14">
        <v>1.4000000000000002E-2</v>
      </c>
      <c r="ED81" s="14">
        <v>1.6800000000000002E-2</v>
      </c>
      <c r="EE81" s="14">
        <v>1.8480000000000003E-2</v>
      </c>
      <c r="EF81" s="14">
        <v>2.0160000000000001E-2</v>
      </c>
      <c r="EG81" s="14">
        <v>2.1840000000000002E-2</v>
      </c>
      <c r="EH81" s="14">
        <v>2.3519999999999999E-2</v>
      </c>
      <c r="EI81" s="14">
        <v>2.52E-2</v>
      </c>
      <c r="EJ81" s="14">
        <v>2.6880000000000005E-2</v>
      </c>
      <c r="EK81" s="14">
        <v>2.8560000000000002E-2</v>
      </c>
      <c r="EL81" s="14">
        <v>3.024E-2</v>
      </c>
      <c r="EM81" s="14">
        <v>3.1919999999999997E-2</v>
      </c>
      <c r="EN81" s="14">
        <v>3.3600000000000005E-2</v>
      </c>
      <c r="EO81" s="14">
        <v>3.4440000000000005E-2</v>
      </c>
      <c r="EP81" s="14">
        <v>3.5280000000000006E-2</v>
      </c>
      <c r="EQ81" s="14">
        <v>3.6120000000000006E-2</v>
      </c>
      <c r="ER81" s="14">
        <v>3.6960000000000007E-2</v>
      </c>
      <c r="ES81" s="14">
        <v>3.7800000000000007E-2</v>
      </c>
      <c r="ET81" s="14">
        <v>3.8640000000000008E-2</v>
      </c>
      <c r="EU81" s="14">
        <v>3.9480000000000008E-2</v>
      </c>
      <c r="EV81" s="14">
        <v>4.0320000000000009E-2</v>
      </c>
      <c r="EW81" s="14">
        <v>4.1160000000000002E-2</v>
      </c>
      <c r="EX81" s="14">
        <v>4.2000000000000003E-2</v>
      </c>
    </row>
  </sheetData>
  <autoFilter ref="A1:EX81" xr:uid="{018FC981-D5F3-466D-91F2-CD1A1D9A796E}">
    <sortState xmlns:xlrd2="http://schemas.microsoft.com/office/spreadsheetml/2017/richdata2" ref="A2:EX81">
      <sortCondition ref="A1:A8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EA4D-5BC5-4BD4-9977-9CEFE06CAE3E}">
  <dimension ref="A1:EX81"/>
  <sheetViews>
    <sheetView topLeftCell="DL1" workbookViewId="0">
      <selection activeCell="EX7" sqref="EX7"/>
    </sheetView>
  </sheetViews>
  <sheetFormatPr defaultRowHeight="14.4" x14ac:dyDescent="0.3"/>
  <sheetData>
    <row r="1" spans="1:154" x14ac:dyDescent="0.3">
      <c r="A1" s="2" t="s">
        <v>59</v>
      </c>
      <c r="B1" s="2" t="s">
        <v>74</v>
      </c>
      <c r="C1" s="2" t="s">
        <v>75</v>
      </c>
      <c r="D1" s="2">
        <v>1900</v>
      </c>
      <c r="E1" s="2">
        <v>1901</v>
      </c>
      <c r="F1" s="2">
        <v>1902</v>
      </c>
      <c r="G1" s="2">
        <v>1903</v>
      </c>
      <c r="H1" s="2">
        <v>1904</v>
      </c>
      <c r="I1" s="2">
        <v>1905</v>
      </c>
      <c r="J1" s="2">
        <v>1906</v>
      </c>
      <c r="K1" s="2">
        <v>1907</v>
      </c>
      <c r="L1" s="2">
        <v>1908</v>
      </c>
      <c r="M1" s="2">
        <v>1909</v>
      </c>
      <c r="N1" s="2">
        <v>1910</v>
      </c>
      <c r="O1" s="2">
        <v>1911</v>
      </c>
      <c r="P1" s="2">
        <v>1912</v>
      </c>
      <c r="Q1" s="2">
        <v>1913</v>
      </c>
      <c r="R1" s="2">
        <v>1914</v>
      </c>
      <c r="S1" s="2">
        <v>1915</v>
      </c>
      <c r="T1" s="2">
        <v>1916</v>
      </c>
      <c r="U1" s="2">
        <v>1917</v>
      </c>
      <c r="V1" s="2">
        <v>1918</v>
      </c>
      <c r="W1" s="2">
        <v>1919</v>
      </c>
      <c r="X1" s="2">
        <v>1920</v>
      </c>
      <c r="Y1" s="2">
        <v>1921</v>
      </c>
      <c r="Z1" s="2">
        <v>1922</v>
      </c>
      <c r="AA1" s="2">
        <v>1923</v>
      </c>
      <c r="AB1" s="2">
        <v>1924</v>
      </c>
      <c r="AC1" s="2">
        <v>1925</v>
      </c>
      <c r="AD1" s="2">
        <v>1926</v>
      </c>
      <c r="AE1" s="2">
        <v>1927</v>
      </c>
      <c r="AF1" s="2">
        <v>1928</v>
      </c>
      <c r="AG1" s="2">
        <v>1929</v>
      </c>
      <c r="AH1" s="2">
        <v>1930</v>
      </c>
      <c r="AI1" s="2">
        <v>1931</v>
      </c>
      <c r="AJ1" s="2">
        <v>1932</v>
      </c>
      <c r="AK1" s="2">
        <v>1933</v>
      </c>
      <c r="AL1" s="2">
        <v>1934</v>
      </c>
      <c r="AM1" s="2">
        <v>1935</v>
      </c>
      <c r="AN1" s="2">
        <v>1936</v>
      </c>
      <c r="AO1" s="2">
        <v>1937</v>
      </c>
      <c r="AP1" s="2">
        <v>1938</v>
      </c>
      <c r="AQ1" s="2">
        <v>1939</v>
      </c>
      <c r="AR1" s="2">
        <v>1940</v>
      </c>
      <c r="AS1" s="2">
        <v>1941</v>
      </c>
      <c r="AT1" s="2">
        <v>1942</v>
      </c>
      <c r="AU1" s="2">
        <v>1943</v>
      </c>
      <c r="AV1" s="2">
        <v>1944</v>
      </c>
      <c r="AW1" s="2">
        <v>1945</v>
      </c>
      <c r="AX1" s="2">
        <v>1946</v>
      </c>
      <c r="AY1" s="2">
        <v>1947</v>
      </c>
      <c r="AZ1" s="2">
        <v>1948</v>
      </c>
      <c r="BA1" s="2">
        <v>1949</v>
      </c>
      <c r="BB1" s="2">
        <v>1950</v>
      </c>
      <c r="BC1" s="2">
        <v>1951</v>
      </c>
      <c r="BD1" s="2">
        <v>1952</v>
      </c>
      <c r="BE1" s="2">
        <v>1953</v>
      </c>
      <c r="BF1" s="2">
        <v>1954</v>
      </c>
      <c r="BG1" s="2">
        <v>1955</v>
      </c>
      <c r="BH1" s="2">
        <v>1956</v>
      </c>
      <c r="BI1" s="2">
        <v>1957</v>
      </c>
      <c r="BJ1" s="2">
        <v>1958</v>
      </c>
      <c r="BK1" s="2">
        <v>1959</v>
      </c>
      <c r="BL1" s="2">
        <v>1960</v>
      </c>
      <c r="BM1" s="2">
        <v>1961</v>
      </c>
      <c r="BN1" s="2">
        <v>1962</v>
      </c>
      <c r="BO1" s="2">
        <v>1963</v>
      </c>
      <c r="BP1" s="2">
        <v>1964</v>
      </c>
      <c r="BQ1" s="2">
        <v>1965</v>
      </c>
      <c r="BR1" s="2">
        <v>1966</v>
      </c>
      <c r="BS1" s="2">
        <v>1967</v>
      </c>
      <c r="BT1" s="2">
        <v>1968</v>
      </c>
      <c r="BU1" s="2">
        <v>1969</v>
      </c>
      <c r="BV1" s="2">
        <v>1970</v>
      </c>
      <c r="BW1" s="2">
        <v>1971</v>
      </c>
      <c r="BX1" s="2">
        <v>1972</v>
      </c>
      <c r="BY1" s="2">
        <v>1973</v>
      </c>
      <c r="BZ1" s="2">
        <v>1974</v>
      </c>
      <c r="CA1" s="2">
        <v>1975</v>
      </c>
      <c r="CB1" s="2">
        <v>1976</v>
      </c>
      <c r="CC1" s="2">
        <v>1977</v>
      </c>
      <c r="CD1" s="2">
        <v>1978</v>
      </c>
      <c r="CE1" s="2">
        <v>1979</v>
      </c>
      <c r="CF1" s="2">
        <v>1980</v>
      </c>
      <c r="CG1" s="2">
        <v>1981</v>
      </c>
      <c r="CH1" s="2">
        <v>1982</v>
      </c>
      <c r="CI1" s="2">
        <v>1983</v>
      </c>
      <c r="CJ1" s="2">
        <v>1984</v>
      </c>
      <c r="CK1" s="2">
        <v>1985</v>
      </c>
      <c r="CL1" s="2">
        <v>1986</v>
      </c>
      <c r="CM1" s="2">
        <v>1987</v>
      </c>
      <c r="CN1" s="2">
        <v>1988</v>
      </c>
      <c r="CO1" s="2">
        <v>1989</v>
      </c>
      <c r="CP1" s="2">
        <v>1990</v>
      </c>
      <c r="CQ1" s="2">
        <v>1991</v>
      </c>
      <c r="CR1" s="2">
        <v>1992</v>
      </c>
      <c r="CS1" s="2">
        <v>1993</v>
      </c>
      <c r="CT1" s="2">
        <v>1994</v>
      </c>
      <c r="CU1" s="2">
        <v>1995</v>
      </c>
      <c r="CV1" s="2">
        <v>1996</v>
      </c>
      <c r="CW1" s="2">
        <v>1997</v>
      </c>
      <c r="CX1" s="2">
        <v>1998</v>
      </c>
      <c r="CY1" s="2">
        <v>1999</v>
      </c>
      <c r="CZ1" s="2">
        <v>2000</v>
      </c>
      <c r="DA1" s="2">
        <v>2001</v>
      </c>
      <c r="DB1" s="2">
        <v>2002</v>
      </c>
      <c r="DC1" s="2">
        <v>2003</v>
      </c>
      <c r="DD1" s="2">
        <v>2004</v>
      </c>
      <c r="DE1" s="2">
        <v>2005</v>
      </c>
      <c r="DF1" s="2">
        <v>2006</v>
      </c>
      <c r="DG1" s="2">
        <v>2007</v>
      </c>
      <c r="DH1" s="2">
        <v>2008</v>
      </c>
      <c r="DI1" s="2">
        <v>2009</v>
      </c>
      <c r="DJ1" s="2">
        <v>2010</v>
      </c>
      <c r="DK1" s="2">
        <v>2011</v>
      </c>
      <c r="DL1" s="2">
        <v>2012</v>
      </c>
      <c r="DM1" s="2">
        <v>2013</v>
      </c>
      <c r="DN1" s="2">
        <v>2014</v>
      </c>
      <c r="DO1" s="2">
        <v>2015</v>
      </c>
      <c r="DP1" s="2">
        <v>2016</v>
      </c>
      <c r="DQ1" s="2">
        <v>2017</v>
      </c>
      <c r="DR1" s="2">
        <v>2018</v>
      </c>
      <c r="DS1" s="14">
        <v>2019</v>
      </c>
      <c r="DT1" s="14">
        <v>2020</v>
      </c>
      <c r="DU1" s="14">
        <v>2021</v>
      </c>
      <c r="DV1" s="14">
        <v>2022</v>
      </c>
      <c r="DW1" s="14">
        <v>2023</v>
      </c>
      <c r="DX1" s="14">
        <v>2024</v>
      </c>
      <c r="DY1" s="14">
        <v>2025</v>
      </c>
      <c r="DZ1" s="14">
        <v>2026</v>
      </c>
      <c r="EA1" s="14">
        <v>2027</v>
      </c>
      <c r="EB1" s="14">
        <v>2028</v>
      </c>
      <c r="EC1" s="14">
        <v>2029</v>
      </c>
      <c r="ED1" s="14">
        <v>2030</v>
      </c>
      <c r="EE1" s="14">
        <v>2031</v>
      </c>
      <c r="EF1" s="14">
        <v>2032</v>
      </c>
      <c r="EG1" s="14">
        <v>2033</v>
      </c>
      <c r="EH1" s="14">
        <v>2034</v>
      </c>
      <c r="EI1" s="14">
        <v>2035</v>
      </c>
      <c r="EJ1" s="14">
        <v>2036</v>
      </c>
      <c r="EK1" s="14">
        <v>2037</v>
      </c>
      <c r="EL1" s="14">
        <v>2038</v>
      </c>
      <c r="EM1" s="14">
        <v>2039</v>
      </c>
      <c r="EN1" s="14">
        <v>2040</v>
      </c>
      <c r="EO1" s="14">
        <v>2041</v>
      </c>
      <c r="EP1" s="14">
        <v>2042</v>
      </c>
      <c r="EQ1" s="14">
        <v>2043</v>
      </c>
      <c r="ER1" s="14">
        <v>2044</v>
      </c>
      <c r="ES1" s="14">
        <v>2045</v>
      </c>
      <c r="ET1" s="14">
        <v>2046</v>
      </c>
      <c r="EU1" s="14">
        <v>2047</v>
      </c>
      <c r="EV1" s="14">
        <v>2048</v>
      </c>
      <c r="EW1" s="14">
        <v>2049</v>
      </c>
      <c r="EX1" s="14">
        <v>2050</v>
      </c>
    </row>
    <row r="2" spans="1:154" x14ac:dyDescent="0.3">
      <c r="A2" s="2" t="s">
        <v>2</v>
      </c>
      <c r="B2" s="2" t="s">
        <v>73</v>
      </c>
      <c r="C2" s="2" t="s">
        <v>67</v>
      </c>
      <c r="D2" s="13">
        <v>0.14976994844421121</v>
      </c>
      <c r="E2" s="13">
        <v>0.14976994844421121</v>
      </c>
      <c r="F2" s="13">
        <v>0.14976994844421121</v>
      </c>
      <c r="G2" s="13">
        <v>0.14976994844421121</v>
      </c>
      <c r="H2" s="13">
        <v>0.14976994844421121</v>
      </c>
      <c r="I2" s="13">
        <v>0.14976994844421121</v>
      </c>
      <c r="J2" s="13">
        <v>0.14976994844421121</v>
      </c>
      <c r="K2" s="13">
        <v>0.14976994844421121</v>
      </c>
      <c r="L2" s="13">
        <v>0.14976994844421121</v>
      </c>
      <c r="M2" s="13">
        <v>0.14976994844421121</v>
      </c>
      <c r="N2" s="13">
        <v>0.14976994844421121</v>
      </c>
      <c r="O2" s="13">
        <v>0.14976994844421121</v>
      </c>
      <c r="P2" s="13">
        <v>0.14976994844421121</v>
      </c>
      <c r="Q2" s="13">
        <v>0.14976994844421121</v>
      </c>
      <c r="R2" s="13">
        <v>0.14976994844421121</v>
      </c>
      <c r="S2" s="13">
        <v>0.14976994844421121</v>
      </c>
      <c r="T2" s="13">
        <v>0.14976994844421121</v>
      </c>
      <c r="U2" s="13">
        <v>0.14976994844421121</v>
      </c>
      <c r="V2" s="13">
        <v>0.14976994844421121</v>
      </c>
      <c r="W2" s="13">
        <v>0.14976994844421121</v>
      </c>
      <c r="X2" s="13">
        <v>0.14976994844421121</v>
      </c>
      <c r="Y2" s="13">
        <v>0.14976994844421121</v>
      </c>
      <c r="Z2" s="13">
        <v>0.14976994844421121</v>
      </c>
      <c r="AA2" s="13">
        <v>0.14976994844421121</v>
      </c>
      <c r="AB2" s="13">
        <v>0.14976994844421121</v>
      </c>
      <c r="AC2" s="13">
        <v>0.14976994844421121</v>
      </c>
      <c r="AD2" s="13">
        <v>0.14976994844421121</v>
      </c>
      <c r="AE2" s="13">
        <v>0.14976994844421121</v>
      </c>
      <c r="AF2" s="13">
        <v>0.14976994844421121</v>
      </c>
      <c r="AG2" s="13">
        <v>0.14976994844421121</v>
      </c>
      <c r="AH2" s="13">
        <v>0.14976994844421121</v>
      </c>
      <c r="AI2" s="13">
        <v>0.14976994844421121</v>
      </c>
      <c r="AJ2" s="13">
        <v>0.14976994844421121</v>
      </c>
      <c r="AK2" s="13">
        <v>0.14976994844421121</v>
      </c>
      <c r="AL2" s="13">
        <v>0.14976994844421121</v>
      </c>
      <c r="AM2" s="13">
        <v>0.14976994844421121</v>
      </c>
      <c r="AN2" s="13">
        <v>0.14976994844421121</v>
      </c>
      <c r="AO2" s="13">
        <v>0.14976994844421121</v>
      </c>
      <c r="AP2" s="13">
        <v>0.14976994844421121</v>
      </c>
      <c r="AQ2" s="13">
        <v>0.14976994844421121</v>
      </c>
      <c r="AR2" s="13">
        <v>0.14976994844421121</v>
      </c>
      <c r="AS2" s="13">
        <v>0.14976994844421121</v>
      </c>
      <c r="AT2" s="13">
        <v>0.14976994844421121</v>
      </c>
      <c r="AU2" s="13">
        <v>0.14976994844421121</v>
      </c>
      <c r="AV2" s="13">
        <v>0.14976994844421121</v>
      </c>
      <c r="AW2" s="13">
        <v>0.14976994844421121</v>
      </c>
      <c r="AX2" s="13">
        <v>0.14976994844421121</v>
      </c>
      <c r="AY2" s="13">
        <v>0.14976994844421121</v>
      </c>
      <c r="AZ2" s="13">
        <v>0.14976994844421121</v>
      </c>
      <c r="BA2" s="13">
        <v>0.14976994844421121</v>
      </c>
      <c r="BB2" s="13">
        <v>0.14976994844421121</v>
      </c>
      <c r="BC2" s="13">
        <v>0.14998018283732639</v>
      </c>
      <c r="BD2" s="13">
        <v>0.150200983551358</v>
      </c>
      <c r="BE2" s="13">
        <v>0.15042484729194389</v>
      </c>
      <c r="BF2" s="13">
        <v>0.15064434796229509</v>
      </c>
      <c r="BG2" s="13">
        <v>0.15085222797027389</v>
      </c>
      <c r="BH2" s="13">
        <v>0.15104137236025819</v>
      </c>
      <c r="BI2" s="13">
        <v>0.1512048922376025</v>
      </c>
      <c r="BJ2" s="13">
        <v>0.15133627474553979</v>
      </c>
      <c r="BK2" s="13">
        <v>0.15142965321548171</v>
      </c>
      <c r="BL2" s="13">
        <v>0.15148059913319939</v>
      </c>
      <c r="BM2" s="13">
        <v>0.15148691957766749</v>
      </c>
      <c r="BN2" s="13">
        <v>0.1514492868450262</v>
      </c>
      <c r="BO2" s="13">
        <v>0.15137136791175321</v>
      </c>
      <c r="BP2" s="13">
        <v>0.1512586936983614</v>
      </c>
      <c r="BQ2" s="13">
        <v>0.1511158671536775</v>
      </c>
      <c r="BR2" s="13">
        <v>0.15094457900779079</v>
      </c>
      <c r="BS2" s="13">
        <v>0.15074583077528181</v>
      </c>
      <c r="BT2" s="13">
        <v>0.15052272825266089</v>
      </c>
      <c r="BU2" s="13">
        <v>0.1502785796107014</v>
      </c>
      <c r="BV2" s="13">
        <v>0.15001635553966941</v>
      </c>
      <c r="BW2" s="13">
        <v>0.1497379543475601</v>
      </c>
      <c r="BX2" s="13">
        <v>0.149445464749729</v>
      </c>
      <c r="BY2" s="13">
        <v>0.14914215863577729</v>
      </c>
      <c r="BZ2" s="13">
        <v>0.14883165815225849</v>
      </c>
      <c r="CA2" s="13">
        <v>0.14851698022833371</v>
      </c>
      <c r="CB2" s="13">
        <v>0.148200354736921</v>
      </c>
      <c r="CC2" s="13">
        <v>0.14788292527937091</v>
      </c>
      <c r="CD2" s="13">
        <v>0.14756522421579021</v>
      </c>
      <c r="CE2" s="13">
        <v>0.14724720930436291</v>
      </c>
      <c r="CF2" s="13">
        <v>0.14692911032204711</v>
      </c>
      <c r="CG2" s="13">
        <v>0.1466122289530965</v>
      </c>
      <c r="CH2" s="13">
        <v>0.14629794371164709</v>
      </c>
      <c r="CI2" s="13">
        <v>0.14598668338268461</v>
      </c>
      <c r="CJ2" s="13">
        <v>0.14567872767480289</v>
      </c>
      <c r="CK2" s="13">
        <v>0.1453746906728885</v>
      </c>
      <c r="CL2" s="13">
        <v>0.14507641097286869</v>
      </c>
      <c r="CM2" s="13">
        <v>0.144785472224054</v>
      </c>
      <c r="CN2" s="13">
        <v>0.14450201507819621</v>
      </c>
      <c r="CO2" s="13">
        <v>0.14422570627238149</v>
      </c>
      <c r="CP2" s="13">
        <v>0.14395695371631009</v>
      </c>
      <c r="CQ2" s="13">
        <v>0.1436943771973351</v>
      </c>
      <c r="CR2" s="13">
        <v>0.14344028600604969</v>
      </c>
      <c r="CS2" s="13">
        <v>0.14320275988633041</v>
      </c>
      <c r="CT2" s="13">
        <v>0.14299215212835459</v>
      </c>
      <c r="CU2" s="13">
        <v>0.14281495208311179</v>
      </c>
      <c r="CV2" s="13">
        <v>0.14267561235001111</v>
      </c>
      <c r="CW2" s="13">
        <v>0.14257024910724839</v>
      </c>
      <c r="CX2" s="13">
        <v>0.14248732546701079</v>
      </c>
      <c r="CY2" s="13">
        <v>0.14241133205847081</v>
      </c>
      <c r="CZ2" s="13">
        <v>0.1423326968882509</v>
      </c>
      <c r="DA2" s="13">
        <v>0.14224898090391311</v>
      </c>
      <c r="DB2" s="13">
        <v>0.14984499989274261</v>
      </c>
      <c r="DC2" s="13">
        <v>0.15873286787376159</v>
      </c>
      <c r="DD2" s="13">
        <v>0.1658571710483169</v>
      </c>
      <c r="DE2" s="13">
        <v>0.1790237984322694</v>
      </c>
      <c r="DF2" s="13">
        <v>0.2309925348679526</v>
      </c>
      <c r="DG2" s="13">
        <v>0.23319107920497981</v>
      </c>
      <c r="DH2" s="13">
        <v>0.23863472548755829</v>
      </c>
      <c r="DI2" s="13">
        <v>0.2353127860945006</v>
      </c>
      <c r="DJ2" s="13">
        <v>0.25069346512106938</v>
      </c>
      <c r="DK2" s="13">
        <v>0.26147758306318558</v>
      </c>
      <c r="DL2" s="13">
        <v>0.3271178022452198</v>
      </c>
      <c r="DM2" s="13">
        <v>0.34613420122775568</v>
      </c>
      <c r="DN2" s="13">
        <v>0.36097716832180538</v>
      </c>
      <c r="DO2" s="13">
        <v>0.37598019509408992</v>
      </c>
      <c r="DP2" s="13">
        <v>0.39083385025527778</v>
      </c>
      <c r="DQ2" s="13">
        <v>0.42015214442210108</v>
      </c>
      <c r="DR2" s="13">
        <v>0.42490307203849548</v>
      </c>
      <c r="DS2" s="13">
        <v>0.42490307203849548</v>
      </c>
      <c r="DT2" s="13">
        <v>0.41752792586236248</v>
      </c>
      <c r="DU2" s="13">
        <v>0.41211794202431923</v>
      </c>
      <c r="DV2" s="13">
        <v>0.4051311429725194</v>
      </c>
      <c r="DW2" s="13">
        <v>0.39642377046552574</v>
      </c>
      <c r="DX2" s="13">
        <v>0.38584165230076173</v>
      </c>
      <c r="DY2" s="13">
        <v>0.37321952130066494</v>
      </c>
      <c r="DZ2" s="13">
        <v>0.35838029228156382</v>
      </c>
      <c r="EA2" s="13">
        <v>0.34113429450834093</v>
      </c>
      <c r="EB2" s="13">
        <v>0.32127845699378743</v>
      </c>
      <c r="EC2" s="13">
        <v>0.29859544384849956</v>
      </c>
      <c r="ED2" s="13">
        <v>0.27285273672611626</v>
      </c>
      <c r="EE2" s="13">
        <v>0.27718616517411582</v>
      </c>
      <c r="EF2" s="13">
        <v>0.28127363594434074</v>
      </c>
      <c r="EG2" s="13">
        <v>0.28507986061704232</v>
      </c>
      <c r="EH2" s="13">
        <v>0.28856664383845337</v>
      </c>
      <c r="EI2" s="13">
        <v>0.29169268119750597</v>
      </c>
      <c r="EJ2" s="13">
        <v>0.29441334417493137</v>
      </c>
      <c r="EK2" s="13">
        <v>0.29668045137819449</v>
      </c>
      <c r="EL2" s="13">
        <v>0.29844202522927432</v>
      </c>
      <c r="EM2" s="13">
        <v>0.29964203322357552</v>
      </c>
      <c r="EN2" s="13">
        <v>0.30022011282622418</v>
      </c>
      <c r="EO2" s="13">
        <v>0.3001112790175311</v>
      </c>
      <c r="EP2" s="13">
        <v>0.29924561344125844</v>
      </c>
      <c r="EQ2" s="13">
        <v>0.29754793404840685</v>
      </c>
      <c r="ER2" s="13">
        <v>0.29493744406427658</v>
      </c>
      <c r="ES2" s="13">
        <v>0.29132735903843704</v>
      </c>
      <c r="ET2" s="13">
        <v>0.28662451066467759</v>
      </c>
      <c r="EU2" s="13">
        <v>0.28072892598185628</v>
      </c>
      <c r="EV2" s="13">
        <v>0.27353338048552528</v>
      </c>
      <c r="EW2" s="13">
        <v>0.26492292359508807</v>
      </c>
      <c r="EX2" s="13">
        <v>0.25494184322309732</v>
      </c>
    </row>
    <row r="3" spans="1:154" x14ac:dyDescent="0.3">
      <c r="A3" s="2" t="s">
        <v>2</v>
      </c>
      <c r="B3" s="2" t="s">
        <v>73</v>
      </c>
      <c r="C3" s="2" t="s">
        <v>68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  <c r="CS3" s="13">
        <v>0</v>
      </c>
      <c r="CT3" s="13">
        <v>0</v>
      </c>
      <c r="CU3" s="13">
        <v>0</v>
      </c>
      <c r="CV3" s="13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0.2</v>
      </c>
      <c r="DM3" s="13">
        <v>0.2</v>
      </c>
      <c r="DN3" s="13">
        <v>0.2</v>
      </c>
      <c r="DO3" s="13">
        <v>0.2</v>
      </c>
      <c r="DP3" s="13">
        <v>0.2</v>
      </c>
      <c r="DQ3" s="13">
        <v>0.27</v>
      </c>
      <c r="DR3" s="13">
        <v>0.28000000000000003</v>
      </c>
      <c r="DS3" s="13">
        <v>0.28000000000000003</v>
      </c>
      <c r="DT3" s="13">
        <v>0.28000000000000003</v>
      </c>
      <c r="DU3" s="13">
        <v>0.28000000000000003</v>
      </c>
      <c r="DV3" s="13">
        <v>0.28000000000000003</v>
      </c>
      <c r="DW3" s="13">
        <v>0.28000000000000003</v>
      </c>
      <c r="DX3" s="13">
        <v>0.28000000000000003</v>
      </c>
      <c r="DY3" s="13">
        <v>0.28000000000000003</v>
      </c>
      <c r="DZ3" s="13">
        <v>0.28000000000000003</v>
      </c>
      <c r="EA3" s="13">
        <v>0.28000000000000003</v>
      </c>
      <c r="EB3" s="13">
        <v>0.28000000000000003</v>
      </c>
      <c r="EC3" s="13">
        <v>0.28000000000000003</v>
      </c>
      <c r="ED3" s="13">
        <v>0.28000000000000003</v>
      </c>
      <c r="EE3" s="13">
        <v>0.28370044052863452</v>
      </c>
      <c r="EF3" s="13">
        <v>0.28717948717948732</v>
      </c>
      <c r="EG3" s="13">
        <v>0.29045643153526979</v>
      </c>
      <c r="EH3" s="13">
        <v>0.29354838709677433</v>
      </c>
      <c r="EI3" s="13">
        <v>0.29647058823529415</v>
      </c>
      <c r="EJ3" s="13">
        <v>0.29923664122137406</v>
      </c>
      <c r="EK3" s="13">
        <v>0.30185873605947966</v>
      </c>
      <c r="EL3" s="13">
        <v>0.30434782608695665</v>
      </c>
      <c r="EM3" s="13">
        <v>0.30671378091872803</v>
      </c>
      <c r="EN3" s="13">
        <v>0.30896551724137938</v>
      </c>
      <c r="EO3" s="13">
        <v>0.31111111111111117</v>
      </c>
      <c r="EP3" s="13">
        <v>0.31315789473684219</v>
      </c>
      <c r="EQ3" s="13">
        <v>0.31511254019292612</v>
      </c>
      <c r="ER3" s="13">
        <v>0.31698113207547174</v>
      </c>
      <c r="ES3" s="13">
        <v>0.31876923076923086</v>
      </c>
      <c r="ET3" s="13">
        <v>0.32048192771084344</v>
      </c>
      <c r="EU3" s="13">
        <v>0.32212389380530981</v>
      </c>
      <c r="EV3" s="13">
        <v>0.32369942196531792</v>
      </c>
      <c r="EW3" s="13">
        <v>0.32521246458923514</v>
      </c>
      <c r="EX3" s="13">
        <v>0.32666666666666672</v>
      </c>
    </row>
    <row r="4" spans="1:154" x14ac:dyDescent="0.3">
      <c r="A4" s="2" t="s">
        <v>2</v>
      </c>
      <c r="B4" s="2" t="s">
        <v>73</v>
      </c>
      <c r="C4" s="2" t="s">
        <v>69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0.31</v>
      </c>
      <c r="DL4" s="13">
        <v>0.31</v>
      </c>
      <c r="DM4" s="13">
        <v>0.31</v>
      </c>
      <c r="DN4" s="13">
        <v>0.31</v>
      </c>
      <c r="DO4" s="13">
        <v>0.31</v>
      </c>
      <c r="DP4" s="13">
        <v>0.31</v>
      </c>
      <c r="DQ4" s="13">
        <v>0.32</v>
      </c>
      <c r="DR4" s="13">
        <v>0.34</v>
      </c>
      <c r="DS4" s="13">
        <v>0.34</v>
      </c>
      <c r="DT4" s="13">
        <v>0.34</v>
      </c>
      <c r="DU4" s="13">
        <v>0.34</v>
      </c>
      <c r="DV4" s="13">
        <v>0.34</v>
      </c>
      <c r="DW4" s="13">
        <v>0.34</v>
      </c>
      <c r="DX4" s="13">
        <v>0.34</v>
      </c>
      <c r="DY4" s="13">
        <v>0.34000000000000014</v>
      </c>
      <c r="DZ4" s="13">
        <v>0.31200389390933825</v>
      </c>
      <c r="EA4" s="13">
        <v>0.29160284498634675</v>
      </c>
      <c r="EB4" s="13">
        <v>0.27607532293239401</v>
      </c>
      <c r="EC4" s="13">
        <v>0.26386133173485199</v>
      </c>
      <c r="ED4" s="13">
        <v>0.25400248250959157</v>
      </c>
      <c r="EE4" s="13">
        <v>0.24587748548845256</v>
      </c>
      <c r="EF4" s="13">
        <v>0.23906591743292852</v>
      </c>
      <c r="EG4" s="13">
        <v>0.23327311556909294</v>
      </c>
      <c r="EH4" s="13">
        <v>0.22828642626795662</v>
      </c>
      <c r="EI4" s="13">
        <v>0.22394853053144509</v>
      </c>
      <c r="EJ4" s="13">
        <v>0.22014054502301908</v>
      </c>
      <c r="EK4" s="13">
        <v>0.21677095965720758</v>
      </c>
      <c r="EL4" s="13">
        <v>0.21376818795708791</v>
      </c>
      <c r="EM4" s="13">
        <v>0.21107542473235216</v>
      </c>
      <c r="EN4" s="13">
        <v>0.20864701826956222</v>
      </c>
      <c r="EO4" s="13">
        <v>0.21765016100414014</v>
      </c>
      <c r="EP4" s="13">
        <v>0.22584845250800431</v>
      </c>
      <c r="EQ4" s="13">
        <v>0.23334520161048009</v>
      </c>
      <c r="ER4" s="13">
        <v>0.24022676194317985</v>
      </c>
      <c r="ES4" s="13">
        <v>0.24656587323553833</v>
      </c>
      <c r="ET4" s="13">
        <v>0.25242424242424233</v>
      </c>
      <c r="EU4" s="13">
        <v>0.25785455898198978</v>
      </c>
      <c r="EV4" s="13">
        <v>0.26290208405524473</v>
      </c>
      <c r="EW4" s="13">
        <v>0.26760591498111219</v>
      </c>
      <c r="EX4" s="13">
        <v>0.27199999999999996</v>
      </c>
    </row>
    <row r="5" spans="1:154" x14ac:dyDescent="0.3">
      <c r="A5" s="2" t="s">
        <v>2</v>
      </c>
      <c r="B5" s="2" t="s">
        <v>73</v>
      </c>
      <c r="C5" s="2" t="s">
        <v>70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0.46</v>
      </c>
      <c r="DC5" s="13">
        <v>0.46</v>
      </c>
      <c r="DD5" s="13">
        <v>0.45999999999999996</v>
      </c>
      <c r="DE5" s="13">
        <v>0.45999999999999996</v>
      </c>
      <c r="DF5" s="13">
        <v>0.46</v>
      </c>
      <c r="DG5" s="13">
        <v>0.46</v>
      </c>
      <c r="DH5" s="13">
        <v>0.46</v>
      </c>
      <c r="DI5" s="13">
        <v>0.46</v>
      </c>
      <c r="DJ5" s="13">
        <v>0.46</v>
      </c>
      <c r="DK5" s="13">
        <v>0.46</v>
      </c>
      <c r="DL5" s="13">
        <v>0.46</v>
      </c>
      <c r="DM5" s="13">
        <v>0.46</v>
      </c>
      <c r="DN5" s="13">
        <v>0.46</v>
      </c>
      <c r="DO5" s="13">
        <v>0.46</v>
      </c>
      <c r="DP5" s="13">
        <v>0.46000000000000008</v>
      </c>
      <c r="DQ5" s="13">
        <v>0.46</v>
      </c>
      <c r="DR5" s="13">
        <v>0.46000000000000008</v>
      </c>
      <c r="DS5" s="13">
        <v>0.72298624754420415</v>
      </c>
      <c r="DT5" s="13">
        <v>0.77473684210526284</v>
      </c>
      <c r="DU5" s="13">
        <v>0.93312202852614878</v>
      </c>
      <c r="DV5" s="13">
        <v>1.1699421965317918</v>
      </c>
      <c r="DW5" s="13">
        <v>1.3683930942895084</v>
      </c>
      <c r="DX5" s="13">
        <v>1.4466830466830465</v>
      </c>
      <c r="DY5" s="13">
        <v>1.6822857142857144</v>
      </c>
      <c r="DZ5" s="13">
        <v>1.8085470085470081</v>
      </c>
      <c r="EA5" s="13">
        <v>1.8455366098294881</v>
      </c>
      <c r="EB5" s="13">
        <v>1.808695652173913</v>
      </c>
      <c r="EC5" s="13">
        <v>1.7758713136729223</v>
      </c>
      <c r="ED5" s="13">
        <v>1.6840677966101698</v>
      </c>
      <c r="EE5" s="13">
        <v>1.5894278807413376</v>
      </c>
      <c r="EF5" s="13">
        <v>1.5036559139784946</v>
      </c>
      <c r="EG5" s="13">
        <v>1.4255612619222302</v>
      </c>
      <c r="EH5" s="13">
        <v>1.3541573033707865</v>
      </c>
      <c r="EI5" s="13">
        <v>1.2886195286195286</v>
      </c>
      <c r="EJ5" s="13">
        <v>1.2282535575679172</v>
      </c>
      <c r="EK5" s="13">
        <v>1.1724704418170502</v>
      </c>
      <c r="EL5" s="13">
        <v>1.1207673860911271</v>
      </c>
      <c r="EM5" s="13">
        <v>1.0727125506072874</v>
      </c>
      <c r="EN5" s="13">
        <v>1.0279329608938548</v>
      </c>
      <c r="EO5" s="13">
        <v>0.97417612101566731</v>
      </c>
      <c r="EP5" s="13">
        <v>0.92384937238493758</v>
      </c>
      <c r="EQ5" s="13">
        <v>0.87663456664977191</v>
      </c>
      <c r="ER5" s="13">
        <v>0.83225172074729614</v>
      </c>
      <c r="ES5" s="13">
        <v>0.79045346062052491</v>
      </c>
      <c r="ET5" s="13">
        <v>0.7510204081632651</v>
      </c>
      <c r="EU5" s="13">
        <v>0.71375732972485328</v>
      </c>
      <c r="EV5" s="13">
        <v>0.67848990342405613</v>
      </c>
      <c r="EW5" s="13">
        <v>0.64506199230440342</v>
      </c>
      <c r="EX5" s="13">
        <v>0.61333333333333329</v>
      </c>
    </row>
    <row r="6" spans="1:154" x14ac:dyDescent="0.3">
      <c r="A6" s="2" t="s">
        <v>2</v>
      </c>
      <c r="B6" s="2" t="s">
        <v>71</v>
      </c>
      <c r="C6" s="2" t="s">
        <v>67</v>
      </c>
      <c r="D6" s="13">
        <v>0.27491128667793918</v>
      </c>
      <c r="E6" s="13">
        <v>0.27491128667793918</v>
      </c>
      <c r="F6" s="13">
        <v>0.27491128667793918</v>
      </c>
      <c r="G6" s="13">
        <v>0.27491128667793918</v>
      </c>
      <c r="H6" s="13">
        <v>0.27491128667793918</v>
      </c>
      <c r="I6" s="13">
        <v>0.27491128667793918</v>
      </c>
      <c r="J6" s="13">
        <v>0.27491128667793918</v>
      </c>
      <c r="K6" s="13">
        <v>0.27491128667793918</v>
      </c>
      <c r="L6" s="13">
        <v>0.27491128667793918</v>
      </c>
      <c r="M6" s="13">
        <v>0.27491128667793918</v>
      </c>
      <c r="N6" s="13">
        <v>0.27491128667793918</v>
      </c>
      <c r="O6" s="13">
        <v>0.27491128667793918</v>
      </c>
      <c r="P6" s="13">
        <v>0.27491128667793918</v>
      </c>
      <c r="Q6" s="13">
        <v>0.27491128667793918</v>
      </c>
      <c r="R6" s="13">
        <v>0.27491128667793918</v>
      </c>
      <c r="S6" s="13">
        <v>0.27491128667793918</v>
      </c>
      <c r="T6" s="13">
        <v>0.27491128667793918</v>
      </c>
      <c r="U6" s="13">
        <v>0.27491128667793918</v>
      </c>
      <c r="V6" s="13">
        <v>0.27491128667793918</v>
      </c>
      <c r="W6" s="13">
        <v>0.27491128667793918</v>
      </c>
      <c r="X6" s="13">
        <v>0.27491128667793918</v>
      </c>
      <c r="Y6" s="13">
        <v>0.27491128667793918</v>
      </c>
      <c r="Z6" s="13">
        <v>0.27491128667793918</v>
      </c>
      <c r="AA6" s="13">
        <v>0.27491128667793918</v>
      </c>
      <c r="AB6" s="13">
        <v>0.27491128667793918</v>
      </c>
      <c r="AC6" s="13">
        <v>0.27491128667793918</v>
      </c>
      <c r="AD6" s="13">
        <v>0.27491128667793918</v>
      </c>
      <c r="AE6" s="13">
        <v>0.27491128667793918</v>
      </c>
      <c r="AF6" s="13">
        <v>0.27491128667793918</v>
      </c>
      <c r="AG6" s="13">
        <v>0.27491128667793918</v>
      </c>
      <c r="AH6" s="13">
        <v>0.27491128667793918</v>
      </c>
      <c r="AI6" s="13">
        <v>0.27491128667793918</v>
      </c>
      <c r="AJ6" s="13">
        <v>0.27491128667793918</v>
      </c>
      <c r="AK6" s="13">
        <v>0.27491128667793918</v>
      </c>
      <c r="AL6" s="13">
        <v>0.27491128667793918</v>
      </c>
      <c r="AM6" s="13">
        <v>0.27491128667793918</v>
      </c>
      <c r="AN6" s="13">
        <v>0.27491128667793918</v>
      </c>
      <c r="AO6" s="13">
        <v>0.27491128667793918</v>
      </c>
      <c r="AP6" s="13">
        <v>0.27491128667793918</v>
      </c>
      <c r="AQ6" s="13">
        <v>0.27491128667793918</v>
      </c>
      <c r="AR6" s="13">
        <v>0.27491128667793918</v>
      </c>
      <c r="AS6" s="13">
        <v>0.27491128667793918</v>
      </c>
      <c r="AT6" s="13">
        <v>0.27491128667793918</v>
      </c>
      <c r="AU6" s="13">
        <v>0.27491128667793918</v>
      </c>
      <c r="AV6" s="13">
        <v>0.27491128667793918</v>
      </c>
      <c r="AW6" s="13">
        <v>0.27491128667793918</v>
      </c>
      <c r="AX6" s="13">
        <v>0.27491128667793918</v>
      </c>
      <c r="AY6" s="13">
        <v>0.27491128667793918</v>
      </c>
      <c r="AZ6" s="13">
        <v>0.27491128667793918</v>
      </c>
      <c r="BA6" s="13">
        <v>0.27491128667793918</v>
      </c>
      <c r="BB6" s="13">
        <v>0.27491128667793918</v>
      </c>
      <c r="BC6" s="13">
        <v>0.27480412576685048</v>
      </c>
      <c r="BD6" s="13">
        <v>0.27469823770048152</v>
      </c>
      <c r="BE6" s="13">
        <v>0.27459134294190202</v>
      </c>
      <c r="BF6" s="13">
        <v>0.27448221461274902</v>
      </c>
      <c r="BG6" s="13">
        <v>0.27437063100982062</v>
      </c>
      <c r="BH6" s="13">
        <v>0.27425741130968051</v>
      </c>
      <c r="BI6" s="13">
        <v>0.27414430235763548</v>
      </c>
      <c r="BJ6" s="13">
        <v>0.27403375975860972</v>
      </c>
      <c r="BK6" s="13">
        <v>0.27392860015510961</v>
      </c>
      <c r="BL6" s="13">
        <v>0.27383104464429919</v>
      </c>
      <c r="BM6" s="13">
        <v>0.27374171446320711</v>
      </c>
      <c r="BN6" s="13">
        <v>0.27365880608350568</v>
      </c>
      <c r="BO6" s="13">
        <v>0.27357778758951778</v>
      </c>
      <c r="BP6" s="13">
        <v>0.2734925582315616</v>
      </c>
      <c r="BQ6" s="13">
        <v>0.27339864588562202</v>
      </c>
      <c r="BR6" s="13">
        <v>0.27329462647983771</v>
      </c>
      <c r="BS6" s="13">
        <v>0.27318128799341868</v>
      </c>
      <c r="BT6" s="13">
        <v>0.27305918317022121</v>
      </c>
      <c r="BU6" s="13">
        <v>0.27292974054736618</v>
      </c>
      <c r="BV6" s="13">
        <v>0.27279421199027909</v>
      </c>
      <c r="BW6" s="13">
        <v>0.27265213709823122</v>
      </c>
      <c r="BX6" s="13">
        <v>0.27250337903716709</v>
      </c>
      <c r="BY6" s="13">
        <v>0.27235004837272297</v>
      </c>
      <c r="BZ6" s="13">
        <v>0.27219493316128612</v>
      </c>
      <c r="CA6" s="13">
        <v>0.27203996496826288</v>
      </c>
      <c r="CB6" s="13">
        <v>0.27188662561051202</v>
      </c>
      <c r="CC6" s="13">
        <v>0.27173435343062902</v>
      </c>
      <c r="CD6" s="13">
        <v>0.27158058890213638</v>
      </c>
      <c r="CE6" s="13">
        <v>0.27142155502258608</v>
      </c>
      <c r="CF6" s="13">
        <v>0.2712547884574979</v>
      </c>
      <c r="CG6" s="13">
        <v>0.27107932052202099</v>
      </c>
      <c r="CH6" s="13">
        <v>0.27089682791243919</v>
      </c>
      <c r="CI6" s="13">
        <v>0.27071067870314608</v>
      </c>
      <c r="CJ6" s="13">
        <v>0.27052560056222291</v>
      </c>
      <c r="CK6" s="13">
        <v>0.2703449963311495</v>
      </c>
      <c r="CL6" s="13">
        <v>0.27016983592988808</v>
      </c>
      <c r="CM6" s="13">
        <v>0.26999908363752029</v>
      </c>
      <c r="CN6" s="13">
        <v>0.2698316593882365</v>
      </c>
      <c r="CO6" s="13">
        <v>0.26966567510883482</v>
      </c>
      <c r="CP6" s="13">
        <v>0.26949955992527552</v>
      </c>
      <c r="CQ6" s="13">
        <v>0.26933396073747268</v>
      </c>
      <c r="CR6" s="13">
        <v>0.26916900601888633</v>
      </c>
      <c r="CS6" s="13">
        <v>0.26900203518195998</v>
      </c>
      <c r="CT6" s="13">
        <v>0.26882962278501837</v>
      </c>
      <c r="CU6" s="13">
        <v>0.2686497656188323</v>
      </c>
      <c r="CV6" s="13">
        <v>0.26846082360969131</v>
      </c>
      <c r="CW6" s="13">
        <v>0.26826463274103779</v>
      </c>
      <c r="CX6" s="13">
        <v>0.26806687757922498</v>
      </c>
      <c r="CY6" s="13">
        <v>0.26787531188248659</v>
      </c>
      <c r="CZ6" s="13">
        <v>0.26769524820440138</v>
      </c>
      <c r="DA6" s="13">
        <v>0.26752828374542548</v>
      </c>
      <c r="DB6" s="13">
        <v>0.26737214319673192</v>
      </c>
      <c r="DC6" s="13">
        <v>0.26424940043413919</v>
      </c>
      <c r="DD6" s="13">
        <v>0.26172499164979418</v>
      </c>
      <c r="DE6" s="13">
        <v>0.25621471618916702</v>
      </c>
      <c r="DF6" s="13">
        <v>0.24234068018361721</v>
      </c>
      <c r="DG6" s="13">
        <v>0.24491300168661759</v>
      </c>
      <c r="DH6" s="13">
        <v>0.24464483737031761</v>
      </c>
      <c r="DI6" s="13">
        <v>0.24732023690281821</v>
      </c>
      <c r="DJ6" s="13">
        <v>0.25509249765485742</v>
      </c>
      <c r="DK6" s="13">
        <v>0.25300931618154371</v>
      </c>
      <c r="DL6" s="13">
        <v>0.2366689050766029</v>
      </c>
      <c r="DM6" s="13">
        <v>0.2327203301048017</v>
      </c>
      <c r="DN6" s="13">
        <v>0.23514379778547159</v>
      </c>
      <c r="DO6" s="13">
        <v>0.23388234217657569</v>
      </c>
      <c r="DP6" s="13">
        <v>0.23281302519911881</v>
      </c>
      <c r="DQ6" s="13">
        <v>0.2194629181734008</v>
      </c>
      <c r="DR6" s="13">
        <v>0.21897652852092389</v>
      </c>
      <c r="DS6" s="13">
        <v>0.21897652852092389</v>
      </c>
      <c r="DT6" s="13">
        <v>0.2151756995477748</v>
      </c>
      <c r="DU6" s="13">
        <v>0.21238762961331764</v>
      </c>
      <c r="DV6" s="13">
        <v>0.208786937826138</v>
      </c>
      <c r="DW6" s="13">
        <v>0.20429953745274823</v>
      </c>
      <c r="DX6" s="13">
        <v>0.1988459748578694</v>
      </c>
      <c r="DY6" s="13">
        <v>0.1923410785395695</v>
      </c>
      <c r="DZ6" s="13">
        <v>0.18469358651052784</v>
      </c>
      <c r="EA6" s="13">
        <v>0.17580575073861374</v>
      </c>
      <c r="EB6" s="13">
        <v>0.1655729172856738</v>
      </c>
      <c r="EC6" s="13">
        <v>0.15388308070454498</v>
      </c>
      <c r="ED6" s="13">
        <v>0.14061641117131166</v>
      </c>
      <c r="EE6" s="13">
        <v>0.14284967136777074</v>
      </c>
      <c r="EF6" s="13">
        <v>0.14495617569451164</v>
      </c>
      <c r="EG6" s="13">
        <v>0.14691773803766028</v>
      </c>
      <c r="EH6" s="13">
        <v>0.14871467417621664</v>
      </c>
      <c r="EI6" s="13">
        <v>0.15032569761652267</v>
      </c>
      <c r="EJ6" s="13">
        <v>0.15172780876439887</v>
      </c>
      <c r="EK6" s="13">
        <v>0.15289617702959785</v>
      </c>
      <c r="EL6" s="13">
        <v>0.15380401543328853</v>
      </c>
      <c r="EM6" s="13">
        <v>0.15442244726417353</v>
      </c>
      <c r="EN6" s="13">
        <v>0.15472036430202754</v>
      </c>
      <c r="EO6" s="13">
        <v>0.15466427609937231</v>
      </c>
      <c r="EP6" s="13">
        <v>0.15421814978203874</v>
      </c>
      <c r="EQ6" s="13">
        <v>0.15334323979796957</v>
      </c>
      <c r="ER6" s="13">
        <v>0.1519979070101386</v>
      </c>
      <c r="ES6" s="13">
        <v>0.15013742649435619</v>
      </c>
      <c r="ET6" s="13">
        <v>0.14771378336533492</v>
      </c>
      <c r="EU6" s="13">
        <v>0.14467545591514325</v>
      </c>
      <c r="EV6" s="13">
        <v>0.14096718530640973</v>
      </c>
      <c r="EW6" s="13">
        <v>0.13652973101877355</v>
      </c>
      <c r="EX6" s="13">
        <v>0.13138591711255435</v>
      </c>
    </row>
    <row r="7" spans="1:154" x14ac:dyDescent="0.3">
      <c r="A7" s="2" t="s">
        <v>2</v>
      </c>
      <c r="B7" s="2" t="s">
        <v>71</v>
      </c>
      <c r="C7" s="2" t="s">
        <v>68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0.48</v>
      </c>
      <c r="DM7" s="13">
        <v>0.48</v>
      </c>
      <c r="DN7" s="13">
        <v>0.47999999999999993</v>
      </c>
      <c r="DO7" s="13">
        <v>0.48</v>
      </c>
      <c r="DP7" s="13">
        <v>0.47999999999999993</v>
      </c>
      <c r="DQ7" s="13">
        <v>0.4</v>
      </c>
      <c r="DR7" s="13">
        <v>0.38</v>
      </c>
      <c r="DS7" s="13">
        <v>0.38</v>
      </c>
      <c r="DT7" s="13">
        <v>0.38</v>
      </c>
      <c r="DU7" s="13">
        <v>0.38</v>
      </c>
      <c r="DV7" s="13">
        <v>0.37999999999999995</v>
      </c>
      <c r="DW7" s="13">
        <v>0.38</v>
      </c>
      <c r="DX7" s="13">
        <v>0.38</v>
      </c>
      <c r="DY7" s="13">
        <v>0.38</v>
      </c>
      <c r="DZ7" s="13">
        <v>0.38</v>
      </c>
      <c r="EA7" s="13">
        <v>0.38</v>
      </c>
      <c r="EB7" s="13">
        <v>0.38</v>
      </c>
      <c r="EC7" s="13">
        <v>0.37999999999999995</v>
      </c>
      <c r="ED7" s="13">
        <v>0.38000000000000006</v>
      </c>
      <c r="EE7" s="13">
        <v>0.38502202643171818</v>
      </c>
      <c r="EF7" s="13">
        <v>0.38974358974358986</v>
      </c>
      <c r="EG7" s="13">
        <v>0.39419087136929476</v>
      </c>
      <c r="EH7" s="13">
        <v>0.39838709677419365</v>
      </c>
      <c r="EI7" s="13">
        <v>0.40235294117647064</v>
      </c>
      <c r="EJ7" s="13">
        <v>0.40610687022900765</v>
      </c>
      <c r="EK7" s="13">
        <v>0.4096654275092938</v>
      </c>
      <c r="EL7" s="13">
        <v>0.41304347826086968</v>
      </c>
      <c r="EM7" s="13">
        <v>0.41625441696113086</v>
      </c>
      <c r="EN7" s="13">
        <v>0.41931034482758622</v>
      </c>
      <c r="EO7" s="13">
        <v>0.42222222222222228</v>
      </c>
      <c r="EP7" s="13">
        <v>0.42500000000000004</v>
      </c>
      <c r="EQ7" s="13">
        <v>0.42765273311897106</v>
      </c>
      <c r="ER7" s="13">
        <v>0.43018867924528309</v>
      </c>
      <c r="ES7" s="13">
        <v>0.43261538461538468</v>
      </c>
      <c r="ET7" s="13">
        <v>0.43493975903614462</v>
      </c>
      <c r="EU7" s="13">
        <v>0.43716814159292039</v>
      </c>
      <c r="EV7" s="13">
        <v>0.43930635838150289</v>
      </c>
      <c r="EW7" s="13">
        <v>0.44135977337110482</v>
      </c>
      <c r="EX7" s="13">
        <v>0.4433333333333333</v>
      </c>
    </row>
    <row r="8" spans="1:154" x14ac:dyDescent="0.3">
      <c r="A8" s="2" t="s">
        <v>2</v>
      </c>
      <c r="B8" s="2" t="s">
        <v>71</v>
      </c>
      <c r="C8" s="2" t="s">
        <v>69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0.34</v>
      </c>
      <c r="DL8" s="13">
        <v>0.34</v>
      </c>
      <c r="DM8" s="13">
        <v>0.34</v>
      </c>
      <c r="DN8" s="13">
        <v>0.34</v>
      </c>
      <c r="DO8" s="13">
        <v>0.34</v>
      </c>
      <c r="DP8" s="13">
        <v>0.34</v>
      </c>
      <c r="DQ8" s="13">
        <v>0.33</v>
      </c>
      <c r="DR8" s="13">
        <v>0.32</v>
      </c>
      <c r="DS8" s="13">
        <v>0.32</v>
      </c>
      <c r="DT8" s="13">
        <v>0.32</v>
      </c>
      <c r="DU8" s="13">
        <v>0.32</v>
      </c>
      <c r="DV8" s="13">
        <v>0.32</v>
      </c>
      <c r="DW8" s="13">
        <v>0.32</v>
      </c>
      <c r="DX8" s="13">
        <v>0.32</v>
      </c>
      <c r="DY8" s="13">
        <v>0.32000000000000017</v>
      </c>
      <c r="DZ8" s="13">
        <v>0.29365072367937711</v>
      </c>
      <c r="EA8" s="13">
        <v>0.27444973645773807</v>
      </c>
      <c r="EB8" s="13">
        <v>0.25983559805401785</v>
      </c>
      <c r="EC8" s="13">
        <v>0.24834007692691953</v>
      </c>
      <c r="ED8" s="13">
        <v>0.23906116000902736</v>
      </c>
      <c r="EE8" s="13">
        <v>0.23141410398913179</v>
      </c>
      <c r="EF8" s="13">
        <v>0.2250032164074621</v>
      </c>
      <c r="EG8" s="13">
        <v>0.21955116759444043</v>
      </c>
      <c r="EH8" s="13">
        <v>0.21485781295807682</v>
      </c>
      <c r="EI8" s="13">
        <v>0.21077508755900712</v>
      </c>
      <c r="EJ8" s="13">
        <v>0.20719110119813561</v>
      </c>
      <c r="EK8" s="13">
        <v>0.20401972673619537</v>
      </c>
      <c r="EL8" s="13">
        <v>0.20119358866549447</v>
      </c>
      <c r="EM8" s="13">
        <v>0.1986592232775079</v>
      </c>
      <c r="EN8" s="13">
        <v>0.19637366425370564</v>
      </c>
      <c r="EO8" s="13">
        <v>0.20484721035683776</v>
      </c>
      <c r="EP8" s="13">
        <v>0.21256324941929816</v>
      </c>
      <c r="EQ8" s="13">
        <v>0.21961901328045186</v>
      </c>
      <c r="ER8" s="13">
        <v>0.22609577594652219</v>
      </c>
      <c r="ES8" s="13">
        <v>0.23206199833933014</v>
      </c>
      <c r="ET8" s="13">
        <v>0.2375757575757575</v>
      </c>
      <c r="EU8" s="13">
        <v>0.24268664374775509</v>
      </c>
      <c r="EV8" s="13">
        <v>0.24743725558140678</v>
      </c>
      <c r="EW8" s="13">
        <v>0.25186439057045856</v>
      </c>
      <c r="EX8" s="13">
        <v>0.25599999999999995</v>
      </c>
    </row>
    <row r="9" spans="1:154" x14ac:dyDescent="0.3">
      <c r="A9" s="2" t="s">
        <v>2</v>
      </c>
      <c r="B9" s="2" t="s">
        <v>71</v>
      </c>
      <c r="C9" s="2" t="s">
        <v>70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0.26</v>
      </c>
      <c r="DC9" s="13">
        <v>0.26</v>
      </c>
      <c r="DD9" s="13">
        <v>0.26</v>
      </c>
      <c r="DE9" s="13">
        <v>0.26</v>
      </c>
      <c r="DF9" s="13">
        <v>0.26</v>
      </c>
      <c r="DG9" s="13">
        <v>0.26</v>
      </c>
      <c r="DH9" s="13">
        <v>0.26</v>
      </c>
      <c r="DI9" s="13">
        <v>0.26</v>
      </c>
      <c r="DJ9" s="13">
        <v>0.26</v>
      </c>
      <c r="DK9" s="13">
        <v>0.26</v>
      </c>
      <c r="DL9" s="13">
        <v>0.26</v>
      </c>
      <c r="DM9" s="13">
        <v>0.26</v>
      </c>
      <c r="DN9" s="13">
        <v>0.26</v>
      </c>
      <c r="DO9" s="13">
        <v>0.26</v>
      </c>
      <c r="DP9" s="13">
        <v>0.26</v>
      </c>
      <c r="DQ9" s="13">
        <v>0.26</v>
      </c>
      <c r="DR9" s="13">
        <v>0.26</v>
      </c>
      <c r="DS9" s="13">
        <v>0.40864440078585446</v>
      </c>
      <c r="DT9" s="13">
        <v>0.437894736842105</v>
      </c>
      <c r="DU9" s="13">
        <v>0.52741679873217107</v>
      </c>
      <c r="DV9" s="13">
        <v>0.66127167630057782</v>
      </c>
      <c r="DW9" s="13">
        <v>0.77343957503320027</v>
      </c>
      <c r="DX9" s="13">
        <v>0.8176904176904175</v>
      </c>
      <c r="DY9" s="13">
        <v>0.95085714285714273</v>
      </c>
      <c r="DZ9" s="13">
        <v>1.0222222222222219</v>
      </c>
      <c r="EA9" s="13">
        <v>1.0431293881644932</v>
      </c>
      <c r="EB9" s="13">
        <v>1.022306238185255</v>
      </c>
      <c r="EC9" s="13">
        <v>1.0037533512064343</v>
      </c>
      <c r="ED9" s="13">
        <v>0.95186440677966111</v>
      </c>
      <c r="EE9" s="13">
        <v>0.89837228041901673</v>
      </c>
      <c r="EF9" s="13">
        <v>0.84989247311827942</v>
      </c>
      <c r="EG9" s="13">
        <v>0.80575201760821702</v>
      </c>
      <c r="EH9" s="13">
        <v>0.76539325842696604</v>
      </c>
      <c r="EI9" s="13">
        <v>0.7283501683501683</v>
      </c>
      <c r="EJ9" s="13">
        <v>0.69423027166882267</v>
      </c>
      <c r="EK9" s="13">
        <v>0.66270068450528929</v>
      </c>
      <c r="EL9" s="13">
        <v>0.63347721822541958</v>
      </c>
      <c r="EM9" s="13">
        <v>0.60631578947368414</v>
      </c>
      <c r="EN9" s="13">
        <v>0.58100558659217871</v>
      </c>
      <c r="EO9" s="13">
        <v>0.55062128579146408</v>
      </c>
      <c r="EP9" s="13">
        <v>0.52217573221757341</v>
      </c>
      <c r="EQ9" s="13">
        <v>0.49548910288900144</v>
      </c>
      <c r="ER9" s="13">
        <v>0.47040314650934123</v>
      </c>
      <c r="ES9" s="13">
        <v>0.44677804295942702</v>
      </c>
      <c r="ET9" s="13">
        <v>0.42448979591836716</v>
      </c>
      <c r="EU9" s="13">
        <v>0.40342805593143871</v>
      </c>
      <c r="EV9" s="13">
        <v>0.38349429323968381</v>
      </c>
      <c r="EW9" s="13">
        <v>0.36460025651988021</v>
      </c>
      <c r="EX9" s="13">
        <v>0.34666666666666657</v>
      </c>
    </row>
    <row r="10" spans="1:154" x14ac:dyDescent="0.3">
      <c r="A10" s="2" t="s">
        <v>2</v>
      </c>
      <c r="B10" s="2" t="s">
        <v>66</v>
      </c>
      <c r="C10" s="2" t="s">
        <v>67</v>
      </c>
      <c r="D10" s="13">
        <v>0.2236485413665262</v>
      </c>
      <c r="E10" s="13">
        <v>0.2236485413665262</v>
      </c>
      <c r="F10" s="13">
        <v>0.2236485413665262</v>
      </c>
      <c r="G10" s="13">
        <v>0.2236485413665262</v>
      </c>
      <c r="H10" s="13">
        <v>0.2236485413665262</v>
      </c>
      <c r="I10" s="13">
        <v>0.2236485413665262</v>
      </c>
      <c r="J10" s="13">
        <v>0.2236485413665262</v>
      </c>
      <c r="K10" s="13">
        <v>0.2236485413665262</v>
      </c>
      <c r="L10" s="13">
        <v>0.2236485413665262</v>
      </c>
      <c r="M10" s="13">
        <v>0.2236485413665262</v>
      </c>
      <c r="N10" s="13">
        <v>0.2236485413665262</v>
      </c>
      <c r="O10" s="13">
        <v>0.2236485413665262</v>
      </c>
      <c r="P10" s="13">
        <v>0.2236485413665262</v>
      </c>
      <c r="Q10" s="13">
        <v>0.2236485413665262</v>
      </c>
      <c r="R10" s="13">
        <v>0.2236485413665262</v>
      </c>
      <c r="S10" s="13">
        <v>0.2236485413665262</v>
      </c>
      <c r="T10" s="13">
        <v>0.2236485413665262</v>
      </c>
      <c r="U10" s="13">
        <v>0.2236485413665262</v>
      </c>
      <c r="V10" s="13">
        <v>0.2236485413665262</v>
      </c>
      <c r="W10" s="13">
        <v>0.2236485413665262</v>
      </c>
      <c r="X10" s="13">
        <v>0.2236485413665262</v>
      </c>
      <c r="Y10" s="13">
        <v>0.2236485413665262</v>
      </c>
      <c r="Z10" s="13">
        <v>0.2236485413665262</v>
      </c>
      <c r="AA10" s="13">
        <v>0.2236485413665262</v>
      </c>
      <c r="AB10" s="13">
        <v>0.2236485413665262</v>
      </c>
      <c r="AC10" s="13">
        <v>0.2236485413665262</v>
      </c>
      <c r="AD10" s="13">
        <v>0.2236485413665262</v>
      </c>
      <c r="AE10" s="13">
        <v>0.2236485413665262</v>
      </c>
      <c r="AF10" s="13">
        <v>0.2236485413665262</v>
      </c>
      <c r="AG10" s="13">
        <v>0.2236485413665262</v>
      </c>
      <c r="AH10" s="13">
        <v>0.2236485413665262</v>
      </c>
      <c r="AI10" s="13">
        <v>0.2236485413665262</v>
      </c>
      <c r="AJ10" s="13">
        <v>0.2236485413665262</v>
      </c>
      <c r="AK10" s="13">
        <v>0.2236485413665262</v>
      </c>
      <c r="AL10" s="13">
        <v>0.2236485413665262</v>
      </c>
      <c r="AM10" s="13">
        <v>0.2236485413665262</v>
      </c>
      <c r="AN10" s="13">
        <v>0.2236485413665262</v>
      </c>
      <c r="AO10" s="13">
        <v>0.2236485413665262</v>
      </c>
      <c r="AP10" s="13">
        <v>0.2236485413665262</v>
      </c>
      <c r="AQ10" s="13">
        <v>0.2236485413665262</v>
      </c>
      <c r="AR10" s="13">
        <v>0.2236485413665262</v>
      </c>
      <c r="AS10" s="13">
        <v>0.2236485413665262</v>
      </c>
      <c r="AT10" s="13">
        <v>0.2236485413665262</v>
      </c>
      <c r="AU10" s="13">
        <v>0.2236485413665262</v>
      </c>
      <c r="AV10" s="13">
        <v>0.2236485413665262</v>
      </c>
      <c r="AW10" s="13">
        <v>0.2236485413665262</v>
      </c>
      <c r="AX10" s="13">
        <v>0.2236485413665262</v>
      </c>
      <c r="AY10" s="13">
        <v>0.2236485413665262</v>
      </c>
      <c r="AZ10" s="13">
        <v>0.2236485413665262</v>
      </c>
      <c r="BA10" s="13">
        <v>0.2236485413665262</v>
      </c>
      <c r="BB10" s="13">
        <v>0.2236485413665262</v>
      </c>
      <c r="BC10" s="13">
        <v>0.22325349094867039</v>
      </c>
      <c r="BD10" s="13">
        <v>0.22282648224903009</v>
      </c>
      <c r="BE10" s="13">
        <v>0.22238942592326749</v>
      </c>
      <c r="BF10" s="13">
        <v>0.22196300408601921</v>
      </c>
      <c r="BG10" s="13">
        <v>0.22156647455075029</v>
      </c>
      <c r="BH10" s="13">
        <v>0.2212176938304245</v>
      </c>
      <c r="BI10" s="13">
        <v>0.22093300366757709</v>
      </c>
      <c r="BJ10" s="13">
        <v>0.22072705812432469</v>
      </c>
      <c r="BK10" s="13">
        <v>0.22061246375793461</v>
      </c>
      <c r="BL10" s="13">
        <v>0.22059868668226981</v>
      </c>
      <c r="BM10" s="13">
        <v>0.2206909977893112</v>
      </c>
      <c r="BN10" s="13">
        <v>0.2208896817681181</v>
      </c>
      <c r="BO10" s="13">
        <v>0.22119002416836289</v>
      </c>
      <c r="BP10" s="13">
        <v>0.2215840908668219</v>
      </c>
      <c r="BQ10" s="13">
        <v>0.222064737820615</v>
      </c>
      <c r="BR10" s="13">
        <v>0.22262922074095851</v>
      </c>
      <c r="BS10" s="13">
        <v>0.2232744215274855</v>
      </c>
      <c r="BT10" s="13">
        <v>0.2239921403922972</v>
      </c>
      <c r="BU10" s="13">
        <v>0.22477275669197849</v>
      </c>
      <c r="BV10" s="13">
        <v>0.22560754436870881</v>
      </c>
      <c r="BW10" s="13">
        <v>0.22649235001166829</v>
      </c>
      <c r="BX10" s="13">
        <v>0.2274219097062711</v>
      </c>
      <c r="BY10" s="13">
        <v>0.22838515593503511</v>
      </c>
      <c r="BZ10" s="13">
        <v>0.2293692061023212</v>
      </c>
      <c r="CA10" s="13">
        <v>0.2303638795661144</v>
      </c>
      <c r="CB10" s="13">
        <v>0.2313620163216509</v>
      </c>
      <c r="CC10" s="13">
        <v>0.23236171827999319</v>
      </c>
      <c r="CD10" s="13">
        <v>0.23336473890636361</v>
      </c>
      <c r="CE10" s="13">
        <v>0.23437584782752971</v>
      </c>
      <c r="CF10" s="13">
        <v>0.23539795101727209</v>
      </c>
      <c r="CG10" s="13">
        <v>0.23642944064135701</v>
      </c>
      <c r="CH10" s="13">
        <v>0.2374660729039661</v>
      </c>
      <c r="CI10" s="13">
        <v>0.23850514807967349</v>
      </c>
      <c r="CJ10" s="13">
        <v>0.23954350292083951</v>
      </c>
      <c r="CK10" s="13">
        <v>0.24057850100414649</v>
      </c>
      <c r="CL10" s="13">
        <v>0.24160673349071629</v>
      </c>
      <c r="CM10" s="13">
        <v>0.24262712751431181</v>
      </c>
      <c r="CN10" s="13">
        <v>0.24364192451246411</v>
      </c>
      <c r="CO10" s="13">
        <v>0.24465460834461539</v>
      </c>
      <c r="CP10" s="13">
        <v>0.2456662725896584</v>
      </c>
      <c r="CQ10" s="13">
        <v>0.24668095816395261</v>
      </c>
      <c r="CR10" s="13">
        <v>0.24769443056279961</v>
      </c>
      <c r="CS10" s="13">
        <v>0.24869059479887509</v>
      </c>
      <c r="CT10" s="13">
        <v>0.24964922466281469</v>
      </c>
      <c r="CU10" s="13">
        <v>0.25055924224267612</v>
      </c>
      <c r="CV10" s="13">
        <v>0.25141419722060909</v>
      </c>
      <c r="CW10" s="13">
        <v>0.2522256840284437</v>
      </c>
      <c r="CX10" s="13">
        <v>0.25302210524123209</v>
      </c>
      <c r="CY10" s="13">
        <v>0.25384024157618762</v>
      </c>
      <c r="CZ10" s="13">
        <v>0.25470394137476299</v>
      </c>
      <c r="DA10" s="13">
        <v>0.25562260811206489</v>
      </c>
      <c r="DB10" s="13">
        <v>0.25423943213587979</v>
      </c>
      <c r="DC10" s="13">
        <v>0.25222805728026337</v>
      </c>
      <c r="DD10" s="13">
        <v>0.25080788903862899</v>
      </c>
      <c r="DE10" s="13">
        <v>0.25173799831775362</v>
      </c>
      <c r="DF10" s="13">
        <v>0.23923035065979639</v>
      </c>
      <c r="DG10" s="13">
        <v>0.2428196474485628</v>
      </c>
      <c r="DH10" s="13">
        <v>0.2435709958773401</v>
      </c>
      <c r="DI10" s="13">
        <v>0.24977439799392839</v>
      </c>
      <c r="DJ10" s="13">
        <v>0.24011579303609451</v>
      </c>
      <c r="DK10" s="13">
        <v>0.2326023517475351</v>
      </c>
      <c r="DL10" s="13">
        <v>0.22704196471611329</v>
      </c>
      <c r="DM10" s="13">
        <v>0.2223231106257933</v>
      </c>
      <c r="DN10" s="13">
        <v>0.2029787023395947</v>
      </c>
      <c r="DO10" s="13">
        <v>0.19171581955745759</v>
      </c>
      <c r="DP10" s="13">
        <v>0.1830102090653315</v>
      </c>
      <c r="DQ10" s="13">
        <v>0.16212301737513549</v>
      </c>
      <c r="DR10" s="13">
        <v>0.16069889162717646</v>
      </c>
      <c r="DS10" s="13">
        <v>0.16069889162717649</v>
      </c>
      <c r="DT10" s="13">
        <v>0.15790960180065905</v>
      </c>
      <c r="DU10" s="13">
        <v>0.15586353891313129</v>
      </c>
      <c r="DV10" s="13">
        <v>0.15322112247151912</v>
      </c>
      <c r="DW10" s="13">
        <v>0.1499279829229021</v>
      </c>
      <c r="DX10" s="13">
        <v>0.14592581214078237</v>
      </c>
      <c r="DY10" s="13">
        <v>0.14115210586476654</v>
      </c>
      <c r="DZ10" s="13">
        <v>0.13553989024925941</v>
      </c>
      <c r="EA10" s="13">
        <v>0.12901743157682463</v>
      </c>
      <c r="EB10" s="13">
        <v>0.12150792813734614</v>
      </c>
      <c r="EC10" s="13">
        <v>0.11292918321624049</v>
      </c>
      <c r="ED10" s="13">
        <v>0.10319325807405835</v>
      </c>
      <c r="EE10" s="13">
        <v>0.10483216632011619</v>
      </c>
      <c r="EF10" s="13">
        <v>0.10637805305419497</v>
      </c>
      <c r="EG10" s="13">
        <v>0.10781757215028599</v>
      </c>
      <c r="EH10" s="13">
        <v>0.10913627807617356</v>
      </c>
      <c r="EI10" s="13">
        <v>0.11031854945014795</v>
      </c>
      <c r="EJ10" s="13">
        <v>0.11134750770847691</v>
      </c>
      <c r="EK10" s="13">
        <v>0.11220493058616175</v>
      </c>
      <c r="EL10" s="13">
        <v>0.11287116009594109</v>
      </c>
      <c r="EM10" s="13">
        <v>0.11332500467207653</v>
      </c>
      <c r="EN10" s="13">
        <v>0.11354363512577564</v>
      </c>
      <c r="EO10" s="13">
        <v>0.11350247403850779</v>
      </c>
      <c r="EP10" s="13">
        <v>0.11317507819747653</v>
      </c>
      <c r="EQ10" s="13">
        <v>0.11253301365447217</v>
      </c>
      <c r="ER10" s="13">
        <v>0.11154572296476029</v>
      </c>
      <c r="ES10" s="13">
        <v>0.11018038413689764</v>
      </c>
      <c r="ET10" s="13">
        <v>0.10840176079692482</v>
      </c>
      <c r="EU10" s="13">
        <v>0.10617204304158297</v>
      </c>
      <c r="EV10" s="13">
        <v>0.10345067842455201</v>
      </c>
      <c r="EW10" s="13">
        <v>0.10019419248751581</v>
      </c>
      <c r="EX10" s="13">
        <v>9.6419334976305893E-2</v>
      </c>
    </row>
    <row r="11" spans="1:154" x14ac:dyDescent="0.3">
      <c r="A11" s="2" t="s">
        <v>2</v>
      </c>
      <c r="B11" s="2" t="s">
        <v>66</v>
      </c>
      <c r="C11" s="2" t="s">
        <v>68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</row>
    <row r="12" spans="1:154" x14ac:dyDescent="0.3">
      <c r="A12" s="2" t="s">
        <v>2</v>
      </c>
      <c r="B12" s="2" t="s">
        <v>66</v>
      </c>
      <c r="C12" s="2" t="s">
        <v>69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0.35</v>
      </c>
      <c r="DL12" s="13">
        <v>0.35</v>
      </c>
      <c r="DM12" s="13">
        <v>0.35</v>
      </c>
      <c r="DN12" s="13">
        <v>0.35</v>
      </c>
      <c r="DO12" s="13">
        <v>0.35</v>
      </c>
      <c r="DP12" s="13">
        <v>0.35</v>
      </c>
      <c r="DQ12" s="13">
        <v>0.34000000000000008</v>
      </c>
      <c r="DR12" s="13">
        <v>0.3</v>
      </c>
      <c r="DS12" s="13">
        <v>0.3</v>
      </c>
      <c r="DT12" s="13">
        <v>0.3</v>
      </c>
      <c r="DU12" s="13">
        <v>0.3</v>
      </c>
      <c r="DV12" s="13">
        <v>0.3</v>
      </c>
      <c r="DW12" s="13">
        <v>0.3</v>
      </c>
      <c r="DX12" s="13">
        <v>0.3</v>
      </c>
      <c r="DY12" s="13">
        <v>0.3000000000000001</v>
      </c>
      <c r="DZ12" s="13">
        <v>0.27529755344941603</v>
      </c>
      <c r="EA12" s="13">
        <v>0.25729662792912944</v>
      </c>
      <c r="EB12" s="13">
        <v>0.24359587317564174</v>
      </c>
      <c r="EC12" s="13">
        <v>0.23281882211898702</v>
      </c>
      <c r="ED12" s="13">
        <v>0.22411983750846312</v>
      </c>
      <c r="EE12" s="13">
        <v>0.21695072248981109</v>
      </c>
      <c r="EF12" s="13">
        <v>0.21094051538199568</v>
      </c>
      <c r="EG12" s="13">
        <v>0.2058292196197879</v>
      </c>
      <c r="EH12" s="13">
        <v>0.20142919964819703</v>
      </c>
      <c r="EI12" s="13">
        <v>0.19760164458656918</v>
      </c>
      <c r="EJ12" s="13">
        <v>0.19424165737325214</v>
      </c>
      <c r="EK12" s="13">
        <v>0.19126849381518315</v>
      </c>
      <c r="EL12" s="13">
        <v>0.18861898937390106</v>
      </c>
      <c r="EM12" s="13">
        <v>0.18624302182266364</v>
      </c>
      <c r="EN12" s="13">
        <v>0.18410031023784901</v>
      </c>
      <c r="EO12" s="13">
        <v>0.1920442597095354</v>
      </c>
      <c r="EP12" s="13">
        <v>0.19927804633059201</v>
      </c>
      <c r="EQ12" s="13">
        <v>0.20589282495042358</v>
      </c>
      <c r="ER12" s="13">
        <v>0.21196478994986453</v>
      </c>
      <c r="ES12" s="13">
        <v>0.217558123443122</v>
      </c>
      <c r="ET12" s="13">
        <v>0.22272727272727263</v>
      </c>
      <c r="EU12" s="13">
        <v>0.2275187285135204</v>
      </c>
      <c r="EV12" s="13">
        <v>0.23197242710756888</v>
      </c>
      <c r="EW12" s="13">
        <v>0.23612286615980488</v>
      </c>
      <c r="EX12" s="13">
        <v>0.23999999999999996</v>
      </c>
    </row>
    <row r="13" spans="1:154" x14ac:dyDescent="0.3">
      <c r="A13" s="2" t="s">
        <v>2</v>
      </c>
      <c r="B13" s="2" t="s">
        <v>66</v>
      </c>
      <c r="C13" s="2" t="s">
        <v>70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0.08</v>
      </c>
      <c r="DC13" s="13">
        <v>0.08</v>
      </c>
      <c r="DD13" s="13">
        <v>0.08</v>
      </c>
      <c r="DE13" s="13">
        <v>0.08</v>
      </c>
      <c r="DF13" s="13">
        <v>0.08</v>
      </c>
      <c r="DG13" s="13">
        <v>0.08</v>
      </c>
      <c r="DH13" s="13">
        <v>0.08</v>
      </c>
      <c r="DI13" s="13">
        <v>0.08</v>
      </c>
      <c r="DJ13" s="13">
        <v>0.08</v>
      </c>
      <c r="DK13" s="13">
        <v>0.08</v>
      </c>
      <c r="DL13" s="13">
        <v>0.08</v>
      </c>
      <c r="DM13" s="13">
        <v>0.08</v>
      </c>
      <c r="DN13" s="13">
        <v>0.08</v>
      </c>
      <c r="DO13" s="13">
        <v>0.08</v>
      </c>
      <c r="DP13" s="13">
        <v>0.08</v>
      </c>
      <c r="DQ13" s="13">
        <v>0.08</v>
      </c>
      <c r="DR13" s="13">
        <v>8.0000000000000016E-2</v>
      </c>
      <c r="DS13" s="13">
        <v>0.12573673870333985</v>
      </c>
      <c r="DT13" s="13">
        <v>0.1347368421052631</v>
      </c>
      <c r="DU13" s="13">
        <v>0.1622820919175911</v>
      </c>
      <c r="DV13" s="13">
        <v>0.20346820809248553</v>
      </c>
      <c r="DW13" s="13">
        <v>0.23798140770252321</v>
      </c>
      <c r="DX13" s="13">
        <v>0.25159705159705154</v>
      </c>
      <c r="DY13" s="13">
        <v>0.29257142857142859</v>
      </c>
      <c r="DZ13" s="13">
        <v>0.31452991452991447</v>
      </c>
      <c r="EA13" s="13">
        <v>0.32096288866599793</v>
      </c>
      <c r="EB13" s="13">
        <v>0.31455576559546317</v>
      </c>
      <c r="EC13" s="13">
        <v>0.30884718498659519</v>
      </c>
      <c r="ED13" s="13">
        <v>0.29288135593220344</v>
      </c>
      <c r="EE13" s="13">
        <v>0.27642224012892824</v>
      </c>
      <c r="EF13" s="13">
        <v>0.26150537634408599</v>
      </c>
      <c r="EG13" s="13">
        <v>0.2479236977256053</v>
      </c>
      <c r="EH13" s="13">
        <v>0.23550561797752809</v>
      </c>
      <c r="EI13" s="13">
        <v>0.22410774410774412</v>
      </c>
      <c r="EJ13" s="13">
        <v>0.21360931435963779</v>
      </c>
      <c r="EK13" s="13">
        <v>0.20390790292470443</v>
      </c>
      <c r="EL13" s="13">
        <v>0.19491606714628298</v>
      </c>
      <c r="EM13" s="13">
        <v>0.1865587044534413</v>
      </c>
      <c r="EN13" s="13">
        <v>0.1787709497206704</v>
      </c>
      <c r="EO13" s="13">
        <v>0.16942193408968126</v>
      </c>
      <c r="EP13" s="13">
        <v>0.16066945606694569</v>
      </c>
      <c r="EQ13" s="13">
        <v>0.15245818550430817</v>
      </c>
      <c r="ER13" s="13">
        <v>0.14473942969518194</v>
      </c>
      <c r="ES13" s="13">
        <v>0.13747016706443912</v>
      </c>
      <c r="ET13" s="13">
        <v>0.13061224489795917</v>
      </c>
      <c r="EU13" s="13">
        <v>0.12413170951736578</v>
      </c>
      <c r="EV13" s="13">
        <v>0.11799824407374887</v>
      </c>
      <c r="EW13" s="13">
        <v>0.11218469431380931</v>
      </c>
      <c r="EX13" s="13">
        <v>0.10666666666666666</v>
      </c>
    </row>
    <row r="14" spans="1:154" x14ac:dyDescent="0.3">
      <c r="A14" s="2" t="s">
        <v>2</v>
      </c>
      <c r="B14" s="2" t="s">
        <v>72</v>
      </c>
      <c r="C14" s="2" t="s">
        <v>67</v>
      </c>
      <c r="D14" s="13">
        <v>0.35167274634139423</v>
      </c>
      <c r="E14" s="13">
        <v>0.35167274634139423</v>
      </c>
      <c r="F14" s="13">
        <v>0.35167274634139423</v>
      </c>
      <c r="G14" s="13">
        <v>0.35167274634139423</v>
      </c>
      <c r="H14" s="13">
        <v>0.35167274634139423</v>
      </c>
      <c r="I14" s="13">
        <v>0.35167274634139423</v>
      </c>
      <c r="J14" s="13">
        <v>0.35167274634139423</v>
      </c>
      <c r="K14" s="13">
        <v>0.35167274634139423</v>
      </c>
      <c r="L14" s="13">
        <v>0.35167274634139423</v>
      </c>
      <c r="M14" s="13">
        <v>0.35167274634139423</v>
      </c>
      <c r="N14" s="13">
        <v>0.35167274634139423</v>
      </c>
      <c r="O14" s="13">
        <v>0.35167274634139423</v>
      </c>
      <c r="P14" s="13">
        <v>0.35167274634139423</v>
      </c>
      <c r="Q14" s="13">
        <v>0.35167274634139423</v>
      </c>
      <c r="R14" s="13">
        <v>0.35167274634139423</v>
      </c>
      <c r="S14" s="13">
        <v>0.35167274634139423</v>
      </c>
      <c r="T14" s="13">
        <v>0.35167274634139423</v>
      </c>
      <c r="U14" s="13">
        <v>0.35167274634139423</v>
      </c>
      <c r="V14" s="13">
        <v>0.35167274634139423</v>
      </c>
      <c r="W14" s="13">
        <v>0.35167274634139423</v>
      </c>
      <c r="X14" s="13">
        <v>0.35167274634139423</v>
      </c>
      <c r="Y14" s="13">
        <v>0.35167274634139423</v>
      </c>
      <c r="Z14" s="13">
        <v>0.35167274634139423</v>
      </c>
      <c r="AA14" s="13">
        <v>0.35167274634139423</v>
      </c>
      <c r="AB14" s="13">
        <v>0.35167274634139423</v>
      </c>
      <c r="AC14" s="13">
        <v>0.35167274634139423</v>
      </c>
      <c r="AD14" s="13">
        <v>0.35167274634139423</v>
      </c>
      <c r="AE14" s="13">
        <v>0.35167274634139423</v>
      </c>
      <c r="AF14" s="13">
        <v>0.35167274634139423</v>
      </c>
      <c r="AG14" s="13">
        <v>0.35167274634139423</v>
      </c>
      <c r="AH14" s="13">
        <v>0.35167274634139423</v>
      </c>
      <c r="AI14" s="13">
        <v>0.35167274634139423</v>
      </c>
      <c r="AJ14" s="13">
        <v>0.35167274634139423</v>
      </c>
      <c r="AK14" s="13">
        <v>0.35167274634139423</v>
      </c>
      <c r="AL14" s="13">
        <v>0.35167274634139423</v>
      </c>
      <c r="AM14" s="13">
        <v>0.35167274634139423</v>
      </c>
      <c r="AN14" s="13">
        <v>0.35167274634139423</v>
      </c>
      <c r="AO14" s="13">
        <v>0.35167274634139423</v>
      </c>
      <c r="AP14" s="13">
        <v>0.35167274634139423</v>
      </c>
      <c r="AQ14" s="13">
        <v>0.35167274634139423</v>
      </c>
      <c r="AR14" s="13">
        <v>0.35167274634139423</v>
      </c>
      <c r="AS14" s="13">
        <v>0.35167274634139423</v>
      </c>
      <c r="AT14" s="13">
        <v>0.35167274634139423</v>
      </c>
      <c r="AU14" s="13">
        <v>0.35167274634139423</v>
      </c>
      <c r="AV14" s="13">
        <v>0.35167274634139423</v>
      </c>
      <c r="AW14" s="13">
        <v>0.35167274634139423</v>
      </c>
      <c r="AX14" s="13">
        <v>0.35167274634139423</v>
      </c>
      <c r="AY14" s="13">
        <v>0.35167274634139423</v>
      </c>
      <c r="AZ14" s="13">
        <v>0.35167274634139423</v>
      </c>
      <c r="BA14" s="13">
        <v>0.35167274634139423</v>
      </c>
      <c r="BB14" s="13">
        <v>0.35167274634139423</v>
      </c>
      <c r="BC14" s="13">
        <v>0.35196497459497811</v>
      </c>
      <c r="BD14" s="13">
        <v>0.35227732916242938</v>
      </c>
      <c r="BE14" s="13">
        <v>0.35259768700903998</v>
      </c>
      <c r="BF14" s="13">
        <v>0.35291402412602091</v>
      </c>
      <c r="BG14" s="13">
        <v>0.35321456732108719</v>
      </c>
      <c r="BH14" s="13">
        <v>0.35348776115674191</v>
      </c>
      <c r="BI14" s="13">
        <v>0.35372241103230839</v>
      </c>
      <c r="BJ14" s="13">
        <v>0.35390792491548623</v>
      </c>
      <c r="BK14" s="13">
        <v>0.35403475074289997</v>
      </c>
      <c r="BL14" s="13">
        <v>0.35409563465824051</v>
      </c>
      <c r="BM14" s="13">
        <v>0.35408688376360792</v>
      </c>
      <c r="BN14" s="13">
        <v>0.35400935382322563</v>
      </c>
      <c r="BO14" s="13">
        <v>0.35386863774825872</v>
      </c>
      <c r="BP14" s="13">
        <v>0.3536732572041697</v>
      </c>
      <c r="BQ14" s="13">
        <v>0.35343024381047772</v>
      </c>
      <c r="BR14" s="13">
        <v>0.35314209464413221</v>
      </c>
      <c r="BS14" s="13">
        <v>0.35281015369660118</v>
      </c>
      <c r="BT14" s="13">
        <v>0.35243897169215882</v>
      </c>
      <c r="BU14" s="13">
        <v>0.3520334356678036</v>
      </c>
      <c r="BV14" s="13">
        <v>0.35159805334640798</v>
      </c>
      <c r="BW14" s="13">
        <v>0.35113555423783471</v>
      </c>
      <c r="BX14" s="13">
        <v>0.35064927075631219</v>
      </c>
      <c r="BY14" s="13">
        <v>0.35014490368151302</v>
      </c>
      <c r="BZ14" s="13">
        <v>0.34962894240754561</v>
      </c>
      <c r="CA14" s="13">
        <v>0.34910663900117711</v>
      </c>
      <c r="CB14" s="13">
        <v>0.34858146275533552</v>
      </c>
      <c r="CC14" s="13">
        <v>0.34805475783147299</v>
      </c>
      <c r="CD14" s="13">
        <v>0.34752683831658321</v>
      </c>
      <c r="CE14" s="13">
        <v>0.34699680665330113</v>
      </c>
      <c r="CF14" s="13">
        <v>0.34646404994105912</v>
      </c>
      <c r="CG14" s="13">
        <v>0.34592989179254863</v>
      </c>
      <c r="CH14" s="13">
        <v>0.3453955789788351</v>
      </c>
      <c r="CI14" s="13">
        <v>0.34486011033645708</v>
      </c>
      <c r="CJ14" s="13">
        <v>0.34432176611236748</v>
      </c>
      <c r="CK14" s="13">
        <v>0.34377929699306581</v>
      </c>
      <c r="CL14" s="13">
        <v>0.34323345197119642</v>
      </c>
      <c r="CM14" s="13">
        <v>0.34268487400001207</v>
      </c>
      <c r="CN14" s="13">
        <v>0.34213231880526601</v>
      </c>
      <c r="CO14" s="13">
        <v>0.34157452040654118</v>
      </c>
      <c r="CP14" s="13">
        <v>0.34101155055783838</v>
      </c>
      <c r="CQ14" s="13">
        <v>0.34044015209097062</v>
      </c>
      <c r="CR14" s="13">
        <v>0.33986225316985152</v>
      </c>
      <c r="CS14" s="13">
        <v>0.33928870663382832</v>
      </c>
      <c r="CT14" s="13">
        <v>0.33873307052613533</v>
      </c>
      <c r="CU14" s="13">
        <v>0.33820221663062378</v>
      </c>
      <c r="CV14" s="13">
        <v>0.33770002134942689</v>
      </c>
      <c r="CW14" s="13">
        <v>0.33721714037139428</v>
      </c>
      <c r="CX14" s="13">
        <v>0.33673126419496452</v>
      </c>
      <c r="CY14" s="13">
        <v>0.3362136024110291</v>
      </c>
      <c r="CZ14" s="13">
        <v>0.33564481416344388</v>
      </c>
      <c r="DA14" s="13">
        <v>0.33501662646285829</v>
      </c>
      <c r="DB14" s="13">
        <v>0.32900362669928229</v>
      </c>
      <c r="DC14" s="13">
        <v>0.32529779549763072</v>
      </c>
      <c r="DD14" s="13">
        <v>0.32217052932636209</v>
      </c>
      <c r="DE14" s="13">
        <v>0.31364140766480331</v>
      </c>
      <c r="DF14" s="13">
        <v>0.28811690258474371</v>
      </c>
      <c r="DG14" s="13">
        <v>0.27982484114085387</v>
      </c>
      <c r="DH14" s="13">
        <v>0.27397205145143932</v>
      </c>
      <c r="DI14" s="13">
        <v>0.2684955739289816</v>
      </c>
      <c r="DJ14" s="13">
        <v>0.25409824418797877</v>
      </c>
      <c r="DK14" s="13">
        <v>0.25291074900773552</v>
      </c>
      <c r="DL14" s="13">
        <v>0.209171327962064</v>
      </c>
      <c r="DM14" s="13">
        <v>0.1988223580416493</v>
      </c>
      <c r="DN14" s="13">
        <v>0.20090033155312831</v>
      </c>
      <c r="DO14" s="13">
        <v>0.1984216431718768</v>
      </c>
      <c r="DP14" s="13">
        <v>0.19334291548027191</v>
      </c>
      <c r="DQ14" s="13">
        <v>0.19860170944065961</v>
      </c>
      <c r="DR14" s="13">
        <v>0.1957773020585391</v>
      </c>
      <c r="DS14" s="13">
        <v>0.19577730205853908</v>
      </c>
      <c r="DT14" s="13">
        <v>0.19237914771307027</v>
      </c>
      <c r="DU14" s="13">
        <v>0.18988645676849539</v>
      </c>
      <c r="DV14" s="13">
        <v>0.18666723629587287</v>
      </c>
      <c r="DW14" s="13">
        <v>0.18265524859886823</v>
      </c>
      <c r="DX14" s="13">
        <v>0.17777945766983849</v>
      </c>
      <c r="DY14" s="13">
        <v>0.17196371540755492</v>
      </c>
      <c r="DZ14" s="13">
        <v>0.16512642847514791</v>
      </c>
      <c r="EA14" s="13">
        <v>0.1571802046477917</v>
      </c>
      <c r="EB14" s="13">
        <v>0.14803147743322395</v>
      </c>
      <c r="EC14" s="13">
        <v>0.13758010767767534</v>
      </c>
      <c r="ED14" s="13">
        <v>0.12571896079557718</v>
      </c>
      <c r="EE14" s="13">
        <v>0.12771562070707862</v>
      </c>
      <c r="EF14" s="13">
        <v>0.12959895375948186</v>
      </c>
      <c r="EG14" s="13">
        <v>0.13135270054666123</v>
      </c>
      <c r="EH14" s="13">
        <v>0.13295926227067012</v>
      </c>
      <c r="EI14" s="13">
        <v>0.13439960761191083</v>
      </c>
      <c r="EJ14" s="13">
        <v>0.13565317364280705</v>
      </c>
      <c r="EK14" s="13">
        <v>0.13669776042257056</v>
      </c>
      <c r="EL14" s="13">
        <v>0.13750941888925738</v>
      </c>
      <c r="EM14" s="13">
        <v>0.1380623316428552</v>
      </c>
      <c r="EN14" s="13">
        <v>0.13832868618917246</v>
      </c>
      <c r="EO14" s="13">
        <v>0.13827854018920013</v>
      </c>
      <c r="EP14" s="13">
        <v>0.13787967823182584</v>
      </c>
      <c r="EQ14" s="13">
        <v>0.13709745961971204</v>
      </c>
      <c r="ER14" s="13">
        <v>0.13589465662821573</v>
      </c>
      <c r="ES14" s="13">
        <v>0.13423128266584353</v>
      </c>
      <c r="ET14" s="13">
        <v>0.13206440973129904</v>
      </c>
      <c r="EU14" s="13">
        <v>0.12934797452709365</v>
      </c>
      <c r="EV14" s="13">
        <v>0.12603257255234979</v>
      </c>
      <c r="EW14" s="13">
        <v>0.12206523945820726</v>
      </c>
      <c r="EX14" s="13">
        <v>0.11746638123512347</v>
      </c>
    </row>
    <row r="15" spans="1:154" x14ac:dyDescent="0.3">
      <c r="A15" s="2" t="s">
        <v>2</v>
      </c>
      <c r="B15" s="2" t="s">
        <v>72</v>
      </c>
      <c r="C15" s="2" t="s">
        <v>68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0.32</v>
      </c>
      <c r="DM15" s="13">
        <v>0.32</v>
      </c>
      <c r="DN15" s="13">
        <v>0.32</v>
      </c>
      <c r="DO15" s="13">
        <v>0.32</v>
      </c>
      <c r="DP15" s="13">
        <v>0.32</v>
      </c>
      <c r="DQ15" s="13">
        <v>0.33</v>
      </c>
      <c r="DR15" s="13">
        <v>0.34</v>
      </c>
      <c r="DS15" s="13">
        <v>0.34</v>
      </c>
      <c r="DT15" s="13">
        <v>0.34</v>
      </c>
      <c r="DU15" s="13">
        <v>0.34</v>
      </c>
      <c r="DV15" s="13">
        <v>0.34</v>
      </c>
      <c r="DW15" s="13">
        <v>0.34</v>
      </c>
      <c r="DX15" s="13">
        <v>0.34</v>
      </c>
      <c r="DY15" s="13">
        <v>0.33999999999999997</v>
      </c>
      <c r="DZ15" s="13">
        <v>0.34</v>
      </c>
      <c r="EA15" s="13">
        <v>0.34</v>
      </c>
      <c r="EB15" s="13">
        <v>0.34</v>
      </c>
      <c r="EC15" s="13">
        <v>0.34</v>
      </c>
      <c r="ED15" s="13">
        <v>0.34</v>
      </c>
      <c r="EE15" s="13">
        <v>0.34449339207048474</v>
      </c>
      <c r="EF15" s="13">
        <v>0.34871794871794881</v>
      </c>
      <c r="EG15" s="13">
        <v>0.35269709543568473</v>
      </c>
      <c r="EH15" s="13">
        <v>0.35645161290322597</v>
      </c>
      <c r="EI15" s="13">
        <v>0.36000000000000004</v>
      </c>
      <c r="EJ15" s="13">
        <v>0.36335877862595428</v>
      </c>
      <c r="EK15" s="13">
        <v>0.36654275092936817</v>
      </c>
      <c r="EL15" s="13">
        <v>0.36956521739130449</v>
      </c>
      <c r="EM15" s="13">
        <v>0.37243816254416973</v>
      </c>
      <c r="EN15" s="13">
        <v>0.37517241379310351</v>
      </c>
      <c r="EO15" s="13">
        <v>0.37777777777777782</v>
      </c>
      <c r="EP15" s="13">
        <v>0.38026315789473691</v>
      </c>
      <c r="EQ15" s="13">
        <v>0.38263665594855312</v>
      </c>
      <c r="ER15" s="13">
        <v>0.38490566037735857</v>
      </c>
      <c r="ES15" s="13">
        <v>0.3870769230769231</v>
      </c>
      <c r="ET15" s="13">
        <v>0.38915662650602417</v>
      </c>
      <c r="EU15" s="13">
        <v>0.39115044247787623</v>
      </c>
      <c r="EV15" s="13">
        <v>0.39306358381502898</v>
      </c>
      <c r="EW15" s="13">
        <v>0.39490084985835694</v>
      </c>
      <c r="EX15" s="13">
        <v>0.39666666666666672</v>
      </c>
    </row>
    <row r="16" spans="1:154" x14ac:dyDescent="0.3">
      <c r="A16" s="2" t="s">
        <v>2</v>
      </c>
      <c r="B16" s="2" t="s">
        <v>72</v>
      </c>
      <c r="C16" s="2" t="s">
        <v>69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0.02</v>
      </c>
      <c r="DR16" s="13">
        <v>0.04</v>
      </c>
      <c r="DS16" s="13">
        <v>0.04</v>
      </c>
      <c r="DT16" s="13">
        <v>0.04</v>
      </c>
      <c r="DU16" s="13">
        <v>0.04</v>
      </c>
      <c r="DV16" s="13">
        <v>0.04</v>
      </c>
      <c r="DW16" s="13">
        <v>0.04</v>
      </c>
      <c r="DX16" s="13">
        <v>0.04</v>
      </c>
      <c r="DY16" s="13">
        <v>4.0000000000000022E-2</v>
      </c>
      <c r="DZ16" s="13">
        <v>3.6706340459922139E-2</v>
      </c>
      <c r="EA16" s="13">
        <v>3.4306217057217259E-2</v>
      </c>
      <c r="EB16" s="13">
        <v>3.2479449756752231E-2</v>
      </c>
      <c r="EC16" s="13">
        <v>3.1042509615864942E-2</v>
      </c>
      <c r="ED16" s="13">
        <v>2.988264500112842E-2</v>
      </c>
      <c r="EE16" s="13">
        <v>2.8926762998641473E-2</v>
      </c>
      <c r="EF16" s="13">
        <v>2.8125402050932762E-2</v>
      </c>
      <c r="EG16" s="13">
        <v>2.7443895949305054E-2</v>
      </c>
      <c r="EH16" s="13">
        <v>2.6857226619759603E-2</v>
      </c>
      <c r="EI16" s="13">
        <v>2.634688594487589E-2</v>
      </c>
      <c r="EJ16" s="13">
        <v>2.5898887649766951E-2</v>
      </c>
      <c r="EK16" s="13">
        <v>2.5502465842024421E-2</v>
      </c>
      <c r="EL16" s="13">
        <v>2.5149198583186809E-2</v>
      </c>
      <c r="EM16" s="13">
        <v>2.4832402909688488E-2</v>
      </c>
      <c r="EN16" s="13">
        <v>2.4546708031713205E-2</v>
      </c>
      <c r="EO16" s="13">
        <v>2.5605901294604719E-2</v>
      </c>
      <c r="EP16" s="13">
        <v>2.657040617741227E-2</v>
      </c>
      <c r="EQ16" s="13">
        <v>2.7452376660056482E-2</v>
      </c>
      <c r="ER16" s="13">
        <v>2.8261971993315274E-2</v>
      </c>
      <c r="ES16" s="13">
        <v>2.9007749792416267E-2</v>
      </c>
      <c r="ET16" s="13">
        <v>2.9696969696969687E-2</v>
      </c>
      <c r="EU16" s="13">
        <v>3.0335830468469386E-2</v>
      </c>
      <c r="EV16" s="13">
        <v>3.0929656947675847E-2</v>
      </c>
      <c r="EW16" s="13">
        <v>3.148304882130732E-2</v>
      </c>
      <c r="EX16" s="13">
        <v>3.1999999999999994E-2</v>
      </c>
    </row>
    <row r="17" spans="1:154" x14ac:dyDescent="0.3">
      <c r="A17" s="2" t="s">
        <v>2</v>
      </c>
      <c r="B17" s="2" t="s">
        <v>72</v>
      </c>
      <c r="C17" s="2" t="s">
        <v>70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0.2</v>
      </c>
      <c r="DC17" s="13">
        <v>0.2</v>
      </c>
      <c r="DD17" s="13">
        <v>0.2</v>
      </c>
      <c r="DE17" s="13">
        <v>0.2</v>
      </c>
      <c r="DF17" s="13">
        <v>0.2</v>
      </c>
      <c r="DG17" s="13">
        <v>0.2</v>
      </c>
      <c r="DH17" s="13">
        <v>0.2</v>
      </c>
      <c r="DI17" s="13">
        <v>0.2</v>
      </c>
      <c r="DJ17" s="13">
        <v>0.2</v>
      </c>
      <c r="DK17" s="13">
        <v>0.2</v>
      </c>
      <c r="DL17" s="13">
        <v>0.19999999999999998</v>
      </c>
      <c r="DM17" s="13">
        <v>0.2</v>
      </c>
      <c r="DN17" s="13">
        <v>0.2</v>
      </c>
      <c r="DO17" s="13">
        <v>0.2</v>
      </c>
      <c r="DP17" s="13">
        <v>0.2</v>
      </c>
      <c r="DQ17" s="13">
        <v>0.2</v>
      </c>
      <c r="DR17" s="13">
        <v>0.20000000000000004</v>
      </c>
      <c r="DS17" s="13">
        <v>0.31434184675834964</v>
      </c>
      <c r="DT17" s="13">
        <v>0.33684210526315778</v>
      </c>
      <c r="DU17" s="13">
        <v>0.40570522979397777</v>
      </c>
      <c r="DV17" s="13">
        <v>0.50867052023121384</v>
      </c>
      <c r="DW17" s="13">
        <v>0.59495351925630802</v>
      </c>
      <c r="DX17" s="13">
        <v>0.62899262899262898</v>
      </c>
      <c r="DY17" s="13">
        <v>0.73142857142857143</v>
      </c>
      <c r="DZ17" s="13">
        <v>0.7863247863247862</v>
      </c>
      <c r="EA17" s="13">
        <v>0.8024072216649949</v>
      </c>
      <c r="EB17" s="13">
        <v>0.7863894139886578</v>
      </c>
      <c r="EC17" s="13">
        <v>0.77211796246648801</v>
      </c>
      <c r="ED17" s="13">
        <v>0.73220338983050859</v>
      </c>
      <c r="EE17" s="13">
        <v>0.69105560032232072</v>
      </c>
      <c r="EF17" s="13">
        <v>0.65376344086021509</v>
      </c>
      <c r="EG17" s="13">
        <v>0.61980924431401319</v>
      </c>
      <c r="EH17" s="13">
        <v>0.58876404494382018</v>
      </c>
      <c r="EI17" s="13">
        <v>0.56026936026936025</v>
      </c>
      <c r="EJ17" s="13">
        <v>0.53402328589909454</v>
      </c>
      <c r="EK17" s="13">
        <v>0.509769757311761</v>
      </c>
      <c r="EL17" s="13">
        <v>0.48729016786570745</v>
      </c>
      <c r="EM17" s="13">
        <v>0.46639676113360323</v>
      </c>
      <c r="EN17" s="13">
        <v>0.44692737430167601</v>
      </c>
      <c r="EO17" s="13">
        <v>0.42355483522420323</v>
      </c>
      <c r="EP17" s="13">
        <v>0.40167364016736418</v>
      </c>
      <c r="EQ17" s="13">
        <v>0.38114546376077041</v>
      </c>
      <c r="ER17" s="13">
        <v>0.36184857423795486</v>
      </c>
      <c r="ES17" s="13">
        <v>0.34367541766109777</v>
      </c>
      <c r="ET17" s="13">
        <v>0.32653061224489788</v>
      </c>
      <c r="EU17" s="13">
        <v>0.31032927379341446</v>
      </c>
      <c r="EV17" s="13">
        <v>0.2949956101843722</v>
      </c>
      <c r="EW17" s="13">
        <v>0.28046173578452327</v>
      </c>
      <c r="EX17" s="13">
        <v>0.26666666666666661</v>
      </c>
    </row>
    <row r="18" spans="1:154" x14ac:dyDescent="0.3">
      <c r="A18" s="2" t="s">
        <v>1</v>
      </c>
      <c r="B18" s="2" t="s">
        <v>73</v>
      </c>
      <c r="C18" s="2" t="s">
        <v>67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0.46</v>
      </c>
      <c r="DO18" s="13">
        <v>0.46</v>
      </c>
      <c r="DP18" s="13">
        <v>0.46</v>
      </c>
      <c r="DQ18" s="13">
        <v>0.46</v>
      </c>
      <c r="DR18" s="13">
        <v>0.45999999999999996</v>
      </c>
      <c r="DS18" s="13">
        <v>0.46000000000000013</v>
      </c>
      <c r="DT18" s="13">
        <v>0.59403169953954327</v>
      </c>
      <c r="DU18" s="13">
        <v>0.62291642180831652</v>
      </c>
      <c r="DV18" s="13">
        <v>0.65415861396866137</v>
      </c>
      <c r="DW18" s="13">
        <v>0.68778048393986191</v>
      </c>
      <c r="DX18" s="13">
        <v>0.72394714313652575</v>
      </c>
      <c r="DY18" s="13">
        <v>0.76289369764671977</v>
      </c>
      <c r="DZ18" s="13">
        <v>0.73298607599850829</v>
      </c>
      <c r="EA18" s="13">
        <v>0.71295549968403282</v>
      </c>
      <c r="EB18" s="13">
        <v>0.70123466325026973</v>
      </c>
      <c r="EC18" s="13">
        <v>0.69693323818393882</v>
      </c>
      <c r="ED18" s="13">
        <v>0.69967514232030348</v>
      </c>
      <c r="EE18" s="13">
        <v>0.65225697258077509</v>
      </c>
      <c r="EF18" s="13">
        <v>0.61503341397604494</v>
      </c>
      <c r="EG18" s="13">
        <v>0.58552971766621831</v>
      </c>
      <c r="EH18" s="13">
        <v>0.56206554806334541</v>
      </c>
      <c r="EI18" s="13">
        <v>0.54346910023296313</v>
      </c>
      <c r="EJ18" s="13">
        <v>0.5289082564482398</v>
      </c>
      <c r="EK18" s="13">
        <v>0.51778693260408781</v>
      </c>
      <c r="EL18" s="13">
        <v>0.50967960022330272</v>
      </c>
      <c r="EM18" s="13">
        <v>0.50428923148698768</v>
      </c>
      <c r="EN18" s="13">
        <v>0.50142032179021279</v>
      </c>
      <c r="EO18" s="13">
        <v>0.50096217767300066</v>
      </c>
      <c r="EP18" s="13">
        <v>0.50287972632003852</v>
      </c>
      <c r="EQ18" s="13">
        <v>0.50721041572850267</v>
      </c>
      <c r="ER18" s="13">
        <v>0.51406672049659252</v>
      </c>
      <c r="ES18" s="13">
        <v>0.52364459218546489</v>
      </c>
      <c r="ET18" s="13">
        <v>0.53623909481274912</v>
      </c>
      <c r="EU18" s="13">
        <v>0.55226967194962306</v>
      </c>
      <c r="EV18" s="13">
        <v>0.57231934288064568</v>
      </c>
      <c r="EW18" s="13">
        <v>0.59719522468748154</v>
      </c>
      <c r="EX18" s="13">
        <v>0.6272727272727272</v>
      </c>
    </row>
    <row r="19" spans="1:154" x14ac:dyDescent="0.3">
      <c r="A19" s="2" t="s">
        <v>1</v>
      </c>
      <c r="B19" s="2" t="s">
        <v>73</v>
      </c>
      <c r="C19" s="2" t="s">
        <v>68</v>
      </c>
      <c r="D19" s="13">
        <v>0.14976994844421121</v>
      </c>
      <c r="E19" s="13">
        <v>0.14976994844421121</v>
      </c>
      <c r="F19" s="13">
        <v>0.14976994844421121</v>
      </c>
      <c r="G19" s="13">
        <v>0.14976994844421121</v>
      </c>
      <c r="H19" s="13">
        <v>0.14976994844421121</v>
      </c>
      <c r="I19" s="13">
        <v>0.14976994844421121</v>
      </c>
      <c r="J19" s="13">
        <v>0.14976994844421121</v>
      </c>
      <c r="K19" s="13">
        <v>0.14976994844421121</v>
      </c>
      <c r="L19" s="13">
        <v>0.14976994844421121</v>
      </c>
      <c r="M19" s="13">
        <v>0.14976994844421121</v>
      </c>
      <c r="N19" s="13">
        <v>0.14976994844421121</v>
      </c>
      <c r="O19" s="13">
        <v>0.14976994844421121</v>
      </c>
      <c r="P19" s="13">
        <v>0.14976994844421121</v>
      </c>
      <c r="Q19" s="13">
        <v>0.14976994844421121</v>
      </c>
      <c r="R19" s="13">
        <v>0.14976994844421121</v>
      </c>
      <c r="S19" s="13">
        <v>0.14976994844421121</v>
      </c>
      <c r="T19" s="13">
        <v>0.14976994844421121</v>
      </c>
      <c r="U19" s="13">
        <v>0.14976994844421121</v>
      </c>
      <c r="V19" s="13">
        <v>0.14976994844421121</v>
      </c>
      <c r="W19" s="13">
        <v>0.14976994844421121</v>
      </c>
      <c r="X19" s="13">
        <v>0.14976994844421121</v>
      </c>
      <c r="Y19" s="13">
        <v>0.14976994844421121</v>
      </c>
      <c r="Z19" s="13">
        <v>0.14976994844421121</v>
      </c>
      <c r="AA19" s="13">
        <v>0.14976994844421121</v>
      </c>
      <c r="AB19" s="13">
        <v>0.14976994844421121</v>
      </c>
      <c r="AC19" s="13">
        <v>0.14976994844421121</v>
      </c>
      <c r="AD19" s="13">
        <v>0.14976994844421121</v>
      </c>
      <c r="AE19" s="13">
        <v>0.14976994844421121</v>
      </c>
      <c r="AF19" s="13">
        <v>0.14976994844421121</v>
      </c>
      <c r="AG19" s="13">
        <v>0.14976994844421121</v>
      </c>
      <c r="AH19" s="13">
        <v>0.14976994844421121</v>
      </c>
      <c r="AI19" s="13">
        <v>0.14976994844421121</v>
      </c>
      <c r="AJ19" s="13">
        <v>0.14976994844421121</v>
      </c>
      <c r="AK19" s="13">
        <v>0.14976994844421121</v>
      </c>
      <c r="AL19" s="13">
        <v>0.14976994844421121</v>
      </c>
      <c r="AM19" s="13">
        <v>0.14976994844421121</v>
      </c>
      <c r="AN19" s="13">
        <v>0.14976994844421121</v>
      </c>
      <c r="AO19" s="13">
        <v>0.14976994844421121</v>
      </c>
      <c r="AP19" s="13">
        <v>0.14976994844421121</v>
      </c>
      <c r="AQ19" s="13">
        <v>0.14976994844421121</v>
      </c>
      <c r="AR19" s="13">
        <v>0.14976994844421121</v>
      </c>
      <c r="AS19" s="13">
        <v>0.14976994844421121</v>
      </c>
      <c r="AT19" s="13">
        <v>0.14976994844421121</v>
      </c>
      <c r="AU19" s="13">
        <v>0.14976994844421121</v>
      </c>
      <c r="AV19" s="13">
        <v>0.14976994844421121</v>
      </c>
      <c r="AW19" s="13">
        <v>0.14976994844421121</v>
      </c>
      <c r="AX19" s="13">
        <v>0.14976994844421121</v>
      </c>
      <c r="AY19" s="13">
        <v>0.14976994844421121</v>
      </c>
      <c r="AZ19" s="13">
        <v>0.14976994844421121</v>
      </c>
      <c r="BA19" s="13">
        <v>0.14976994844421121</v>
      </c>
      <c r="BB19" s="13">
        <v>0.14976994844421121</v>
      </c>
      <c r="BC19" s="13">
        <v>0.14998018283732639</v>
      </c>
      <c r="BD19" s="13">
        <v>0.150200983551358</v>
      </c>
      <c r="BE19" s="13">
        <v>0.15042484729194389</v>
      </c>
      <c r="BF19" s="13">
        <v>0.15064434796229509</v>
      </c>
      <c r="BG19" s="13">
        <v>0.15085222797027389</v>
      </c>
      <c r="BH19" s="13">
        <v>0.15104137236025819</v>
      </c>
      <c r="BI19" s="13">
        <v>0.1512048922376025</v>
      </c>
      <c r="BJ19" s="13">
        <v>0.15133627474553979</v>
      </c>
      <c r="BK19" s="13">
        <v>0.15142965321548171</v>
      </c>
      <c r="BL19" s="13">
        <v>0.15148059913319939</v>
      </c>
      <c r="BM19" s="13">
        <v>0.15148691957766749</v>
      </c>
      <c r="BN19" s="13">
        <v>0.1514492868450262</v>
      </c>
      <c r="BO19" s="13">
        <v>0.15137136791175321</v>
      </c>
      <c r="BP19" s="13">
        <v>0.1512586936983614</v>
      </c>
      <c r="BQ19" s="13">
        <v>0.1511158671536775</v>
      </c>
      <c r="BR19" s="13">
        <v>0.15094457900779079</v>
      </c>
      <c r="BS19" s="13">
        <v>0.15074583077528181</v>
      </c>
      <c r="BT19" s="13">
        <v>0.15052272825266089</v>
      </c>
      <c r="BU19" s="13">
        <v>0.1502785796107014</v>
      </c>
      <c r="BV19" s="13">
        <v>0.15001635553966941</v>
      </c>
      <c r="BW19" s="13">
        <v>0.1497379543475601</v>
      </c>
      <c r="BX19" s="13">
        <v>0.149445464749729</v>
      </c>
      <c r="BY19" s="13">
        <v>0.14914215863577729</v>
      </c>
      <c r="BZ19" s="13">
        <v>0.14883165815225849</v>
      </c>
      <c r="CA19" s="13">
        <v>0.14851698022833371</v>
      </c>
      <c r="CB19" s="13">
        <v>0.148200354736921</v>
      </c>
      <c r="CC19" s="13">
        <v>0.14788292527937091</v>
      </c>
      <c r="CD19" s="13">
        <v>0.14756522421579021</v>
      </c>
      <c r="CE19" s="13">
        <v>0.14724720930436291</v>
      </c>
      <c r="CF19" s="13">
        <v>0.14692911032204711</v>
      </c>
      <c r="CG19" s="13">
        <v>0.1466122289530965</v>
      </c>
      <c r="CH19" s="13">
        <v>0.14629794371164709</v>
      </c>
      <c r="CI19" s="13">
        <v>0.14598668338268461</v>
      </c>
      <c r="CJ19" s="13">
        <v>0.14567872767480289</v>
      </c>
      <c r="CK19" s="13">
        <v>0.1453746906728885</v>
      </c>
      <c r="CL19" s="13">
        <v>0.14507641097286869</v>
      </c>
      <c r="CM19" s="13">
        <v>0.144785472224054</v>
      </c>
      <c r="CN19" s="13">
        <v>0.14450201507819621</v>
      </c>
      <c r="CO19" s="13">
        <v>0.14422570627238149</v>
      </c>
      <c r="CP19" s="13">
        <v>0.14395695371631009</v>
      </c>
      <c r="CQ19" s="13">
        <v>0.1436943771973351</v>
      </c>
      <c r="CR19" s="13">
        <v>0.14344028600604969</v>
      </c>
      <c r="CS19" s="13">
        <v>0.14320275988633041</v>
      </c>
      <c r="CT19" s="13">
        <v>0.14299215212835459</v>
      </c>
      <c r="CU19" s="13">
        <v>0.14281495208311179</v>
      </c>
      <c r="CV19" s="13">
        <v>0.14267561235001111</v>
      </c>
      <c r="CW19" s="13">
        <v>0.14257024910724839</v>
      </c>
      <c r="CX19" s="13">
        <v>0.14248732546701079</v>
      </c>
      <c r="CY19" s="13">
        <v>0.14241133205847081</v>
      </c>
      <c r="CZ19" s="13">
        <v>0.1423326968882509</v>
      </c>
      <c r="DA19" s="13">
        <v>0.14224898090391311</v>
      </c>
      <c r="DB19" s="13">
        <v>0.14984499989274261</v>
      </c>
      <c r="DC19" s="13">
        <v>0.15873286787376159</v>
      </c>
      <c r="DD19" s="13">
        <v>0.1658571710483169</v>
      </c>
      <c r="DE19" s="13">
        <v>0.1790237984322694</v>
      </c>
      <c r="DF19" s="13">
        <v>0.2309925348679526</v>
      </c>
      <c r="DG19" s="13">
        <v>0.23319107920497981</v>
      </c>
      <c r="DH19" s="13">
        <v>0.23863472548755829</v>
      </c>
      <c r="DI19" s="13">
        <v>0.2353127860945006</v>
      </c>
      <c r="DJ19" s="13">
        <v>0.25069346512106938</v>
      </c>
      <c r="DK19" s="13">
        <v>0.26147758306318558</v>
      </c>
      <c r="DL19" s="13">
        <v>0.3271178022452198</v>
      </c>
      <c r="DM19" s="13">
        <v>0.34613420122775568</v>
      </c>
      <c r="DN19" s="13">
        <v>0.36097716832180538</v>
      </c>
      <c r="DO19" s="13">
        <v>0.37598019509408992</v>
      </c>
      <c r="DP19" s="13">
        <v>0.39083385025527778</v>
      </c>
      <c r="DQ19" s="13">
        <v>0.42015214442210108</v>
      </c>
      <c r="DR19" s="13">
        <v>0.42490307203849548</v>
      </c>
      <c r="DS19" s="13">
        <v>0.42490307203849548</v>
      </c>
      <c r="DT19" s="13">
        <v>0.42490307203849548</v>
      </c>
      <c r="DU19" s="13">
        <v>0.42490307203849542</v>
      </c>
      <c r="DV19" s="13">
        <v>0.42490307203849548</v>
      </c>
      <c r="DW19" s="13">
        <v>0.42490307203849548</v>
      </c>
      <c r="DX19" s="13">
        <v>0.42490307203849553</v>
      </c>
      <c r="DY19" s="13">
        <v>0.42490307203849548</v>
      </c>
      <c r="DZ19" s="13">
        <v>0.42490307203849548</v>
      </c>
      <c r="EA19" s="13">
        <v>0.42490307203849548</v>
      </c>
      <c r="EB19" s="13">
        <v>0.42490307203849548</v>
      </c>
      <c r="EC19" s="13">
        <v>0.42490307203849548</v>
      </c>
      <c r="ED19" s="13">
        <v>0.42490307203849537</v>
      </c>
      <c r="EE19" s="13">
        <v>0.42490307203849548</v>
      </c>
      <c r="EF19" s="13">
        <v>0.42490307203849548</v>
      </c>
      <c r="EG19" s="13">
        <v>0.42490307203849548</v>
      </c>
      <c r="EH19" s="13">
        <v>0.42490307203849548</v>
      </c>
      <c r="EI19" s="13">
        <v>0.42490307203849548</v>
      </c>
      <c r="EJ19" s="13">
        <v>0.42490307203849548</v>
      </c>
      <c r="EK19" s="13">
        <v>0.42490307203849553</v>
      </c>
      <c r="EL19" s="13">
        <v>0.42490307203849548</v>
      </c>
      <c r="EM19" s="13">
        <v>0.42490307203849542</v>
      </c>
      <c r="EN19" s="13">
        <v>0.42490307203849548</v>
      </c>
      <c r="EO19" s="13">
        <v>0.42490307203849553</v>
      </c>
      <c r="EP19" s="13">
        <v>0.42490307203849548</v>
      </c>
      <c r="EQ19" s="13">
        <v>0.42490307203849542</v>
      </c>
      <c r="ER19" s="13">
        <v>0.42490307203849548</v>
      </c>
      <c r="ES19" s="13">
        <v>0.42490307203849548</v>
      </c>
      <c r="ET19" s="13">
        <v>0.42490307203849548</v>
      </c>
      <c r="EU19" s="13">
        <v>0.42490307203849548</v>
      </c>
      <c r="EV19" s="13">
        <v>0.42490307203849548</v>
      </c>
      <c r="EW19" s="13">
        <v>0.42490307203849548</v>
      </c>
      <c r="EX19" s="13">
        <v>0.42490307203849548</v>
      </c>
    </row>
    <row r="20" spans="1:154" x14ac:dyDescent="0.3">
      <c r="A20" s="2" t="s">
        <v>1</v>
      </c>
      <c r="B20" s="2" t="s">
        <v>73</v>
      </c>
      <c r="C20" s="2" t="s">
        <v>69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0.2</v>
      </c>
      <c r="DM20" s="13">
        <v>0.2</v>
      </c>
      <c r="DN20" s="13">
        <v>0.19999999999999998</v>
      </c>
      <c r="DO20" s="13">
        <v>0.2</v>
      </c>
      <c r="DP20" s="13">
        <v>0.20000000000000004</v>
      </c>
      <c r="DQ20" s="13">
        <v>0.27</v>
      </c>
      <c r="DR20" s="13">
        <v>0.28000000000000003</v>
      </c>
      <c r="DS20" s="13">
        <v>0.47152217836954957</v>
      </c>
      <c r="DT20" s="13">
        <v>0.52482082768055505</v>
      </c>
      <c r="DU20" s="13">
        <v>0.54985329139853201</v>
      </c>
      <c r="DV20" s="13">
        <v>0.564392592057265</v>
      </c>
      <c r="DW20" s="13">
        <v>0.57389331731403581</v>
      </c>
      <c r="DX20" s="13">
        <v>0.58058782440256584</v>
      </c>
      <c r="DY20" s="13">
        <v>0.58555942862666055</v>
      </c>
      <c r="DZ20" s="13">
        <v>0.58939741212811492</v>
      </c>
      <c r="EA20" s="13">
        <v>0.59244982467540874</v>
      </c>
      <c r="EB20" s="13">
        <v>0.59493546398373953</v>
      </c>
      <c r="EC20" s="13">
        <v>0.59699877755504482</v>
      </c>
      <c r="ED20" s="13">
        <v>0.59873897123561504</v>
      </c>
      <c r="EE20" s="13">
        <v>0.5737700489282177</v>
      </c>
      <c r="EF20" s="13">
        <v>0.55218188521982259</v>
      </c>
      <c r="EG20" s="13">
        <v>0.53333139150631337</v>
      </c>
      <c r="EH20" s="13">
        <v>0.51672885849923311</v>
      </c>
      <c r="EI20" s="13">
        <v>0.50199480231424254</v>
      </c>
      <c r="EJ20" s="13">
        <v>0.48883060421889823</v>
      </c>
      <c r="EK20" s="13">
        <v>0.47699806038880721</v>
      </c>
      <c r="EL20" s="13">
        <v>0.46630483895331803</v>
      </c>
      <c r="EM20" s="13">
        <v>0.45659394498499956</v>
      </c>
      <c r="EN20" s="13">
        <v>0.44773596136728644</v>
      </c>
      <c r="EO20" s="13">
        <v>0.439623248116215</v>
      </c>
      <c r="EP20" s="13">
        <v>0.43216554672398089</v>
      </c>
      <c r="EQ20" s="13">
        <v>0.42528660789076578</v>
      </c>
      <c r="ER20" s="13">
        <v>0.4189215750543161</v>
      </c>
      <c r="ES20" s="13">
        <v>0.41301493321109534</v>
      </c>
      <c r="ET20" s="13">
        <v>0.40751888549419329</v>
      </c>
      <c r="EU20" s="13">
        <v>0.40239205693099928</v>
      </c>
      <c r="EV20" s="13">
        <v>0.39759845095199259</v>
      </c>
      <c r="EW20" s="13">
        <v>0.39310660296317157</v>
      </c>
      <c r="EX20" s="13">
        <v>0.38888888888888901</v>
      </c>
    </row>
    <row r="21" spans="1:154" x14ac:dyDescent="0.3">
      <c r="A21" s="2" t="s">
        <v>1</v>
      </c>
      <c r="B21" s="2" t="s">
        <v>73</v>
      </c>
      <c r="C21" s="2" t="s">
        <v>70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0.31</v>
      </c>
      <c r="DF21" s="13">
        <v>0.31</v>
      </c>
      <c r="DG21" s="13">
        <v>0.31</v>
      </c>
      <c r="DH21" s="13">
        <v>0.31</v>
      </c>
      <c r="DI21" s="13">
        <v>0.31</v>
      </c>
      <c r="DJ21" s="13">
        <v>0.31</v>
      </c>
      <c r="DK21" s="13">
        <v>0.31</v>
      </c>
      <c r="DL21" s="13">
        <v>0.31</v>
      </c>
      <c r="DM21" s="13">
        <v>0.31</v>
      </c>
      <c r="DN21" s="13">
        <v>0.31</v>
      </c>
      <c r="DO21" s="13">
        <v>0.31</v>
      </c>
      <c r="DP21" s="13">
        <v>0.31</v>
      </c>
      <c r="DQ21" s="13">
        <v>0.32</v>
      </c>
      <c r="DR21" s="13">
        <v>0.34</v>
      </c>
      <c r="DS21" s="13">
        <v>0.34</v>
      </c>
      <c r="DT21" s="13">
        <v>0.34</v>
      </c>
      <c r="DU21" s="13">
        <v>0.34</v>
      </c>
      <c r="DV21" s="13">
        <v>0.34</v>
      </c>
      <c r="DW21" s="13">
        <v>0.34</v>
      </c>
      <c r="DX21" s="13">
        <v>0.34</v>
      </c>
      <c r="DY21" s="13">
        <v>0.34</v>
      </c>
      <c r="DZ21" s="13">
        <v>0.34</v>
      </c>
      <c r="EA21" s="13">
        <v>0.34</v>
      </c>
      <c r="EB21" s="13">
        <v>0.34</v>
      </c>
      <c r="EC21" s="13">
        <v>0.34</v>
      </c>
      <c r="ED21" s="13">
        <v>0.33999999999999991</v>
      </c>
      <c r="EE21" s="13">
        <v>0.32827586206896547</v>
      </c>
      <c r="EF21" s="13">
        <v>0.31756345177664974</v>
      </c>
      <c r="EG21" s="13">
        <v>0.30773722627737227</v>
      </c>
      <c r="EH21" s="13">
        <v>0.2986915887850467</v>
      </c>
      <c r="EI21" s="13">
        <v>0.2903370786516854</v>
      </c>
      <c r="EJ21" s="13">
        <v>0.28259740259740257</v>
      </c>
      <c r="EK21" s="13">
        <v>0.27540709812108555</v>
      </c>
      <c r="EL21" s="13">
        <v>0.26870967741935481</v>
      </c>
      <c r="EM21" s="13">
        <v>0.26245614035087722</v>
      </c>
      <c r="EN21" s="13">
        <v>0.25660377358490566</v>
      </c>
      <c r="EO21" s="13">
        <v>0.25484460694698358</v>
      </c>
      <c r="EP21" s="13">
        <v>0.2531914893617021</v>
      </c>
      <c r="EQ21" s="13">
        <v>0.25163511187607573</v>
      </c>
      <c r="ER21" s="13">
        <v>0.25016722408026759</v>
      </c>
      <c r="ES21" s="13">
        <v>0.2487804878048781</v>
      </c>
      <c r="ET21" s="13">
        <v>0.24746835443037976</v>
      </c>
      <c r="EU21" s="13">
        <v>0.24622496147919876</v>
      </c>
      <c r="EV21" s="13">
        <v>0.2450450450450451</v>
      </c>
      <c r="EW21" s="13">
        <v>0.24392386530014643</v>
      </c>
      <c r="EX21" s="13">
        <v>0.24285714285714288</v>
      </c>
    </row>
    <row r="22" spans="1:154" x14ac:dyDescent="0.3">
      <c r="A22" s="2" t="s">
        <v>1</v>
      </c>
      <c r="B22" s="2" t="s">
        <v>71</v>
      </c>
      <c r="C22" s="2" t="s">
        <v>67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0.26</v>
      </c>
      <c r="DO22" s="13">
        <v>0.26</v>
      </c>
      <c r="DP22" s="13">
        <v>0.26</v>
      </c>
      <c r="DQ22" s="13">
        <v>0.26</v>
      </c>
      <c r="DR22" s="13">
        <v>0.26</v>
      </c>
      <c r="DS22" s="13">
        <v>0.26000000000000012</v>
      </c>
      <c r="DT22" s="13">
        <v>0.33575704756582886</v>
      </c>
      <c r="DU22" s="13">
        <v>0.3520831949351354</v>
      </c>
      <c r="DV22" s="13">
        <v>0.36974182528663474</v>
      </c>
      <c r="DW22" s="13">
        <v>0.38874549092253069</v>
      </c>
      <c r="DX22" s="13">
        <v>0.40918751568586242</v>
      </c>
      <c r="DY22" s="13">
        <v>0.43120078562640685</v>
      </c>
      <c r="DZ22" s="13">
        <v>0.41429647773828732</v>
      </c>
      <c r="EA22" s="13">
        <v>0.40297484764749686</v>
      </c>
      <c r="EB22" s="13">
        <v>0.39635002705450034</v>
      </c>
      <c r="EC22" s="13">
        <v>0.39391878679961762</v>
      </c>
      <c r="ED22" s="13">
        <v>0.39546855870278025</v>
      </c>
      <c r="EE22" s="13">
        <v>0.36866698450217722</v>
      </c>
      <c r="EF22" s="13">
        <v>0.34762758181254722</v>
      </c>
      <c r="EG22" s="13">
        <v>0.33095157955047122</v>
      </c>
      <c r="EH22" s="13">
        <v>0.31768922281841272</v>
      </c>
      <c r="EI22" s="13">
        <v>0.30717818708819661</v>
      </c>
      <c r="EJ22" s="13">
        <v>0.29894814494900512</v>
      </c>
      <c r="EK22" s="13">
        <v>0.29266217929796268</v>
      </c>
      <c r="EL22" s="13">
        <v>0.28807977403925805</v>
      </c>
      <c r="EM22" s="13">
        <v>0.28503304388394957</v>
      </c>
      <c r="EN22" s="13">
        <v>0.28341148622925072</v>
      </c>
      <c r="EO22" s="13">
        <v>0.28315253520647865</v>
      </c>
      <c r="EP22" s="13">
        <v>0.28423636705045657</v>
      </c>
      <c r="EQ22" s="13">
        <v>0.28668414802045805</v>
      </c>
      <c r="ER22" s="13">
        <v>0.29055945071546535</v>
      </c>
      <c r="ES22" s="13">
        <v>0.29597303036569761</v>
      </c>
      <c r="ET22" s="13">
        <v>0.30309166228546691</v>
      </c>
      <c r="EU22" s="13">
        <v>0.31215242327587395</v>
      </c>
      <c r="EV22" s="13">
        <v>0.32348484597601718</v>
      </c>
      <c r="EW22" s="13">
        <v>0.33754512699727218</v>
      </c>
      <c r="EX22" s="13">
        <v>0.35454545454545455</v>
      </c>
    </row>
    <row r="23" spans="1:154" x14ac:dyDescent="0.3">
      <c r="A23" s="2" t="s">
        <v>1</v>
      </c>
      <c r="B23" s="2" t="s">
        <v>71</v>
      </c>
      <c r="C23" s="2" t="s">
        <v>68</v>
      </c>
      <c r="D23" s="13">
        <v>0.27491128667793918</v>
      </c>
      <c r="E23" s="13">
        <v>0.27491128667793918</v>
      </c>
      <c r="F23" s="13">
        <v>0.27491128667793918</v>
      </c>
      <c r="G23" s="13">
        <v>0.27491128667793918</v>
      </c>
      <c r="H23" s="13">
        <v>0.27491128667793918</v>
      </c>
      <c r="I23" s="13">
        <v>0.27491128667793918</v>
      </c>
      <c r="J23" s="13">
        <v>0.27491128667793918</v>
      </c>
      <c r="K23" s="13">
        <v>0.27491128667793918</v>
      </c>
      <c r="L23" s="13">
        <v>0.27491128667793918</v>
      </c>
      <c r="M23" s="13">
        <v>0.27491128667793918</v>
      </c>
      <c r="N23" s="13">
        <v>0.27491128667793918</v>
      </c>
      <c r="O23" s="13">
        <v>0.27491128667793918</v>
      </c>
      <c r="P23" s="13">
        <v>0.27491128667793918</v>
      </c>
      <c r="Q23" s="13">
        <v>0.27491128667793918</v>
      </c>
      <c r="R23" s="13">
        <v>0.27491128667793918</v>
      </c>
      <c r="S23" s="13">
        <v>0.27491128667793918</v>
      </c>
      <c r="T23" s="13">
        <v>0.27491128667793918</v>
      </c>
      <c r="U23" s="13">
        <v>0.27491128667793918</v>
      </c>
      <c r="V23" s="13">
        <v>0.27491128667793918</v>
      </c>
      <c r="W23" s="13">
        <v>0.27491128667793918</v>
      </c>
      <c r="X23" s="13">
        <v>0.27491128667793918</v>
      </c>
      <c r="Y23" s="13">
        <v>0.27491128667793918</v>
      </c>
      <c r="Z23" s="13">
        <v>0.27491128667793918</v>
      </c>
      <c r="AA23" s="13">
        <v>0.27491128667793918</v>
      </c>
      <c r="AB23" s="13">
        <v>0.27491128667793918</v>
      </c>
      <c r="AC23" s="13">
        <v>0.27491128667793918</v>
      </c>
      <c r="AD23" s="13">
        <v>0.27491128667793918</v>
      </c>
      <c r="AE23" s="13">
        <v>0.27491128667793918</v>
      </c>
      <c r="AF23" s="13">
        <v>0.27491128667793918</v>
      </c>
      <c r="AG23" s="13">
        <v>0.27491128667793918</v>
      </c>
      <c r="AH23" s="13">
        <v>0.27491128667793918</v>
      </c>
      <c r="AI23" s="13">
        <v>0.27491128667793918</v>
      </c>
      <c r="AJ23" s="13">
        <v>0.27491128667793918</v>
      </c>
      <c r="AK23" s="13">
        <v>0.27491128667793918</v>
      </c>
      <c r="AL23" s="13">
        <v>0.27491128667793918</v>
      </c>
      <c r="AM23" s="13">
        <v>0.27491128667793918</v>
      </c>
      <c r="AN23" s="13">
        <v>0.27491128667793918</v>
      </c>
      <c r="AO23" s="13">
        <v>0.27491128667793918</v>
      </c>
      <c r="AP23" s="13">
        <v>0.27491128667793918</v>
      </c>
      <c r="AQ23" s="13">
        <v>0.27491128667793918</v>
      </c>
      <c r="AR23" s="13">
        <v>0.27491128667793918</v>
      </c>
      <c r="AS23" s="13">
        <v>0.27491128667793918</v>
      </c>
      <c r="AT23" s="13">
        <v>0.27491128667793918</v>
      </c>
      <c r="AU23" s="13">
        <v>0.27491128667793918</v>
      </c>
      <c r="AV23" s="13">
        <v>0.27491128667793918</v>
      </c>
      <c r="AW23" s="13">
        <v>0.27491128667793918</v>
      </c>
      <c r="AX23" s="13">
        <v>0.27491128667793918</v>
      </c>
      <c r="AY23" s="13">
        <v>0.27491128667793918</v>
      </c>
      <c r="AZ23" s="13">
        <v>0.27491128667793918</v>
      </c>
      <c r="BA23" s="13">
        <v>0.27491128667793918</v>
      </c>
      <c r="BB23" s="13">
        <v>0.27491128667793918</v>
      </c>
      <c r="BC23" s="13">
        <v>0.27480412576685048</v>
      </c>
      <c r="BD23" s="13">
        <v>0.27469823770048152</v>
      </c>
      <c r="BE23" s="13">
        <v>0.27459134294190202</v>
      </c>
      <c r="BF23" s="13">
        <v>0.27448221461274902</v>
      </c>
      <c r="BG23" s="13">
        <v>0.27437063100982062</v>
      </c>
      <c r="BH23" s="13">
        <v>0.27425741130968051</v>
      </c>
      <c r="BI23" s="13">
        <v>0.27414430235763548</v>
      </c>
      <c r="BJ23" s="13">
        <v>0.27403375975860972</v>
      </c>
      <c r="BK23" s="13">
        <v>0.27392860015510961</v>
      </c>
      <c r="BL23" s="13">
        <v>0.27383104464429919</v>
      </c>
      <c r="BM23" s="13">
        <v>0.27374171446320711</v>
      </c>
      <c r="BN23" s="13">
        <v>0.27365880608350568</v>
      </c>
      <c r="BO23" s="13">
        <v>0.27357778758951778</v>
      </c>
      <c r="BP23" s="13">
        <v>0.2734925582315616</v>
      </c>
      <c r="BQ23" s="13">
        <v>0.27339864588562202</v>
      </c>
      <c r="BR23" s="13">
        <v>0.27329462647983771</v>
      </c>
      <c r="BS23" s="13">
        <v>0.27318128799341868</v>
      </c>
      <c r="BT23" s="13">
        <v>0.27305918317022121</v>
      </c>
      <c r="BU23" s="13">
        <v>0.27292974054736618</v>
      </c>
      <c r="BV23" s="13">
        <v>0.27279421199027909</v>
      </c>
      <c r="BW23" s="13">
        <v>0.27265213709823122</v>
      </c>
      <c r="BX23" s="13">
        <v>0.27250337903716709</v>
      </c>
      <c r="BY23" s="13">
        <v>0.27235004837272297</v>
      </c>
      <c r="BZ23" s="13">
        <v>0.27219493316128612</v>
      </c>
      <c r="CA23" s="13">
        <v>0.27203996496826288</v>
      </c>
      <c r="CB23" s="13">
        <v>0.27188662561051202</v>
      </c>
      <c r="CC23" s="13">
        <v>0.27173435343062902</v>
      </c>
      <c r="CD23" s="13">
        <v>0.27158058890213638</v>
      </c>
      <c r="CE23" s="13">
        <v>0.27142155502258608</v>
      </c>
      <c r="CF23" s="13">
        <v>0.2712547884574979</v>
      </c>
      <c r="CG23" s="13">
        <v>0.27107932052202099</v>
      </c>
      <c r="CH23" s="13">
        <v>0.27089682791243919</v>
      </c>
      <c r="CI23" s="13">
        <v>0.27071067870314608</v>
      </c>
      <c r="CJ23" s="13">
        <v>0.27052560056222291</v>
      </c>
      <c r="CK23" s="13">
        <v>0.2703449963311495</v>
      </c>
      <c r="CL23" s="13">
        <v>0.27016983592988808</v>
      </c>
      <c r="CM23" s="13">
        <v>0.26999908363752029</v>
      </c>
      <c r="CN23" s="13">
        <v>0.2698316593882365</v>
      </c>
      <c r="CO23" s="13">
        <v>0.26966567510883482</v>
      </c>
      <c r="CP23" s="13">
        <v>0.26949955992527552</v>
      </c>
      <c r="CQ23" s="13">
        <v>0.26933396073747268</v>
      </c>
      <c r="CR23" s="13">
        <v>0.26916900601888633</v>
      </c>
      <c r="CS23" s="13">
        <v>0.26900203518195998</v>
      </c>
      <c r="CT23" s="13">
        <v>0.26882962278501837</v>
      </c>
      <c r="CU23" s="13">
        <v>0.2686497656188323</v>
      </c>
      <c r="CV23" s="13">
        <v>0.26846082360969131</v>
      </c>
      <c r="CW23" s="13">
        <v>0.26826463274103779</v>
      </c>
      <c r="CX23" s="13">
        <v>0.26806687757922498</v>
      </c>
      <c r="CY23" s="13">
        <v>0.26787531188248659</v>
      </c>
      <c r="CZ23" s="13">
        <v>0.26769524820440138</v>
      </c>
      <c r="DA23" s="13">
        <v>0.26752828374542548</v>
      </c>
      <c r="DB23" s="13">
        <v>0.26737214319673192</v>
      </c>
      <c r="DC23" s="13">
        <v>0.26424940043413919</v>
      </c>
      <c r="DD23" s="13">
        <v>0.26172499164979418</v>
      </c>
      <c r="DE23" s="13">
        <v>0.25621471618916702</v>
      </c>
      <c r="DF23" s="13">
        <v>0.24234068018361721</v>
      </c>
      <c r="DG23" s="13">
        <v>0.24491300168661759</v>
      </c>
      <c r="DH23" s="13">
        <v>0.24464483737031761</v>
      </c>
      <c r="DI23" s="13">
        <v>0.24732023690281821</v>
      </c>
      <c r="DJ23" s="13">
        <v>0.25509249765485742</v>
      </c>
      <c r="DK23" s="13">
        <v>0.25300931618154371</v>
      </c>
      <c r="DL23" s="13">
        <v>0.2366689050766029</v>
      </c>
      <c r="DM23" s="13">
        <v>0.2327203301048017</v>
      </c>
      <c r="DN23" s="13">
        <v>0.23514379778547159</v>
      </c>
      <c r="DO23" s="13">
        <v>0.23388234217657569</v>
      </c>
      <c r="DP23" s="13">
        <v>0.23281302519911881</v>
      </c>
      <c r="DQ23" s="13">
        <v>0.21946291817340083</v>
      </c>
      <c r="DR23" s="13">
        <v>0.21897652852092389</v>
      </c>
      <c r="DS23" s="13">
        <v>0.21897652852092389</v>
      </c>
      <c r="DT23" s="13">
        <v>0.21897652852092389</v>
      </c>
      <c r="DU23" s="13">
        <v>0.21897652852092389</v>
      </c>
      <c r="DV23" s="13">
        <v>0.21897652852092392</v>
      </c>
      <c r="DW23" s="13">
        <v>0.21897652852092392</v>
      </c>
      <c r="DX23" s="13">
        <v>0.21897652852092389</v>
      </c>
      <c r="DY23" s="13">
        <v>0.21897652852092389</v>
      </c>
      <c r="DZ23" s="13">
        <v>0.21897652852092392</v>
      </c>
      <c r="EA23" s="13">
        <v>0.21897652852092389</v>
      </c>
      <c r="EB23" s="13">
        <v>0.21897652852092389</v>
      </c>
      <c r="EC23" s="13">
        <v>0.21897652852092389</v>
      </c>
      <c r="ED23" s="13">
        <v>0.21897652852092384</v>
      </c>
      <c r="EE23" s="13">
        <v>0.21897652852092389</v>
      </c>
      <c r="EF23" s="13">
        <v>0.21897652852092389</v>
      </c>
      <c r="EG23" s="13">
        <v>0.21897652852092389</v>
      </c>
      <c r="EH23" s="13">
        <v>0.21897652852092389</v>
      </c>
      <c r="EI23" s="13">
        <v>0.21897652852092389</v>
      </c>
      <c r="EJ23" s="13">
        <v>0.21897652852092389</v>
      </c>
      <c r="EK23" s="13">
        <v>0.21897652852092389</v>
      </c>
      <c r="EL23" s="13">
        <v>0.21897652852092386</v>
      </c>
      <c r="EM23" s="13">
        <v>0.21897652852092389</v>
      </c>
      <c r="EN23" s="13">
        <v>0.21897652852092389</v>
      </c>
      <c r="EO23" s="13">
        <v>0.21897652852092389</v>
      </c>
      <c r="EP23" s="13">
        <v>0.21897652852092386</v>
      </c>
      <c r="EQ23" s="13">
        <v>0.21897652852092389</v>
      </c>
      <c r="ER23" s="13">
        <v>0.21897652852092389</v>
      </c>
      <c r="ES23" s="13">
        <v>0.21897652852092389</v>
      </c>
      <c r="ET23" s="13">
        <v>0.21897652852092389</v>
      </c>
      <c r="EU23" s="13">
        <v>0.21897652852092389</v>
      </c>
      <c r="EV23" s="13">
        <v>0.21897652852092389</v>
      </c>
      <c r="EW23" s="13">
        <v>0.21897652852092389</v>
      </c>
      <c r="EX23" s="13">
        <v>0.21897652852092389</v>
      </c>
    </row>
    <row r="24" spans="1:154" x14ac:dyDescent="0.3">
      <c r="A24" s="2" t="s">
        <v>1</v>
      </c>
      <c r="B24" s="2" t="s">
        <v>71</v>
      </c>
      <c r="C24" s="2" t="s">
        <v>69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  <c r="DL24" s="13">
        <v>0.48000000000000004</v>
      </c>
      <c r="DM24" s="13">
        <v>0.48000000000000004</v>
      </c>
      <c r="DN24" s="13">
        <v>0.48000000000000004</v>
      </c>
      <c r="DO24" s="13">
        <v>0.48</v>
      </c>
      <c r="DP24" s="13">
        <v>0.48</v>
      </c>
      <c r="DQ24" s="13">
        <v>0.40000000000000008</v>
      </c>
      <c r="DR24" s="13">
        <v>0.38</v>
      </c>
      <c r="DS24" s="13">
        <v>0.63992295635867436</v>
      </c>
      <c r="DT24" s="13">
        <v>0.71225683756646763</v>
      </c>
      <c r="DU24" s="13">
        <v>0.74622946689800762</v>
      </c>
      <c r="DV24" s="13">
        <v>0.76596137493485961</v>
      </c>
      <c r="DW24" s="13">
        <v>0.77885521635476274</v>
      </c>
      <c r="DX24" s="13">
        <v>0.78794061883205357</v>
      </c>
      <c r="DY24" s="13">
        <v>0.79468779599332495</v>
      </c>
      <c r="DZ24" s="13">
        <v>0.79989648788815582</v>
      </c>
      <c r="EA24" s="13">
        <v>0.804039047773769</v>
      </c>
      <c r="EB24" s="13">
        <v>0.80741241540650355</v>
      </c>
      <c r="EC24" s="13">
        <v>0.81021262668184646</v>
      </c>
      <c r="ED24" s="13">
        <v>0.81257431810547742</v>
      </c>
      <c r="EE24" s="13">
        <v>0.77868792354543814</v>
      </c>
      <c r="EF24" s="13">
        <v>0.74938970136975913</v>
      </c>
      <c r="EG24" s="13">
        <v>0.72380688847285379</v>
      </c>
      <c r="EH24" s="13">
        <v>0.70127487939181632</v>
      </c>
      <c r="EI24" s="13">
        <v>0.68127866028361472</v>
      </c>
      <c r="EJ24" s="13">
        <v>0.66341296286850471</v>
      </c>
      <c r="EK24" s="13">
        <v>0.64735451052766679</v>
      </c>
      <c r="EL24" s="13">
        <v>0.63284228143664578</v>
      </c>
      <c r="EM24" s="13">
        <v>0.61966321105107069</v>
      </c>
      <c r="EN24" s="13">
        <v>0.60764166185560309</v>
      </c>
      <c r="EO24" s="13">
        <v>0.59663155101486331</v>
      </c>
      <c r="EP24" s="13">
        <v>0.58651038483968831</v>
      </c>
      <c r="EQ24" s="13">
        <v>0.57717468213746781</v>
      </c>
      <c r="ER24" s="13">
        <v>0.56853642328800036</v>
      </c>
      <c r="ES24" s="13">
        <v>0.56052026650077214</v>
      </c>
      <c r="ET24" s="13">
        <v>0.55306134459926226</v>
      </c>
      <c r="EU24" s="13">
        <v>0.54610350583492751</v>
      </c>
      <c r="EV24" s="13">
        <v>0.53959789772056133</v>
      </c>
      <c r="EW24" s="13">
        <v>0.53350181830716137</v>
      </c>
      <c r="EX24" s="13">
        <v>0.5277777777777779</v>
      </c>
    </row>
    <row r="25" spans="1:154" x14ac:dyDescent="0.3">
      <c r="A25" s="2" t="s">
        <v>1</v>
      </c>
      <c r="B25" s="2" t="s">
        <v>71</v>
      </c>
      <c r="C25" s="2" t="s">
        <v>70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0.34</v>
      </c>
      <c r="DF25" s="13">
        <v>0.34</v>
      </c>
      <c r="DG25" s="13">
        <v>0.34</v>
      </c>
      <c r="DH25" s="13">
        <v>0.34</v>
      </c>
      <c r="DI25" s="13">
        <v>0.34</v>
      </c>
      <c r="DJ25" s="13">
        <v>0.34</v>
      </c>
      <c r="DK25" s="13">
        <v>0.34</v>
      </c>
      <c r="DL25" s="13">
        <v>0.34</v>
      </c>
      <c r="DM25" s="13">
        <v>0.34</v>
      </c>
      <c r="DN25" s="13">
        <v>0.34</v>
      </c>
      <c r="DO25" s="13">
        <v>0.34</v>
      </c>
      <c r="DP25" s="13">
        <v>0.33999999999999997</v>
      </c>
      <c r="DQ25" s="13">
        <v>0.33</v>
      </c>
      <c r="DR25" s="13">
        <v>0.32</v>
      </c>
      <c r="DS25" s="13">
        <v>0.32</v>
      </c>
      <c r="DT25" s="13">
        <v>0.32</v>
      </c>
      <c r="DU25" s="13">
        <v>0.32</v>
      </c>
      <c r="DV25" s="13">
        <v>0.32</v>
      </c>
      <c r="DW25" s="13">
        <v>0.32</v>
      </c>
      <c r="DX25" s="13">
        <v>0.32</v>
      </c>
      <c r="DY25" s="13">
        <v>0.32</v>
      </c>
      <c r="DZ25" s="13">
        <v>0.32</v>
      </c>
      <c r="EA25" s="13">
        <v>0.32</v>
      </c>
      <c r="EB25" s="13">
        <v>0.32</v>
      </c>
      <c r="EC25" s="13">
        <v>0.32</v>
      </c>
      <c r="ED25" s="13">
        <v>0.3199999999999999</v>
      </c>
      <c r="EE25" s="13">
        <v>0.30896551724137927</v>
      </c>
      <c r="EF25" s="13">
        <v>0.29888324873096439</v>
      </c>
      <c r="EG25" s="13">
        <v>0.28963503649635036</v>
      </c>
      <c r="EH25" s="13">
        <v>0.28112149532710273</v>
      </c>
      <c r="EI25" s="13">
        <v>0.2732584269662921</v>
      </c>
      <c r="EJ25" s="13">
        <v>0.26597402597402592</v>
      </c>
      <c r="EK25" s="13">
        <v>0.2592066805845511</v>
      </c>
      <c r="EL25" s="13">
        <v>0.25290322580645158</v>
      </c>
      <c r="EM25" s="13">
        <v>0.24701754385964911</v>
      </c>
      <c r="EN25" s="13">
        <v>0.24150943396226415</v>
      </c>
      <c r="EO25" s="13">
        <v>0.23985374771480805</v>
      </c>
      <c r="EP25" s="13">
        <v>0.23829787234042549</v>
      </c>
      <c r="EQ25" s="13">
        <v>0.23683304647160069</v>
      </c>
      <c r="ER25" s="13">
        <v>0.23545150501672243</v>
      </c>
      <c r="ES25" s="13">
        <v>0.23414634146341468</v>
      </c>
      <c r="ET25" s="13">
        <v>0.23291139240506328</v>
      </c>
      <c r="EU25" s="13">
        <v>0.23174114021571648</v>
      </c>
      <c r="EV25" s="13">
        <v>0.23063063063063063</v>
      </c>
      <c r="EW25" s="13">
        <v>0.22957540263543194</v>
      </c>
      <c r="EX25" s="13">
        <v>0.22857142857142859</v>
      </c>
    </row>
    <row r="26" spans="1:154" x14ac:dyDescent="0.3">
      <c r="A26" s="2" t="s">
        <v>1</v>
      </c>
      <c r="B26" s="2" t="s">
        <v>66</v>
      </c>
      <c r="C26" s="2" t="s">
        <v>67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0.08</v>
      </c>
      <c r="DO26" s="13">
        <v>0.08</v>
      </c>
      <c r="DP26" s="13">
        <v>0.08</v>
      </c>
      <c r="DQ26" s="13">
        <v>0.08</v>
      </c>
      <c r="DR26" s="13">
        <v>0.08</v>
      </c>
      <c r="DS26" s="13">
        <v>8.0000000000000029E-2</v>
      </c>
      <c r="DT26" s="13">
        <v>0.10330986078948579</v>
      </c>
      <c r="DU26" s="13">
        <v>0.10833329074927243</v>
      </c>
      <c r="DV26" s="13">
        <v>0.11376671547281068</v>
      </c>
      <c r="DW26" s="13">
        <v>0.11961399720693253</v>
      </c>
      <c r="DX26" s="13">
        <v>0.12590385098026535</v>
      </c>
      <c r="DY26" s="13">
        <v>0.13267716480812519</v>
      </c>
      <c r="DZ26" s="13">
        <v>0.1274758393040884</v>
      </c>
      <c r="EA26" s="13">
        <v>0.1239922608146144</v>
      </c>
      <c r="EB26" s="13">
        <v>0.12195385447830778</v>
      </c>
      <c r="EC26" s="13">
        <v>0.12120578055372849</v>
      </c>
      <c r="ED26" s="13">
        <v>0.1216826334470093</v>
      </c>
      <c r="EE26" s="13">
        <v>0.11343599523143914</v>
      </c>
      <c r="EF26" s="13">
        <v>0.10696233286539913</v>
      </c>
      <c r="EG26" s="13">
        <v>0.10183125524629884</v>
      </c>
      <c r="EH26" s="13">
        <v>9.7750530097973132E-2</v>
      </c>
      <c r="EI26" s="13">
        <v>9.4516365257906645E-2</v>
      </c>
      <c r="EJ26" s="13">
        <v>9.1984044599693893E-2</v>
      </c>
      <c r="EK26" s="13">
        <v>9.0049901322450054E-2</v>
      </c>
      <c r="EL26" s="13">
        <v>8.8639930473617859E-2</v>
      </c>
      <c r="EM26" s="13">
        <v>8.7702475041215242E-2</v>
      </c>
      <c r="EN26" s="13">
        <v>8.7203534224384829E-2</v>
      </c>
      <c r="EO26" s="13">
        <v>8.7123856986608808E-2</v>
      </c>
      <c r="EP26" s="13">
        <v>8.7457343707832799E-2</v>
      </c>
      <c r="EQ26" s="13">
        <v>8.8210507083217857E-2</v>
      </c>
      <c r="ER26" s="13">
        <v>8.9402907912450882E-2</v>
      </c>
      <c r="ES26" s="13">
        <v>9.1068624727906944E-2</v>
      </c>
      <c r="ET26" s="13">
        <v>9.3258973010912904E-2</v>
      </c>
      <c r="EU26" s="13">
        <v>9.604689946949968E-2</v>
      </c>
      <c r="EV26" s="13">
        <v>9.953379876185145E-2</v>
      </c>
      <c r="EW26" s="13">
        <v>0.10386003907608375</v>
      </c>
      <c r="EX26" s="13">
        <v>0.10909090909090907</v>
      </c>
    </row>
    <row r="27" spans="1:154" x14ac:dyDescent="0.3">
      <c r="A27" s="2" t="s">
        <v>1</v>
      </c>
      <c r="B27" s="2" t="s">
        <v>66</v>
      </c>
      <c r="C27" s="2" t="s">
        <v>68</v>
      </c>
      <c r="D27" s="13">
        <v>0.2236485413665262</v>
      </c>
      <c r="E27" s="13">
        <v>0.2236485413665262</v>
      </c>
      <c r="F27" s="13">
        <v>0.2236485413665262</v>
      </c>
      <c r="G27" s="13">
        <v>0.2236485413665262</v>
      </c>
      <c r="H27" s="13">
        <v>0.2236485413665262</v>
      </c>
      <c r="I27" s="13">
        <v>0.2236485413665262</v>
      </c>
      <c r="J27" s="13">
        <v>0.2236485413665262</v>
      </c>
      <c r="K27" s="13">
        <v>0.2236485413665262</v>
      </c>
      <c r="L27" s="13">
        <v>0.2236485413665262</v>
      </c>
      <c r="M27" s="13">
        <v>0.2236485413665262</v>
      </c>
      <c r="N27" s="13">
        <v>0.2236485413665262</v>
      </c>
      <c r="O27" s="13">
        <v>0.2236485413665262</v>
      </c>
      <c r="P27" s="13">
        <v>0.2236485413665262</v>
      </c>
      <c r="Q27" s="13">
        <v>0.2236485413665262</v>
      </c>
      <c r="R27" s="13">
        <v>0.2236485413665262</v>
      </c>
      <c r="S27" s="13">
        <v>0.2236485413665262</v>
      </c>
      <c r="T27" s="13">
        <v>0.2236485413665262</v>
      </c>
      <c r="U27" s="13">
        <v>0.2236485413665262</v>
      </c>
      <c r="V27" s="13">
        <v>0.2236485413665262</v>
      </c>
      <c r="W27" s="13">
        <v>0.2236485413665262</v>
      </c>
      <c r="X27" s="13">
        <v>0.2236485413665262</v>
      </c>
      <c r="Y27" s="13">
        <v>0.2236485413665262</v>
      </c>
      <c r="Z27" s="13">
        <v>0.2236485413665262</v>
      </c>
      <c r="AA27" s="13">
        <v>0.2236485413665262</v>
      </c>
      <c r="AB27" s="13">
        <v>0.2236485413665262</v>
      </c>
      <c r="AC27" s="13">
        <v>0.2236485413665262</v>
      </c>
      <c r="AD27" s="13">
        <v>0.2236485413665262</v>
      </c>
      <c r="AE27" s="13">
        <v>0.2236485413665262</v>
      </c>
      <c r="AF27" s="13">
        <v>0.2236485413665262</v>
      </c>
      <c r="AG27" s="13">
        <v>0.2236485413665262</v>
      </c>
      <c r="AH27" s="13">
        <v>0.2236485413665262</v>
      </c>
      <c r="AI27" s="13">
        <v>0.2236485413665262</v>
      </c>
      <c r="AJ27" s="13">
        <v>0.2236485413665262</v>
      </c>
      <c r="AK27" s="13">
        <v>0.2236485413665262</v>
      </c>
      <c r="AL27" s="13">
        <v>0.2236485413665262</v>
      </c>
      <c r="AM27" s="13">
        <v>0.2236485413665262</v>
      </c>
      <c r="AN27" s="13">
        <v>0.2236485413665262</v>
      </c>
      <c r="AO27" s="13">
        <v>0.2236485413665262</v>
      </c>
      <c r="AP27" s="13">
        <v>0.2236485413665262</v>
      </c>
      <c r="AQ27" s="13">
        <v>0.2236485413665262</v>
      </c>
      <c r="AR27" s="13">
        <v>0.2236485413665262</v>
      </c>
      <c r="AS27" s="13">
        <v>0.2236485413665262</v>
      </c>
      <c r="AT27" s="13">
        <v>0.2236485413665262</v>
      </c>
      <c r="AU27" s="13">
        <v>0.2236485413665262</v>
      </c>
      <c r="AV27" s="13">
        <v>0.2236485413665262</v>
      </c>
      <c r="AW27" s="13">
        <v>0.2236485413665262</v>
      </c>
      <c r="AX27" s="13">
        <v>0.2236485413665262</v>
      </c>
      <c r="AY27" s="13">
        <v>0.2236485413665262</v>
      </c>
      <c r="AZ27" s="13">
        <v>0.2236485413665262</v>
      </c>
      <c r="BA27" s="13">
        <v>0.2236485413665262</v>
      </c>
      <c r="BB27" s="13">
        <v>0.2236485413665262</v>
      </c>
      <c r="BC27" s="13">
        <v>0.22325349094867039</v>
      </c>
      <c r="BD27" s="13">
        <v>0.22282648224903009</v>
      </c>
      <c r="BE27" s="13">
        <v>0.22238942592326749</v>
      </c>
      <c r="BF27" s="13">
        <v>0.22196300408601921</v>
      </c>
      <c r="BG27" s="13">
        <v>0.22156647455075029</v>
      </c>
      <c r="BH27" s="13">
        <v>0.2212176938304245</v>
      </c>
      <c r="BI27" s="13">
        <v>0.22093300366757709</v>
      </c>
      <c r="BJ27" s="13">
        <v>0.22072705812432469</v>
      </c>
      <c r="BK27" s="13">
        <v>0.22061246375793461</v>
      </c>
      <c r="BL27" s="13">
        <v>0.22059868668226981</v>
      </c>
      <c r="BM27" s="13">
        <v>0.2206909977893112</v>
      </c>
      <c r="BN27" s="13">
        <v>0.2208896817681181</v>
      </c>
      <c r="BO27" s="13">
        <v>0.22119002416836289</v>
      </c>
      <c r="BP27" s="13">
        <v>0.2215840908668219</v>
      </c>
      <c r="BQ27" s="13">
        <v>0.222064737820615</v>
      </c>
      <c r="BR27" s="13">
        <v>0.22262922074095851</v>
      </c>
      <c r="BS27" s="13">
        <v>0.2232744215274855</v>
      </c>
      <c r="BT27" s="13">
        <v>0.2239921403922972</v>
      </c>
      <c r="BU27" s="13">
        <v>0.22477275669197849</v>
      </c>
      <c r="BV27" s="13">
        <v>0.22560754436870881</v>
      </c>
      <c r="BW27" s="13">
        <v>0.22649235001166829</v>
      </c>
      <c r="BX27" s="13">
        <v>0.2274219097062711</v>
      </c>
      <c r="BY27" s="13">
        <v>0.22838515593503511</v>
      </c>
      <c r="BZ27" s="13">
        <v>0.2293692061023212</v>
      </c>
      <c r="CA27" s="13">
        <v>0.2303638795661144</v>
      </c>
      <c r="CB27" s="13">
        <v>0.2313620163216509</v>
      </c>
      <c r="CC27" s="13">
        <v>0.23236171827999319</v>
      </c>
      <c r="CD27" s="13">
        <v>0.23336473890636361</v>
      </c>
      <c r="CE27" s="13">
        <v>0.23437584782752971</v>
      </c>
      <c r="CF27" s="13">
        <v>0.23539795101727209</v>
      </c>
      <c r="CG27" s="13">
        <v>0.23642944064135701</v>
      </c>
      <c r="CH27" s="13">
        <v>0.2374660729039661</v>
      </c>
      <c r="CI27" s="13">
        <v>0.23850514807967349</v>
      </c>
      <c r="CJ27" s="13">
        <v>0.23954350292083951</v>
      </c>
      <c r="CK27" s="13">
        <v>0.24057850100414649</v>
      </c>
      <c r="CL27" s="13">
        <v>0.24160673349071629</v>
      </c>
      <c r="CM27" s="13">
        <v>0.24262712751431181</v>
      </c>
      <c r="CN27" s="13">
        <v>0.24364192451246411</v>
      </c>
      <c r="CO27" s="13">
        <v>0.24465460834461539</v>
      </c>
      <c r="CP27" s="13">
        <v>0.2456662725896584</v>
      </c>
      <c r="CQ27" s="13">
        <v>0.24668095816395261</v>
      </c>
      <c r="CR27" s="13">
        <v>0.24769443056279961</v>
      </c>
      <c r="CS27" s="13">
        <v>0.24869059479887509</v>
      </c>
      <c r="CT27" s="13">
        <v>0.24964922466281469</v>
      </c>
      <c r="CU27" s="13">
        <v>0.25055924224267612</v>
      </c>
      <c r="CV27" s="13">
        <v>0.25141419722060909</v>
      </c>
      <c r="CW27" s="13">
        <v>0.2522256840284437</v>
      </c>
      <c r="CX27" s="13">
        <v>0.25302210524123209</v>
      </c>
      <c r="CY27" s="13">
        <v>0.25384024157618762</v>
      </c>
      <c r="CZ27" s="13">
        <v>0.25470394137476299</v>
      </c>
      <c r="DA27" s="13">
        <v>0.25562260811206489</v>
      </c>
      <c r="DB27" s="13">
        <v>0.25423943213587979</v>
      </c>
      <c r="DC27" s="13">
        <v>0.25222805728026337</v>
      </c>
      <c r="DD27" s="13">
        <v>0.25080788903862899</v>
      </c>
      <c r="DE27" s="13">
        <v>0.25173799831775362</v>
      </c>
      <c r="DF27" s="13">
        <v>0.23923035065979639</v>
      </c>
      <c r="DG27" s="13">
        <v>0.2428196474485628</v>
      </c>
      <c r="DH27" s="13">
        <v>0.2435709958773401</v>
      </c>
      <c r="DI27" s="13">
        <v>0.24977439799392839</v>
      </c>
      <c r="DJ27" s="13">
        <v>0.24011579303609451</v>
      </c>
      <c r="DK27" s="13">
        <v>0.2326023517475351</v>
      </c>
      <c r="DL27" s="13">
        <v>0.22704196471611329</v>
      </c>
      <c r="DM27" s="13">
        <v>0.2223231106257933</v>
      </c>
      <c r="DN27" s="13">
        <v>0.2029787023395947</v>
      </c>
      <c r="DO27" s="13">
        <v>0.19171581955745759</v>
      </c>
      <c r="DP27" s="13">
        <v>0.1830102090653315</v>
      </c>
      <c r="DQ27" s="13">
        <v>0.16212301737513549</v>
      </c>
      <c r="DR27" s="13">
        <v>0.16069889162717649</v>
      </c>
      <c r="DS27" s="13">
        <v>0.16069889162717646</v>
      </c>
      <c r="DT27" s="13">
        <v>0.16069889162717649</v>
      </c>
      <c r="DU27" s="13">
        <v>0.16069889162717649</v>
      </c>
      <c r="DV27" s="13">
        <v>0.16069889162717649</v>
      </c>
      <c r="DW27" s="13">
        <v>0.16069889162717649</v>
      </c>
      <c r="DX27" s="13">
        <v>0.16069889162717649</v>
      </c>
      <c r="DY27" s="13">
        <v>0.16069889162717649</v>
      </c>
      <c r="DZ27" s="13">
        <v>0.16069889162717649</v>
      </c>
      <c r="EA27" s="13">
        <v>0.16069889162717649</v>
      </c>
      <c r="EB27" s="13">
        <v>0.16069889162717649</v>
      </c>
      <c r="EC27" s="13">
        <v>0.16069889162717649</v>
      </c>
      <c r="ED27" s="13">
        <v>0.16069889162717646</v>
      </c>
      <c r="EE27" s="13">
        <v>0.16069889162717649</v>
      </c>
      <c r="EF27" s="13">
        <v>0.16069889162717649</v>
      </c>
      <c r="EG27" s="13">
        <v>0.16069889162717649</v>
      </c>
      <c r="EH27" s="13">
        <v>0.16069889162717649</v>
      </c>
      <c r="EI27" s="13">
        <v>0.16069889162717649</v>
      </c>
      <c r="EJ27" s="13">
        <v>0.16069889162717649</v>
      </c>
      <c r="EK27" s="13">
        <v>0.16069889162717649</v>
      </c>
      <c r="EL27" s="13">
        <v>0.16069889162717649</v>
      </c>
      <c r="EM27" s="13">
        <v>0.16069889162717649</v>
      </c>
      <c r="EN27" s="13">
        <v>0.16069889162717649</v>
      </c>
      <c r="EO27" s="13">
        <v>0.16069889162717649</v>
      </c>
      <c r="EP27" s="13">
        <v>0.16069889162717649</v>
      </c>
      <c r="EQ27" s="13">
        <v>0.16069889162717649</v>
      </c>
      <c r="ER27" s="13">
        <v>0.16069889162717649</v>
      </c>
      <c r="ES27" s="13">
        <v>0.16069889162717649</v>
      </c>
      <c r="ET27" s="13">
        <v>0.16069889162717649</v>
      </c>
      <c r="EU27" s="13">
        <v>0.16069889162717649</v>
      </c>
      <c r="EV27" s="13">
        <v>0.16069889162717649</v>
      </c>
      <c r="EW27" s="13">
        <v>0.16069889162717649</v>
      </c>
      <c r="EX27" s="13">
        <v>0.16069889162717649</v>
      </c>
    </row>
    <row r="28" spans="1:154" x14ac:dyDescent="0.3">
      <c r="A28" s="2" t="s">
        <v>1</v>
      </c>
      <c r="B28" s="2" t="s">
        <v>66</v>
      </c>
      <c r="C28" s="2" t="s">
        <v>69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3">
        <v>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</row>
    <row r="29" spans="1:154" x14ac:dyDescent="0.3">
      <c r="A29" s="2" t="s">
        <v>1</v>
      </c>
      <c r="B29" s="2" t="s">
        <v>66</v>
      </c>
      <c r="C29" s="2" t="s">
        <v>70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0.35</v>
      </c>
      <c r="DF29" s="13">
        <v>0.35</v>
      </c>
      <c r="DG29" s="13">
        <v>0.35</v>
      </c>
      <c r="DH29" s="13">
        <v>0.35</v>
      </c>
      <c r="DI29" s="13">
        <v>0.35</v>
      </c>
      <c r="DJ29" s="13">
        <v>0.35</v>
      </c>
      <c r="DK29" s="13">
        <v>0.35</v>
      </c>
      <c r="DL29" s="13">
        <v>0.35</v>
      </c>
      <c r="DM29" s="13">
        <v>0.35</v>
      </c>
      <c r="DN29" s="13">
        <v>0.35000000000000003</v>
      </c>
      <c r="DO29" s="13">
        <v>0.35</v>
      </c>
      <c r="DP29" s="13">
        <v>0.35</v>
      </c>
      <c r="DQ29" s="13">
        <v>0.34</v>
      </c>
      <c r="DR29" s="13">
        <v>0.3</v>
      </c>
      <c r="DS29" s="13">
        <v>0.3</v>
      </c>
      <c r="DT29" s="13">
        <v>0.3</v>
      </c>
      <c r="DU29" s="13">
        <v>0.3</v>
      </c>
      <c r="DV29" s="13">
        <v>0.3</v>
      </c>
      <c r="DW29" s="13">
        <v>0.3</v>
      </c>
      <c r="DX29" s="13">
        <v>0.3</v>
      </c>
      <c r="DY29" s="13">
        <v>0.3</v>
      </c>
      <c r="DZ29" s="13">
        <v>0.3</v>
      </c>
      <c r="EA29" s="13">
        <v>0.3</v>
      </c>
      <c r="EB29" s="13">
        <v>0.3</v>
      </c>
      <c r="EC29" s="13">
        <v>0.3</v>
      </c>
      <c r="ED29" s="13">
        <v>0.29999999999999993</v>
      </c>
      <c r="EE29" s="13">
        <v>0.28965517241379302</v>
      </c>
      <c r="EF29" s="13">
        <v>0.28020304568527915</v>
      </c>
      <c r="EG29" s="13">
        <v>0.27153284671532846</v>
      </c>
      <c r="EH29" s="13">
        <v>0.26355140186915882</v>
      </c>
      <c r="EI29" s="13">
        <v>0.2561797752808988</v>
      </c>
      <c r="EJ29" s="13">
        <v>0.24935064935064929</v>
      </c>
      <c r="EK29" s="13">
        <v>0.24300626304801667</v>
      </c>
      <c r="EL29" s="13">
        <v>0.23709677419354835</v>
      </c>
      <c r="EM29" s="13">
        <v>0.23157894736842105</v>
      </c>
      <c r="EN29" s="13">
        <v>0.22641509433962262</v>
      </c>
      <c r="EO29" s="13">
        <v>0.22486288848263253</v>
      </c>
      <c r="EP29" s="13">
        <v>0.22340425531914893</v>
      </c>
      <c r="EQ29" s="13">
        <v>0.22203098106712565</v>
      </c>
      <c r="ER29" s="13">
        <v>0.22073578595317728</v>
      </c>
      <c r="ES29" s="13">
        <v>0.21951219512195125</v>
      </c>
      <c r="ET29" s="13">
        <v>0.21835443037974681</v>
      </c>
      <c r="EU29" s="13">
        <v>0.21725731895223419</v>
      </c>
      <c r="EV29" s="13">
        <v>0.21621621621621623</v>
      </c>
      <c r="EW29" s="13">
        <v>0.21522693997071743</v>
      </c>
      <c r="EX29" s="13">
        <v>0.2142857142857143</v>
      </c>
    </row>
    <row r="30" spans="1:154" x14ac:dyDescent="0.3">
      <c r="A30" s="2" t="s">
        <v>1</v>
      </c>
      <c r="B30" s="2" t="s">
        <v>72</v>
      </c>
      <c r="C30" s="2" t="s">
        <v>67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3">
        <v>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3">
        <v>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0.2</v>
      </c>
      <c r="DO30" s="13">
        <v>0.2</v>
      </c>
      <c r="DP30" s="13">
        <v>0.2</v>
      </c>
      <c r="DQ30" s="13">
        <v>0.2</v>
      </c>
      <c r="DR30" s="13">
        <v>0.2</v>
      </c>
      <c r="DS30" s="13">
        <v>0.20000000000000009</v>
      </c>
      <c r="DT30" s="13">
        <v>0.25827465197371446</v>
      </c>
      <c r="DU30" s="13">
        <v>0.27083322687318112</v>
      </c>
      <c r="DV30" s="13">
        <v>0.28441678868202674</v>
      </c>
      <c r="DW30" s="13">
        <v>0.29903499301733133</v>
      </c>
      <c r="DX30" s="13">
        <v>0.31475962745066344</v>
      </c>
      <c r="DY30" s="13">
        <v>0.33169291202031298</v>
      </c>
      <c r="DZ30" s="13">
        <v>0.31868959826022103</v>
      </c>
      <c r="EA30" s="13">
        <v>0.30998065203653602</v>
      </c>
      <c r="EB30" s="13">
        <v>0.3048846361957695</v>
      </c>
      <c r="EC30" s="13">
        <v>0.30301445138432126</v>
      </c>
      <c r="ED30" s="13">
        <v>0.30420658361752329</v>
      </c>
      <c r="EE30" s="13">
        <v>0.28358998807859787</v>
      </c>
      <c r="EF30" s="13">
        <v>0.26740583216349784</v>
      </c>
      <c r="EG30" s="13">
        <v>0.25457813811574714</v>
      </c>
      <c r="EH30" s="13">
        <v>0.24437632524493286</v>
      </c>
      <c r="EI30" s="13">
        <v>0.23629091314476663</v>
      </c>
      <c r="EJ30" s="13">
        <v>0.22996011149923473</v>
      </c>
      <c r="EK30" s="13">
        <v>0.22512475330612514</v>
      </c>
      <c r="EL30" s="13">
        <v>0.22159982618404467</v>
      </c>
      <c r="EM30" s="13">
        <v>0.21925618760303814</v>
      </c>
      <c r="EN30" s="13">
        <v>0.21800883556096207</v>
      </c>
      <c r="EO30" s="13">
        <v>0.21780964246652204</v>
      </c>
      <c r="EP30" s="13">
        <v>0.21864335926958198</v>
      </c>
      <c r="EQ30" s="13">
        <v>0.22052626770804465</v>
      </c>
      <c r="ER30" s="13">
        <v>0.22350726978112723</v>
      </c>
      <c r="ES30" s="13">
        <v>0.22767156181976736</v>
      </c>
      <c r="ET30" s="13">
        <v>0.23314743252728226</v>
      </c>
      <c r="EU30" s="13">
        <v>0.24011724867374917</v>
      </c>
      <c r="EV30" s="13">
        <v>0.24883449690462858</v>
      </c>
      <c r="EW30" s="13">
        <v>0.25965009769020936</v>
      </c>
      <c r="EX30" s="13">
        <v>0.27272727272727271</v>
      </c>
    </row>
    <row r="31" spans="1:154" x14ac:dyDescent="0.3">
      <c r="A31" s="2" t="s">
        <v>1</v>
      </c>
      <c r="B31" s="2" t="s">
        <v>72</v>
      </c>
      <c r="C31" s="2" t="s">
        <v>68</v>
      </c>
      <c r="D31" s="13">
        <v>0.35167274634139423</v>
      </c>
      <c r="E31" s="13">
        <v>0.35167274634139423</v>
      </c>
      <c r="F31" s="13">
        <v>0.35167274634139423</v>
      </c>
      <c r="G31" s="13">
        <v>0.35167274634139423</v>
      </c>
      <c r="H31" s="13">
        <v>0.35167274634139423</v>
      </c>
      <c r="I31" s="13">
        <v>0.35167274634139423</v>
      </c>
      <c r="J31" s="13">
        <v>0.35167274634139423</v>
      </c>
      <c r="K31" s="13">
        <v>0.35167274634139423</v>
      </c>
      <c r="L31" s="13">
        <v>0.35167274634139423</v>
      </c>
      <c r="M31" s="13">
        <v>0.35167274634139423</v>
      </c>
      <c r="N31" s="13">
        <v>0.35167274634139423</v>
      </c>
      <c r="O31" s="13">
        <v>0.35167274634139423</v>
      </c>
      <c r="P31" s="13">
        <v>0.35167274634139423</v>
      </c>
      <c r="Q31" s="13">
        <v>0.35167274634139423</v>
      </c>
      <c r="R31" s="13">
        <v>0.35167274634139423</v>
      </c>
      <c r="S31" s="13">
        <v>0.35167274634139423</v>
      </c>
      <c r="T31" s="13">
        <v>0.35167274634139423</v>
      </c>
      <c r="U31" s="13">
        <v>0.35167274634139423</v>
      </c>
      <c r="V31" s="13">
        <v>0.35167274634139423</v>
      </c>
      <c r="W31" s="13">
        <v>0.35167274634139423</v>
      </c>
      <c r="X31" s="13">
        <v>0.35167274634139423</v>
      </c>
      <c r="Y31" s="13">
        <v>0.35167274634139423</v>
      </c>
      <c r="Z31" s="13">
        <v>0.35167274634139423</v>
      </c>
      <c r="AA31" s="13">
        <v>0.35167274634139423</v>
      </c>
      <c r="AB31" s="13">
        <v>0.35167274634139423</v>
      </c>
      <c r="AC31" s="13">
        <v>0.35167274634139423</v>
      </c>
      <c r="AD31" s="13">
        <v>0.35167274634139423</v>
      </c>
      <c r="AE31" s="13">
        <v>0.35167274634139423</v>
      </c>
      <c r="AF31" s="13">
        <v>0.35167274634139423</v>
      </c>
      <c r="AG31" s="13">
        <v>0.35167274634139423</v>
      </c>
      <c r="AH31" s="13">
        <v>0.35167274634139423</v>
      </c>
      <c r="AI31" s="13">
        <v>0.35167274634139423</v>
      </c>
      <c r="AJ31" s="13">
        <v>0.35167274634139423</v>
      </c>
      <c r="AK31" s="13">
        <v>0.35167274634139423</v>
      </c>
      <c r="AL31" s="13">
        <v>0.35167274634139423</v>
      </c>
      <c r="AM31" s="13">
        <v>0.35167274634139423</v>
      </c>
      <c r="AN31" s="13">
        <v>0.35167274634139423</v>
      </c>
      <c r="AO31" s="13">
        <v>0.35167274634139423</v>
      </c>
      <c r="AP31" s="13">
        <v>0.35167274634139423</v>
      </c>
      <c r="AQ31" s="13">
        <v>0.35167274634139423</v>
      </c>
      <c r="AR31" s="13">
        <v>0.35167274634139423</v>
      </c>
      <c r="AS31" s="13">
        <v>0.35167274634139423</v>
      </c>
      <c r="AT31" s="13">
        <v>0.35167274634139423</v>
      </c>
      <c r="AU31" s="13">
        <v>0.35167274634139423</v>
      </c>
      <c r="AV31" s="13">
        <v>0.35167274634139423</v>
      </c>
      <c r="AW31" s="13">
        <v>0.35167274634139423</v>
      </c>
      <c r="AX31" s="13">
        <v>0.35167274634139423</v>
      </c>
      <c r="AY31" s="13">
        <v>0.35167274634139423</v>
      </c>
      <c r="AZ31" s="13">
        <v>0.35167274634139423</v>
      </c>
      <c r="BA31" s="13">
        <v>0.35167274634139423</v>
      </c>
      <c r="BB31" s="13">
        <v>0.35167274634139423</v>
      </c>
      <c r="BC31" s="13">
        <v>0.35196497459497811</v>
      </c>
      <c r="BD31" s="13">
        <v>0.35227732916242938</v>
      </c>
      <c r="BE31" s="13">
        <v>0.35259768700903998</v>
      </c>
      <c r="BF31" s="13">
        <v>0.35291402412602091</v>
      </c>
      <c r="BG31" s="13">
        <v>0.35321456732108719</v>
      </c>
      <c r="BH31" s="13">
        <v>0.35348776115674191</v>
      </c>
      <c r="BI31" s="13">
        <v>0.35372241103230839</v>
      </c>
      <c r="BJ31" s="13">
        <v>0.35390792491548623</v>
      </c>
      <c r="BK31" s="13">
        <v>0.35403475074289997</v>
      </c>
      <c r="BL31" s="13">
        <v>0.35409563465824051</v>
      </c>
      <c r="BM31" s="13">
        <v>0.35408688376360792</v>
      </c>
      <c r="BN31" s="13">
        <v>0.35400935382322563</v>
      </c>
      <c r="BO31" s="13">
        <v>0.35386863774825872</v>
      </c>
      <c r="BP31" s="13">
        <v>0.3536732572041697</v>
      </c>
      <c r="BQ31" s="13">
        <v>0.35343024381047772</v>
      </c>
      <c r="BR31" s="13">
        <v>0.35314209464413221</v>
      </c>
      <c r="BS31" s="13">
        <v>0.35281015369660118</v>
      </c>
      <c r="BT31" s="13">
        <v>0.35243897169215882</v>
      </c>
      <c r="BU31" s="13">
        <v>0.3520334356678036</v>
      </c>
      <c r="BV31" s="13">
        <v>0.35159805334640798</v>
      </c>
      <c r="BW31" s="13">
        <v>0.35113555423783471</v>
      </c>
      <c r="BX31" s="13">
        <v>0.35064927075631219</v>
      </c>
      <c r="BY31" s="13">
        <v>0.35014490368151302</v>
      </c>
      <c r="BZ31" s="13">
        <v>0.34962894240754561</v>
      </c>
      <c r="CA31" s="13">
        <v>0.34910663900117711</v>
      </c>
      <c r="CB31" s="13">
        <v>0.34858146275533552</v>
      </c>
      <c r="CC31" s="13">
        <v>0.34805475783147299</v>
      </c>
      <c r="CD31" s="13">
        <v>0.34752683831658321</v>
      </c>
      <c r="CE31" s="13">
        <v>0.34699680665330113</v>
      </c>
      <c r="CF31" s="13">
        <v>0.34646404994105912</v>
      </c>
      <c r="CG31" s="13">
        <v>0.34592989179254863</v>
      </c>
      <c r="CH31" s="13">
        <v>0.3453955789788351</v>
      </c>
      <c r="CI31" s="13">
        <v>0.34486011033645708</v>
      </c>
      <c r="CJ31" s="13">
        <v>0.34432176611236748</v>
      </c>
      <c r="CK31" s="13">
        <v>0.34377929699306581</v>
      </c>
      <c r="CL31" s="13">
        <v>0.34323345197119642</v>
      </c>
      <c r="CM31" s="13">
        <v>0.34268487400001207</v>
      </c>
      <c r="CN31" s="13">
        <v>0.34213231880526601</v>
      </c>
      <c r="CO31" s="13">
        <v>0.34157452040654118</v>
      </c>
      <c r="CP31" s="13">
        <v>0.34101155055783838</v>
      </c>
      <c r="CQ31" s="13">
        <v>0.34044015209097062</v>
      </c>
      <c r="CR31" s="13">
        <v>0.33986225316985152</v>
      </c>
      <c r="CS31" s="13">
        <v>0.33928870663382832</v>
      </c>
      <c r="CT31" s="13">
        <v>0.33873307052613533</v>
      </c>
      <c r="CU31" s="13">
        <v>0.33820221663062378</v>
      </c>
      <c r="CV31" s="13">
        <v>0.33770002134942689</v>
      </c>
      <c r="CW31" s="13">
        <v>0.33721714037139428</v>
      </c>
      <c r="CX31" s="13">
        <v>0.33673126419496452</v>
      </c>
      <c r="CY31" s="13">
        <v>0.3362136024110291</v>
      </c>
      <c r="CZ31" s="13">
        <v>0.33564481416344388</v>
      </c>
      <c r="DA31" s="13">
        <v>0.33501662646285829</v>
      </c>
      <c r="DB31" s="13">
        <v>0.32900362669928229</v>
      </c>
      <c r="DC31" s="13">
        <v>0.32529779549763072</v>
      </c>
      <c r="DD31" s="13">
        <v>0.32217052932636209</v>
      </c>
      <c r="DE31" s="13">
        <v>0.31364140766480331</v>
      </c>
      <c r="DF31" s="13">
        <v>0.28811690258474371</v>
      </c>
      <c r="DG31" s="13">
        <v>0.27982484114085387</v>
      </c>
      <c r="DH31" s="13">
        <v>0.27397205145143932</v>
      </c>
      <c r="DI31" s="13">
        <v>0.2684955739289816</v>
      </c>
      <c r="DJ31" s="13">
        <v>0.25409824418797877</v>
      </c>
      <c r="DK31" s="13">
        <v>0.25291074900773552</v>
      </c>
      <c r="DL31" s="13">
        <v>0.209171327962064</v>
      </c>
      <c r="DM31" s="13">
        <v>0.1988223580416493</v>
      </c>
      <c r="DN31" s="13">
        <v>0.20090033155312831</v>
      </c>
      <c r="DO31" s="13">
        <v>0.1984216431718768</v>
      </c>
      <c r="DP31" s="13">
        <v>0.19334291548027191</v>
      </c>
      <c r="DQ31" s="13">
        <v>0.19860170944065961</v>
      </c>
      <c r="DR31" s="13">
        <v>0.1957773020585391</v>
      </c>
      <c r="DS31" s="13">
        <v>0.1957773020585391</v>
      </c>
      <c r="DT31" s="13">
        <v>0.1957773020585391</v>
      </c>
      <c r="DU31" s="13">
        <v>0.1957773020585391</v>
      </c>
      <c r="DV31" s="13">
        <v>0.1957773020585391</v>
      </c>
      <c r="DW31" s="13">
        <v>0.1957773020585391</v>
      </c>
      <c r="DX31" s="13">
        <v>0.19577730205853913</v>
      </c>
      <c r="DY31" s="13">
        <v>0.19577730205853913</v>
      </c>
      <c r="DZ31" s="13">
        <v>0.1957773020585391</v>
      </c>
      <c r="EA31" s="13">
        <v>0.1957773020585391</v>
      </c>
      <c r="EB31" s="13">
        <v>0.1957773020585391</v>
      </c>
      <c r="EC31" s="13">
        <v>0.1957773020585391</v>
      </c>
      <c r="ED31" s="13">
        <v>0.19577730205853908</v>
      </c>
      <c r="EE31" s="13">
        <v>0.1957773020585391</v>
      </c>
      <c r="EF31" s="13">
        <v>0.1957773020585391</v>
      </c>
      <c r="EG31" s="13">
        <v>0.19577730205853908</v>
      </c>
      <c r="EH31" s="13">
        <v>0.19577730205853913</v>
      </c>
      <c r="EI31" s="13">
        <v>0.1957773020585391</v>
      </c>
      <c r="EJ31" s="13">
        <v>0.1957773020585391</v>
      </c>
      <c r="EK31" s="13">
        <v>0.1957773020585391</v>
      </c>
      <c r="EL31" s="13">
        <v>0.1957773020585391</v>
      </c>
      <c r="EM31" s="13">
        <v>0.1957773020585391</v>
      </c>
      <c r="EN31" s="13">
        <v>0.19577730205853913</v>
      </c>
      <c r="EO31" s="13">
        <v>0.1957773020585391</v>
      </c>
      <c r="EP31" s="13">
        <v>0.1957773020585391</v>
      </c>
      <c r="EQ31" s="13">
        <v>0.1957773020585391</v>
      </c>
      <c r="ER31" s="13">
        <v>0.1957773020585391</v>
      </c>
      <c r="ES31" s="13">
        <v>0.1957773020585391</v>
      </c>
      <c r="ET31" s="13">
        <v>0.1957773020585391</v>
      </c>
      <c r="EU31" s="13">
        <v>0.1957773020585391</v>
      </c>
      <c r="EV31" s="13">
        <v>0.1957773020585391</v>
      </c>
      <c r="EW31" s="13">
        <v>0.1957773020585391</v>
      </c>
      <c r="EX31" s="13">
        <v>0.1957773020585391</v>
      </c>
    </row>
    <row r="32" spans="1:154" x14ac:dyDescent="0.3">
      <c r="A32" s="2" t="s">
        <v>1</v>
      </c>
      <c r="B32" s="2" t="s">
        <v>72</v>
      </c>
      <c r="C32" s="2" t="s">
        <v>69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0.32</v>
      </c>
      <c r="DM32" s="13">
        <v>0.32</v>
      </c>
      <c r="DN32" s="13">
        <v>0.32</v>
      </c>
      <c r="DO32" s="13">
        <v>0.32</v>
      </c>
      <c r="DP32" s="13">
        <v>0.32</v>
      </c>
      <c r="DQ32" s="13">
        <v>0.33</v>
      </c>
      <c r="DR32" s="13">
        <v>0.34</v>
      </c>
      <c r="DS32" s="13">
        <v>0.57256264516302446</v>
      </c>
      <c r="DT32" s="13">
        <v>0.63728243361210257</v>
      </c>
      <c r="DU32" s="13">
        <v>0.6676789966982174</v>
      </c>
      <c r="DV32" s="13">
        <v>0.68533386178382183</v>
      </c>
      <c r="DW32" s="13">
        <v>0.69687045673847192</v>
      </c>
      <c r="DX32" s="13">
        <v>0.70499950106025844</v>
      </c>
      <c r="DY32" s="13">
        <v>0.7110364490466593</v>
      </c>
      <c r="DZ32" s="13">
        <v>0.71569685758413948</v>
      </c>
      <c r="EA32" s="13">
        <v>0.71940335853442483</v>
      </c>
      <c r="EB32" s="13">
        <v>0.72242163483739785</v>
      </c>
      <c r="EC32" s="13">
        <v>0.72492708703112585</v>
      </c>
      <c r="ED32" s="13">
        <v>0.7270401793575324</v>
      </c>
      <c r="EE32" s="13">
        <v>0.69672077369855001</v>
      </c>
      <c r="EF32" s="13">
        <v>0.67050657490978449</v>
      </c>
      <c r="EG32" s="13">
        <v>0.64761668968623765</v>
      </c>
      <c r="EH32" s="13">
        <v>0.62745647103478308</v>
      </c>
      <c r="EI32" s="13">
        <v>0.60956511709586592</v>
      </c>
      <c r="EJ32" s="13">
        <v>0.59358001940866223</v>
      </c>
      <c r="EK32" s="13">
        <v>0.57921193047212294</v>
      </c>
      <c r="EL32" s="13">
        <v>0.56622730444331471</v>
      </c>
      <c r="EM32" s="13">
        <v>0.55443550462464231</v>
      </c>
      <c r="EN32" s="13">
        <v>0.54367938166027641</v>
      </c>
      <c r="EO32" s="13">
        <v>0.53382822985540401</v>
      </c>
      <c r="EP32" s="13">
        <v>0.5247724495934053</v>
      </c>
      <c r="EQ32" s="13">
        <v>0.51641945243878695</v>
      </c>
      <c r="ER32" s="13">
        <v>0.50869048399452665</v>
      </c>
      <c r="ES32" s="13">
        <v>0.50151813318490146</v>
      </c>
      <c r="ET32" s="13">
        <v>0.49484436095723472</v>
      </c>
      <c r="EU32" s="13">
        <v>0.48861892627335624</v>
      </c>
      <c r="EV32" s="13">
        <v>0.4827981190131338</v>
      </c>
      <c r="EW32" s="13">
        <v>0.47734373216956544</v>
      </c>
      <c r="EX32" s="13">
        <v>0.47222222222222232</v>
      </c>
    </row>
    <row r="33" spans="1:154" x14ac:dyDescent="0.3">
      <c r="A33" s="2" t="s">
        <v>1</v>
      </c>
      <c r="B33" s="2" t="s">
        <v>72</v>
      </c>
      <c r="C33" s="2" t="s">
        <v>70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3">
        <v>0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0</v>
      </c>
      <c r="DQ33" s="13">
        <v>0.02</v>
      </c>
      <c r="DR33" s="13">
        <v>0.04</v>
      </c>
      <c r="DS33" s="13">
        <v>0.04</v>
      </c>
      <c r="DT33" s="13">
        <v>0.04</v>
      </c>
      <c r="DU33" s="13">
        <v>0.04</v>
      </c>
      <c r="DV33" s="13">
        <v>0.04</v>
      </c>
      <c r="DW33" s="13">
        <v>0.04</v>
      </c>
      <c r="DX33" s="13">
        <v>0.04</v>
      </c>
      <c r="DY33" s="13">
        <v>0.04</v>
      </c>
      <c r="DZ33" s="13">
        <v>0.04</v>
      </c>
      <c r="EA33" s="13">
        <v>0.04</v>
      </c>
      <c r="EB33" s="13">
        <v>0.04</v>
      </c>
      <c r="EC33" s="13">
        <v>0.04</v>
      </c>
      <c r="ED33" s="13">
        <v>3.9999999999999987E-2</v>
      </c>
      <c r="EE33" s="13">
        <v>3.8620689655172409E-2</v>
      </c>
      <c r="EF33" s="13">
        <v>3.7360406091370549E-2</v>
      </c>
      <c r="EG33" s="13">
        <v>3.6204379562043795E-2</v>
      </c>
      <c r="EH33" s="13">
        <v>3.5140186915887842E-2</v>
      </c>
      <c r="EI33" s="13">
        <v>3.4157303370786513E-2</v>
      </c>
      <c r="EJ33" s="13">
        <v>3.324675324675324E-2</v>
      </c>
      <c r="EK33" s="13">
        <v>3.2400835073068887E-2</v>
      </c>
      <c r="EL33" s="13">
        <v>3.1612903225806448E-2</v>
      </c>
      <c r="EM33" s="13">
        <v>3.0877192982456138E-2</v>
      </c>
      <c r="EN33" s="13">
        <v>3.0188679245283019E-2</v>
      </c>
      <c r="EO33" s="13">
        <v>2.9981718464351007E-2</v>
      </c>
      <c r="EP33" s="13">
        <v>2.9787234042553186E-2</v>
      </c>
      <c r="EQ33" s="13">
        <v>2.9604130808950087E-2</v>
      </c>
      <c r="ER33" s="13">
        <v>2.9431438127090304E-2</v>
      </c>
      <c r="ES33" s="13">
        <v>2.9268292682926834E-2</v>
      </c>
      <c r="ET33" s="13">
        <v>2.911392405063291E-2</v>
      </c>
      <c r="EU33" s="13">
        <v>2.8967642526964561E-2</v>
      </c>
      <c r="EV33" s="13">
        <v>2.8828828828828829E-2</v>
      </c>
      <c r="EW33" s="13">
        <v>2.8696925329428993E-2</v>
      </c>
      <c r="EX33" s="13">
        <v>2.8571428571428574E-2</v>
      </c>
    </row>
    <row r="34" spans="1:154" x14ac:dyDescent="0.3">
      <c r="A34" s="2" t="s">
        <v>3</v>
      </c>
      <c r="B34" s="2" t="s">
        <v>73</v>
      </c>
      <c r="C34" s="2" t="s">
        <v>67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3">
        <v>0</v>
      </c>
      <c r="DL34" s="13">
        <v>0</v>
      </c>
      <c r="DM34" s="13">
        <v>0</v>
      </c>
      <c r="DN34" s="13">
        <v>0</v>
      </c>
      <c r="DO34" s="13">
        <v>0.2</v>
      </c>
      <c r="DP34" s="13">
        <v>0.2</v>
      </c>
      <c r="DQ34" s="13">
        <v>0.27</v>
      </c>
      <c r="DR34" s="13">
        <v>0.28000000000000003</v>
      </c>
      <c r="DS34" s="13">
        <v>0.28000000000000003</v>
      </c>
      <c r="DT34" s="13">
        <v>0.28000000000000003</v>
      </c>
      <c r="DU34" s="13">
        <v>0.28000000000000003</v>
      </c>
      <c r="DV34" s="13">
        <v>0.28000000000000003</v>
      </c>
      <c r="DW34" s="13">
        <v>0.28000000000000003</v>
      </c>
      <c r="DX34" s="13">
        <v>0.28000000000000003</v>
      </c>
      <c r="DY34" s="13">
        <v>0.27999999999999992</v>
      </c>
      <c r="DZ34" s="13">
        <v>0.36532338308457707</v>
      </c>
      <c r="EA34" s="13">
        <v>0.44980198019802003</v>
      </c>
      <c r="EB34" s="13">
        <v>0.53344827586206911</v>
      </c>
      <c r="EC34" s="13">
        <v>0.6162745098039214</v>
      </c>
      <c r="ED34" s="13">
        <v>0.698292682926829</v>
      </c>
      <c r="EE34" s="13">
        <v>0.69074029126213599</v>
      </c>
      <c r="EF34" s="13">
        <v>0.68326086956521692</v>
      </c>
      <c r="EG34" s="13">
        <v>0.6758533653846156</v>
      </c>
      <c r="EH34" s="13">
        <v>0.66851674641148273</v>
      </c>
      <c r="EI34" s="13">
        <v>0.66125000000000012</v>
      </c>
      <c r="EJ34" s="13">
        <v>0.65405213270142171</v>
      </c>
      <c r="EK34" s="13">
        <v>0.64692216981132067</v>
      </c>
      <c r="EL34" s="13">
        <v>0.63985915492957735</v>
      </c>
      <c r="EM34" s="13">
        <v>0.63286214953271014</v>
      </c>
      <c r="EN34" s="13">
        <v>0.62593023255813962</v>
      </c>
      <c r="EO34" s="13">
        <v>0.61906249999999996</v>
      </c>
      <c r="EP34" s="13">
        <v>0.61225806451612874</v>
      </c>
      <c r="EQ34" s="13">
        <v>0.60551605504587125</v>
      </c>
      <c r="ER34" s="13">
        <v>0.59883561643835592</v>
      </c>
      <c r="ES34" s="13">
        <v>0.5922159090909086</v>
      </c>
      <c r="ET34" s="13">
        <v>0.58565610859728523</v>
      </c>
      <c r="EU34" s="13">
        <v>0.57915540540540533</v>
      </c>
      <c r="EV34" s="13">
        <v>0.57271300448430484</v>
      </c>
      <c r="EW34" s="13">
        <v>0.56632812500000007</v>
      </c>
      <c r="EX34" s="13">
        <v>0.55999999999999972</v>
      </c>
    </row>
    <row r="35" spans="1:154" x14ac:dyDescent="0.3">
      <c r="A35" s="2" t="s">
        <v>3</v>
      </c>
      <c r="B35" s="2" t="s">
        <v>73</v>
      </c>
      <c r="C35" s="2" t="s">
        <v>68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0.31</v>
      </c>
      <c r="DK35" s="13">
        <v>0.31</v>
      </c>
      <c r="DL35" s="13">
        <v>0.31</v>
      </c>
      <c r="DM35" s="13">
        <v>0.31</v>
      </c>
      <c r="DN35" s="13">
        <v>0.31</v>
      </c>
      <c r="DO35" s="13">
        <v>0.31</v>
      </c>
      <c r="DP35" s="13">
        <v>0.31</v>
      </c>
      <c r="DQ35" s="13">
        <v>0.32</v>
      </c>
      <c r="DR35" s="13">
        <v>0.34</v>
      </c>
      <c r="DS35" s="13">
        <v>0.3598470063256114</v>
      </c>
      <c r="DT35" s="13">
        <v>0.36204470725501275</v>
      </c>
      <c r="DU35" s="13">
        <v>0.36288957768233338</v>
      </c>
      <c r="DV35" s="13">
        <v>0.36333677229816003</v>
      </c>
      <c r="DW35" s="13">
        <v>0.36361357593778171</v>
      </c>
      <c r="DX35" s="13">
        <v>0.36380178882031738</v>
      </c>
      <c r="DY35" s="13">
        <v>0.36393807403937867</v>
      </c>
      <c r="DZ35" s="13">
        <v>0.36404131657676481</v>
      </c>
      <c r="EA35" s="13">
        <v>0.36412223408896605</v>
      </c>
      <c r="EB35" s="13">
        <v>0.36418736134105067</v>
      </c>
      <c r="EC35" s="13">
        <v>0.36424090942799714</v>
      </c>
      <c r="ED35" s="13">
        <v>0.36428571428571416</v>
      </c>
      <c r="EE35" s="13">
        <v>0.35488215488215485</v>
      </c>
      <c r="EF35" s="13">
        <v>0.34649681528662418</v>
      </c>
      <c r="EG35" s="13">
        <v>0.33897280966767368</v>
      </c>
      <c r="EH35" s="13">
        <v>0.33218390804597697</v>
      </c>
      <c r="EI35" s="13">
        <v>0.32602739726027397</v>
      </c>
      <c r="EJ35" s="13">
        <v>0.32041884816753929</v>
      </c>
      <c r="EK35" s="13">
        <v>0.3152882205513784</v>
      </c>
      <c r="EL35" s="13">
        <v>0.31057692307692308</v>
      </c>
      <c r="EM35" s="13">
        <v>0.3062355658198615</v>
      </c>
      <c r="EN35" s="13">
        <v>0.30222222222222234</v>
      </c>
      <c r="EO35" s="13">
        <v>0.301312910284464</v>
      </c>
      <c r="EP35" s="13">
        <v>0.30043103448275876</v>
      </c>
      <c r="EQ35" s="13">
        <v>0.29957537154989394</v>
      </c>
      <c r="ER35" s="13">
        <v>0.29874476987447701</v>
      </c>
      <c r="ES35" s="13">
        <v>0.29793814432989696</v>
      </c>
      <c r="ET35" s="13">
        <v>0.29715447154471553</v>
      </c>
      <c r="EU35" s="13">
        <v>0.29639278557114235</v>
      </c>
      <c r="EV35" s="13">
        <v>0.29565217391304355</v>
      </c>
      <c r="EW35" s="13">
        <v>0.29493177387914238</v>
      </c>
      <c r="EX35" s="13">
        <v>0.2942307692307693</v>
      </c>
    </row>
    <row r="36" spans="1:154" x14ac:dyDescent="0.3">
      <c r="A36" s="2" t="s">
        <v>3</v>
      </c>
      <c r="B36" s="2" t="s">
        <v>73</v>
      </c>
      <c r="C36" s="2" t="s">
        <v>69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0.46</v>
      </c>
      <c r="DC36" s="13">
        <v>0.46</v>
      </c>
      <c r="DD36" s="13">
        <v>0.45999999999999996</v>
      </c>
      <c r="DE36" s="13">
        <v>0.46</v>
      </c>
      <c r="DF36" s="13">
        <v>0.46</v>
      </c>
      <c r="DG36" s="13">
        <v>0.46</v>
      </c>
      <c r="DH36" s="13">
        <v>0.46</v>
      </c>
      <c r="DI36" s="13">
        <v>0.46</v>
      </c>
      <c r="DJ36" s="13">
        <v>0.46</v>
      </c>
      <c r="DK36" s="13">
        <v>0.45999999999999996</v>
      </c>
      <c r="DL36" s="13">
        <v>0.46</v>
      </c>
      <c r="DM36" s="13">
        <v>0.46</v>
      </c>
      <c r="DN36" s="13">
        <v>0.46</v>
      </c>
      <c r="DO36" s="13">
        <v>0.46</v>
      </c>
      <c r="DP36" s="13">
        <v>0.45999999999999996</v>
      </c>
      <c r="DQ36" s="13">
        <v>0.45999999999999996</v>
      </c>
      <c r="DR36" s="13">
        <v>0.46000000000000008</v>
      </c>
      <c r="DS36" s="13">
        <v>0.46</v>
      </c>
      <c r="DT36" s="13">
        <v>0.46000000000000008</v>
      </c>
      <c r="DU36" s="13">
        <v>0.46000000000000008</v>
      </c>
      <c r="DV36" s="13">
        <v>0.46000000000000008</v>
      </c>
      <c r="DW36" s="13">
        <v>0.46000000000000008</v>
      </c>
      <c r="DX36" s="13">
        <v>0.46</v>
      </c>
      <c r="DY36" s="13">
        <v>0.45999999999999996</v>
      </c>
      <c r="DZ36" s="13">
        <v>0.49715675998416614</v>
      </c>
      <c r="EA36" s="13">
        <v>0.53688001956590969</v>
      </c>
      <c r="EB36" s="13">
        <v>0.57944520147987544</v>
      </c>
      <c r="EC36" s="13">
        <v>0.62516859963830085</v>
      </c>
      <c r="ED36" s="13">
        <v>0.67441525253807089</v>
      </c>
      <c r="EE36" s="13">
        <v>0.69431827398236612</v>
      </c>
      <c r="EF36" s="13">
        <v>0.71588298207017909</v>
      </c>
      <c r="EG36" s="13">
        <v>0.73932654149687171</v>
      </c>
      <c r="EH36" s="13">
        <v>0.76490568200912135</v>
      </c>
      <c r="EI36" s="13">
        <v>0.79292613879283236</v>
      </c>
      <c r="EJ36" s="13">
        <v>0.82375493133500577</v>
      </c>
      <c r="EK36" s="13">
        <v>0.85783652898449991</v>
      </c>
      <c r="EL36" s="13">
        <v>0.89571441847666566</v>
      </c>
      <c r="EM36" s="13">
        <v>0.93806030363664628</v>
      </c>
      <c r="EN36" s="13">
        <v>0.98571428571428565</v>
      </c>
      <c r="EO36" s="13">
        <v>0.96000000000000008</v>
      </c>
      <c r="EP36" s="13">
        <v>0.93352941176470616</v>
      </c>
      <c r="EQ36" s="13">
        <v>0.90626865671641799</v>
      </c>
      <c r="ER36" s="13">
        <v>0.87818181818181829</v>
      </c>
      <c r="ES36" s="13">
        <v>0.84923076923076934</v>
      </c>
      <c r="ET36" s="13">
        <v>0.81937500000000008</v>
      </c>
      <c r="EU36" s="13">
        <v>0.78857142857142881</v>
      </c>
      <c r="EV36" s="13">
        <v>0.75677419354838726</v>
      </c>
      <c r="EW36" s="13">
        <v>0.72393442622950832</v>
      </c>
      <c r="EX36" s="13">
        <v>0.69000000000000028</v>
      </c>
    </row>
    <row r="37" spans="1:154" x14ac:dyDescent="0.3">
      <c r="A37" s="2" t="s">
        <v>3</v>
      </c>
      <c r="B37" s="2" t="s">
        <v>73</v>
      </c>
      <c r="C37" s="2" t="s">
        <v>70</v>
      </c>
      <c r="D37" s="13">
        <v>0.14976994844421121</v>
      </c>
      <c r="E37" s="13">
        <v>0.14976994844421121</v>
      </c>
      <c r="F37" s="13">
        <v>0.14976994844421121</v>
      </c>
      <c r="G37" s="13">
        <v>0.14976994844421121</v>
      </c>
      <c r="H37" s="13">
        <v>0.14976994844421121</v>
      </c>
      <c r="I37" s="13">
        <v>0.14976994844421121</v>
      </c>
      <c r="J37" s="13">
        <v>0.14976994844421121</v>
      </c>
      <c r="K37" s="13">
        <v>0.14976994844421121</v>
      </c>
      <c r="L37" s="13">
        <v>0.14976994844421121</v>
      </c>
      <c r="M37" s="13">
        <v>0.14976994844421121</v>
      </c>
      <c r="N37" s="13">
        <v>0.14976994844421121</v>
      </c>
      <c r="O37" s="13">
        <v>0.14976994844421121</v>
      </c>
      <c r="P37" s="13">
        <v>0.14976994844421121</v>
      </c>
      <c r="Q37" s="13">
        <v>0.14976994844421121</v>
      </c>
      <c r="R37" s="13">
        <v>0.14976994844421121</v>
      </c>
      <c r="S37" s="13">
        <v>0.14976994844421121</v>
      </c>
      <c r="T37" s="13">
        <v>0.14976994844421121</v>
      </c>
      <c r="U37" s="13">
        <v>0.14976994844421121</v>
      </c>
      <c r="V37" s="13">
        <v>0.14976994844421121</v>
      </c>
      <c r="W37" s="13">
        <v>0.14976994844421121</v>
      </c>
      <c r="X37" s="13">
        <v>0.14976994844421121</v>
      </c>
      <c r="Y37" s="13">
        <v>0.14976994844421121</v>
      </c>
      <c r="Z37" s="13">
        <v>0.14976994844421121</v>
      </c>
      <c r="AA37" s="13">
        <v>0.14976994844421121</v>
      </c>
      <c r="AB37" s="13">
        <v>0.14976994844421121</v>
      </c>
      <c r="AC37" s="13">
        <v>0.14976994844421121</v>
      </c>
      <c r="AD37" s="13">
        <v>0.14976994844421121</v>
      </c>
      <c r="AE37" s="13">
        <v>0.14976994844421121</v>
      </c>
      <c r="AF37" s="13">
        <v>0.14976994844421121</v>
      </c>
      <c r="AG37" s="13">
        <v>0.14976994844421121</v>
      </c>
      <c r="AH37" s="13">
        <v>0.14976994844421121</v>
      </c>
      <c r="AI37" s="13">
        <v>0.14976994844421121</v>
      </c>
      <c r="AJ37" s="13">
        <v>0.14976994844421121</v>
      </c>
      <c r="AK37" s="13">
        <v>0.14976994844421121</v>
      </c>
      <c r="AL37" s="13">
        <v>0.14976994844421121</v>
      </c>
      <c r="AM37" s="13">
        <v>0.14976994844421121</v>
      </c>
      <c r="AN37" s="13">
        <v>0.14976994844421121</v>
      </c>
      <c r="AO37" s="13">
        <v>0.14976994844421121</v>
      </c>
      <c r="AP37" s="13">
        <v>0.14976994844421121</v>
      </c>
      <c r="AQ37" s="13">
        <v>0.14976994844421121</v>
      </c>
      <c r="AR37" s="13">
        <v>0.14976994844421121</v>
      </c>
      <c r="AS37" s="13">
        <v>0.14976994844421121</v>
      </c>
      <c r="AT37" s="13">
        <v>0.14976994844421121</v>
      </c>
      <c r="AU37" s="13">
        <v>0.14976994844421121</v>
      </c>
      <c r="AV37" s="13">
        <v>0.14976994844421121</v>
      </c>
      <c r="AW37" s="13">
        <v>0.14976994844421121</v>
      </c>
      <c r="AX37" s="13">
        <v>0.14976994844421121</v>
      </c>
      <c r="AY37" s="13">
        <v>0.14976994844421121</v>
      </c>
      <c r="AZ37" s="13">
        <v>0.14976994844421121</v>
      </c>
      <c r="BA37" s="13">
        <v>0.14976994844421121</v>
      </c>
      <c r="BB37" s="13">
        <v>0.14976994844421121</v>
      </c>
      <c r="BC37" s="13">
        <v>0.14998018283732639</v>
      </c>
      <c r="BD37" s="13">
        <v>0.150200983551358</v>
      </c>
      <c r="BE37" s="13">
        <v>0.15042484729194389</v>
      </c>
      <c r="BF37" s="13">
        <v>0.15064434796229509</v>
      </c>
      <c r="BG37" s="13">
        <v>0.15085222797027389</v>
      </c>
      <c r="BH37" s="13">
        <v>0.15104137236025819</v>
      </c>
      <c r="BI37" s="13">
        <v>0.1512048922376025</v>
      </c>
      <c r="BJ37" s="13">
        <v>0.15133627474553979</v>
      </c>
      <c r="BK37" s="13">
        <v>0.15142965321548171</v>
      </c>
      <c r="BL37" s="13">
        <v>0.15148059913319939</v>
      </c>
      <c r="BM37" s="13">
        <v>0.15148691957766749</v>
      </c>
      <c r="BN37" s="13">
        <v>0.1514492868450262</v>
      </c>
      <c r="BO37" s="13">
        <v>0.15137136791175321</v>
      </c>
      <c r="BP37" s="13">
        <v>0.1512586936983614</v>
      </c>
      <c r="BQ37" s="13">
        <v>0.1511158671536775</v>
      </c>
      <c r="BR37" s="13">
        <v>0.15094457900779079</v>
      </c>
      <c r="BS37" s="13">
        <v>0.15074583077528181</v>
      </c>
      <c r="BT37" s="13">
        <v>0.15052272825266089</v>
      </c>
      <c r="BU37" s="13">
        <v>0.1502785796107014</v>
      </c>
      <c r="BV37" s="13">
        <v>0.15001635553966941</v>
      </c>
      <c r="BW37" s="13">
        <v>0.1497379543475601</v>
      </c>
      <c r="BX37" s="13">
        <v>0.149445464749729</v>
      </c>
      <c r="BY37" s="13">
        <v>0.14914215863577729</v>
      </c>
      <c r="BZ37" s="13">
        <v>0.14883165815225849</v>
      </c>
      <c r="CA37" s="13">
        <v>0.14851698022833371</v>
      </c>
      <c r="CB37" s="13">
        <v>0.148200354736921</v>
      </c>
      <c r="CC37" s="13">
        <v>0.14788292527937091</v>
      </c>
      <c r="CD37" s="13">
        <v>0.14756522421579021</v>
      </c>
      <c r="CE37" s="13">
        <v>0.14724720930436291</v>
      </c>
      <c r="CF37" s="13">
        <v>0.14692911032204711</v>
      </c>
      <c r="CG37" s="13">
        <v>0.1466122289530965</v>
      </c>
      <c r="CH37" s="13">
        <v>0.14629794371164709</v>
      </c>
      <c r="CI37" s="13">
        <v>0.14598668338268461</v>
      </c>
      <c r="CJ37" s="13">
        <v>0.14567872767480289</v>
      </c>
      <c r="CK37" s="13">
        <v>0.1453746906728885</v>
      </c>
      <c r="CL37" s="13">
        <v>0.14507641097286869</v>
      </c>
      <c r="CM37" s="13">
        <v>0.144785472224054</v>
      </c>
      <c r="CN37" s="13">
        <v>0.14450201507819621</v>
      </c>
      <c r="CO37" s="13">
        <v>0.14422570627238149</v>
      </c>
      <c r="CP37" s="13">
        <v>0.14395695371631009</v>
      </c>
      <c r="CQ37" s="13">
        <v>0.1436943771973351</v>
      </c>
      <c r="CR37" s="13">
        <v>0.14344028600604969</v>
      </c>
      <c r="CS37" s="13">
        <v>0.14320275988633041</v>
      </c>
      <c r="CT37" s="13">
        <v>0.14299215212835459</v>
      </c>
      <c r="CU37" s="13">
        <v>0.14281495208311179</v>
      </c>
      <c r="CV37" s="13">
        <v>0.14267561235001111</v>
      </c>
      <c r="CW37" s="13">
        <v>0.14257024910724839</v>
      </c>
      <c r="CX37" s="13">
        <v>0.14248732546701079</v>
      </c>
      <c r="CY37" s="13">
        <v>0.14241133205847081</v>
      </c>
      <c r="CZ37" s="13">
        <v>0.1423326968882509</v>
      </c>
      <c r="DA37" s="13">
        <v>0.14224898090391311</v>
      </c>
      <c r="DB37" s="13">
        <v>0.14984499989274261</v>
      </c>
      <c r="DC37" s="13">
        <v>0.15873286787376159</v>
      </c>
      <c r="DD37" s="13">
        <v>0.1658571710483169</v>
      </c>
      <c r="DE37" s="13">
        <v>0.1790237984322694</v>
      </c>
      <c r="DF37" s="13">
        <v>0.2309925348679526</v>
      </c>
      <c r="DG37" s="13">
        <v>0.23319107920497981</v>
      </c>
      <c r="DH37" s="13">
        <v>0.23863472548755829</v>
      </c>
      <c r="DI37" s="13">
        <v>0.2353127860945006</v>
      </c>
      <c r="DJ37" s="13">
        <v>0.25069346512106938</v>
      </c>
      <c r="DK37" s="13">
        <v>0.26147758306318558</v>
      </c>
      <c r="DL37" s="13">
        <v>0.3271178022452198</v>
      </c>
      <c r="DM37" s="13">
        <v>0.34613420122775568</v>
      </c>
      <c r="DN37" s="13">
        <v>0.36097716832180538</v>
      </c>
      <c r="DO37" s="13">
        <v>0.37598019509408992</v>
      </c>
      <c r="DP37" s="13">
        <v>0.39083385025527778</v>
      </c>
      <c r="DQ37" s="13">
        <v>0.42015214442210108</v>
      </c>
      <c r="DR37" s="13">
        <v>0.42490307203849553</v>
      </c>
      <c r="DS37" s="13">
        <v>0.42934839501164623</v>
      </c>
      <c r="DT37" s="13">
        <v>0.43569662317831898</v>
      </c>
      <c r="DU37" s="13">
        <v>0.43750844565601926</v>
      </c>
      <c r="DV37" s="13">
        <v>0.42900299292358429</v>
      </c>
      <c r="DW37" s="13">
        <v>0.43068573453996534</v>
      </c>
      <c r="DX37" s="13">
        <v>0.4211341873758811</v>
      </c>
      <c r="DY37" s="13">
        <v>0.41070568481168507</v>
      </c>
      <c r="DZ37" s="13">
        <v>0.39927364203802984</v>
      </c>
      <c r="EA37" s="13">
        <v>0.38668588013459343</v>
      </c>
      <c r="EB37" s="13">
        <v>0.38656365805029508</v>
      </c>
      <c r="EC37" s="13">
        <v>0.37913660185261649</v>
      </c>
      <c r="ED37" s="13">
        <v>0.37855000963429597</v>
      </c>
      <c r="EE37" s="13">
        <v>0.38083904975302191</v>
      </c>
      <c r="EF37" s="13">
        <v>0.38321446874415255</v>
      </c>
      <c r="EG37" s="13">
        <v>0.38568125000417286</v>
      </c>
      <c r="EH37" s="13">
        <v>0.38824476778419392</v>
      </c>
      <c r="EI37" s="13">
        <v>0.39091082627541585</v>
      </c>
      <c r="EJ37" s="13">
        <v>0.3936857034805652</v>
      </c>
      <c r="EK37" s="13">
        <v>0.3965762005692624</v>
      </c>
      <c r="EL37" s="13">
        <v>0.39958969753407447</v>
      </c>
      <c r="EM37" s="13">
        <v>0.40273421610605226</v>
      </c>
      <c r="EN37" s="13">
        <v>0.40601849105900673</v>
      </c>
      <c r="EO37" s="13">
        <v>0.4123491176373581</v>
      </c>
      <c r="EP37" s="13">
        <v>0.41897419196353974</v>
      </c>
      <c r="EQ37" s="13">
        <v>0.42591474601953955</v>
      </c>
      <c r="ER37" s="13">
        <v>0.43319386368802709</v>
      </c>
      <c r="ES37" s="13">
        <v>0.44083693723993905</v>
      </c>
      <c r="ET37" s="13">
        <v>0.44887196328169277</v>
      </c>
      <c r="EU37" s="13">
        <v>0.45732988543090708</v>
      </c>
      <c r="EV37" s="13">
        <v>0.46624499256116003</v>
      </c>
      <c r="EW37" s="13">
        <v>0.47565538342087144</v>
      </c>
      <c r="EX37" s="13">
        <v>0.48560351090113779</v>
      </c>
    </row>
    <row r="38" spans="1:154" x14ac:dyDescent="0.3">
      <c r="A38" s="2" t="s">
        <v>3</v>
      </c>
      <c r="B38" s="2" t="s">
        <v>71</v>
      </c>
      <c r="C38" s="2" t="s">
        <v>67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0.48</v>
      </c>
      <c r="DP38" s="13">
        <v>0.47999999999999993</v>
      </c>
      <c r="DQ38" s="13">
        <v>0.4</v>
      </c>
      <c r="DR38" s="13">
        <v>0.38</v>
      </c>
      <c r="DS38" s="13">
        <v>0.38</v>
      </c>
      <c r="DT38" s="13">
        <v>0.38</v>
      </c>
      <c r="DU38" s="13">
        <v>0.38</v>
      </c>
      <c r="DV38" s="13">
        <v>0.38</v>
      </c>
      <c r="DW38" s="13">
        <v>0.38</v>
      </c>
      <c r="DX38" s="13">
        <v>0.38</v>
      </c>
      <c r="DY38" s="13">
        <v>0.37999999999999989</v>
      </c>
      <c r="DZ38" s="13">
        <v>0.49579601990049738</v>
      </c>
      <c r="EA38" s="13">
        <v>0.61044554455445565</v>
      </c>
      <c r="EB38" s="13">
        <v>0.72396551724137947</v>
      </c>
      <c r="EC38" s="13">
        <v>0.83637254901960756</v>
      </c>
      <c r="ED38" s="13">
        <v>0.94768292682926791</v>
      </c>
      <c r="EE38" s="13">
        <v>0.93743325242718456</v>
      </c>
      <c r="EF38" s="13">
        <v>0.92728260869565138</v>
      </c>
      <c r="EG38" s="13">
        <v>0.91722956730769245</v>
      </c>
      <c r="EH38" s="13">
        <v>0.90727272727272656</v>
      </c>
      <c r="EI38" s="13">
        <v>0.89741071428571451</v>
      </c>
      <c r="EJ38" s="13">
        <v>0.88764218009478657</v>
      </c>
      <c r="EK38" s="13">
        <v>0.87796580188679219</v>
      </c>
      <c r="EL38" s="13">
        <v>0.86838028169014059</v>
      </c>
      <c r="EM38" s="13">
        <v>0.85888434579439232</v>
      </c>
      <c r="EN38" s="13">
        <v>0.84947674418604646</v>
      </c>
      <c r="EO38" s="13">
        <v>0.84015624999999983</v>
      </c>
      <c r="EP38" s="13">
        <v>0.83092165898617476</v>
      </c>
      <c r="EQ38" s="13">
        <v>0.82177178899082515</v>
      </c>
      <c r="ER38" s="13">
        <v>0.81270547945205451</v>
      </c>
      <c r="ES38" s="13">
        <v>0.80372159090909023</v>
      </c>
      <c r="ET38" s="13">
        <v>0.79481900452488696</v>
      </c>
      <c r="EU38" s="13">
        <v>0.78599662162162143</v>
      </c>
      <c r="EV38" s="13">
        <v>0.77725336322869931</v>
      </c>
      <c r="EW38" s="13">
        <v>0.76858816964285737</v>
      </c>
      <c r="EX38" s="13">
        <v>0.75999999999999956</v>
      </c>
    </row>
    <row r="39" spans="1:154" x14ac:dyDescent="0.3">
      <c r="A39" s="2" t="s">
        <v>3</v>
      </c>
      <c r="B39" s="2" t="s">
        <v>71</v>
      </c>
      <c r="C39" s="2" t="s">
        <v>68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3">
        <v>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0.34</v>
      </c>
      <c r="DK39" s="13">
        <v>0.34</v>
      </c>
      <c r="DL39" s="13">
        <v>0.34</v>
      </c>
      <c r="DM39" s="13">
        <v>0.34</v>
      </c>
      <c r="DN39" s="13">
        <v>0.34</v>
      </c>
      <c r="DO39" s="13">
        <v>0.34</v>
      </c>
      <c r="DP39" s="13">
        <v>0.34</v>
      </c>
      <c r="DQ39" s="13">
        <v>0.32999999999999996</v>
      </c>
      <c r="DR39" s="13">
        <v>0.32</v>
      </c>
      <c r="DS39" s="13">
        <v>0.33867953536528134</v>
      </c>
      <c r="DT39" s="13">
        <v>0.34074795976942379</v>
      </c>
      <c r="DU39" s="13">
        <v>0.34154313193631375</v>
      </c>
      <c r="DV39" s="13">
        <v>0.34196402098650353</v>
      </c>
      <c r="DW39" s="13">
        <v>0.3422245420590887</v>
      </c>
      <c r="DX39" s="13">
        <v>0.34240168359559281</v>
      </c>
      <c r="DY39" s="13">
        <v>0.34252995203706227</v>
      </c>
      <c r="DZ39" s="13">
        <v>0.34262712148401392</v>
      </c>
      <c r="EA39" s="13">
        <v>0.34270327914255627</v>
      </c>
      <c r="EB39" s="13">
        <v>0.34276457537981236</v>
      </c>
      <c r="EC39" s="13">
        <v>0.34281497357929142</v>
      </c>
      <c r="ED39" s="13">
        <v>0.34285714285714275</v>
      </c>
      <c r="EE39" s="13">
        <v>0.33400673400673397</v>
      </c>
      <c r="EF39" s="13">
        <v>0.32611464968152865</v>
      </c>
      <c r="EG39" s="13">
        <v>0.31903323262839878</v>
      </c>
      <c r="EH39" s="13">
        <v>0.31264367816091948</v>
      </c>
      <c r="EI39" s="13">
        <v>0.30684931506849317</v>
      </c>
      <c r="EJ39" s="13">
        <v>0.30157068062827225</v>
      </c>
      <c r="EK39" s="13">
        <v>0.29674185463659147</v>
      </c>
      <c r="EL39" s="13">
        <v>0.29230769230769227</v>
      </c>
      <c r="EM39" s="13">
        <v>0.28822170900692845</v>
      </c>
      <c r="EN39" s="13">
        <v>0.28444444444444456</v>
      </c>
      <c r="EO39" s="13">
        <v>0.28358862144420138</v>
      </c>
      <c r="EP39" s="13">
        <v>0.28275862068965529</v>
      </c>
      <c r="EQ39" s="13">
        <v>0.28195329087048843</v>
      </c>
      <c r="ER39" s="13">
        <v>0.28117154811715489</v>
      </c>
      <c r="ES39" s="13">
        <v>0.28041237113402062</v>
      </c>
      <c r="ET39" s="13">
        <v>0.27967479674796752</v>
      </c>
      <c r="EU39" s="13">
        <v>0.27895791583166335</v>
      </c>
      <c r="EV39" s="13">
        <v>0.27826086956521739</v>
      </c>
      <c r="EW39" s="13">
        <v>0.27758284600389865</v>
      </c>
      <c r="EX39" s="13">
        <v>0.27692307692307694</v>
      </c>
    </row>
    <row r="40" spans="1:154" x14ac:dyDescent="0.3">
      <c r="A40" s="2" t="s">
        <v>3</v>
      </c>
      <c r="B40" s="2" t="s">
        <v>71</v>
      </c>
      <c r="C40" s="2" t="s">
        <v>69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0.26</v>
      </c>
      <c r="DC40" s="13">
        <v>0.26</v>
      </c>
      <c r="DD40" s="13">
        <v>0.26</v>
      </c>
      <c r="DE40" s="13">
        <v>0.26</v>
      </c>
      <c r="DF40" s="13">
        <v>0.26</v>
      </c>
      <c r="DG40" s="13">
        <v>0.26</v>
      </c>
      <c r="DH40" s="13">
        <v>0.26</v>
      </c>
      <c r="DI40" s="13">
        <v>0.26</v>
      </c>
      <c r="DJ40" s="13">
        <v>0.26</v>
      </c>
      <c r="DK40" s="13">
        <v>0.26</v>
      </c>
      <c r="DL40" s="13">
        <v>0.26</v>
      </c>
      <c r="DM40" s="13">
        <v>0.26</v>
      </c>
      <c r="DN40" s="13">
        <v>0.26</v>
      </c>
      <c r="DO40" s="13">
        <v>0.26</v>
      </c>
      <c r="DP40" s="13">
        <v>0.26</v>
      </c>
      <c r="DQ40" s="13">
        <v>0.26</v>
      </c>
      <c r="DR40" s="13">
        <v>0.26</v>
      </c>
      <c r="DS40" s="13">
        <v>0.26</v>
      </c>
      <c r="DT40" s="13">
        <v>0.26</v>
      </c>
      <c r="DU40" s="13">
        <v>0.26</v>
      </c>
      <c r="DV40" s="13">
        <v>0.26</v>
      </c>
      <c r="DW40" s="13">
        <v>0.26</v>
      </c>
      <c r="DX40" s="13">
        <v>0.26</v>
      </c>
      <c r="DY40" s="13">
        <v>0.25999999999999995</v>
      </c>
      <c r="DZ40" s="13">
        <v>0.28100164694757213</v>
      </c>
      <c r="EA40" s="13">
        <v>0.30345392410247068</v>
      </c>
      <c r="EB40" s="13">
        <v>0.32751250518427744</v>
      </c>
      <c r="EC40" s="13">
        <v>0.35335616501295258</v>
      </c>
      <c r="ED40" s="13">
        <v>0.38119122969543129</v>
      </c>
      <c r="EE40" s="13">
        <v>0.39244076355525043</v>
      </c>
      <c r="EF40" s="13">
        <v>0.40462951160488381</v>
      </c>
      <c r="EG40" s="13">
        <v>0.41788021910692746</v>
      </c>
      <c r="EH40" s="13">
        <v>0.43233799417906849</v>
      </c>
      <c r="EI40" s="13">
        <v>0.44817564366551388</v>
      </c>
      <c r="EJ40" s="13">
        <v>0.46560061336326408</v>
      </c>
      <c r="EK40" s="13">
        <v>0.48486412507819554</v>
      </c>
      <c r="EL40" s="13">
        <v>0.50627336696507186</v>
      </c>
      <c r="EM40" s="13">
        <v>0.53020799770766947</v>
      </c>
      <c r="EN40" s="13">
        <v>0.55714285714285705</v>
      </c>
      <c r="EO40" s="13">
        <v>0.54260869565217384</v>
      </c>
      <c r="EP40" s="13">
        <v>0.52764705882352936</v>
      </c>
      <c r="EQ40" s="13">
        <v>0.51223880597014926</v>
      </c>
      <c r="ER40" s="13">
        <v>0.4963636363636364</v>
      </c>
      <c r="ES40" s="13">
        <v>0.48</v>
      </c>
      <c r="ET40" s="13">
        <v>0.46312500000000006</v>
      </c>
      <c r="EU40" s="13">
        <v>0.44571428571428579</v>
      </c>
      <c r="EV40" s="13">
        <v>0.42774193548387102</v>
      </c>
      <c r="EW40" s="13">
        <v>0.4091803278688525</v>
      </c>
      <c r="EX40" s="13">
        <v>0.39000000000000007</v>
      </c>
    </row>
    <row r="41" spans="1:154" x14ac:dyDescent="0.3">
      <c r="A41" s="2" t="s">
        <v>3</v>
      </c>
      <c r="B41" s="2" t="s">
        <v>71</v>
      </c>
      <c r="C41" s="2" t="s">
        <v>70</v>
      </c>
      <c r="D41" s="13">
        <v>0.27491128667793918</v>
      </c>
      <c r="E41" s="13">
        <v>0.27491128667793918</v>
      </c>
      <c r="F41" s="13">
        <v>0.27491128667793918</v>
      </c>
      <c r="G41" s="13">
        <v>0.27491128667793918</v>
      </c>
      <c r="H41" s="13">
        <v>0.27491128667793918</v>
      </c>
      <c r="I41" s="13">
        <v>0.27491128667793918</v>
      </c>
      <c r="J41" s="13">
        <v>0.27491128667793918</v>
      </c>
      <c r="K41" s="13">
        <v>0.27491128667793918</v>
      </c>
      <c r="L41" s="13">
        <v>0.27491128667793918</v>
      </c>
      <c r="M41" s="13">
        <v>0.27491128667793918</v>
      </c>
      <c r="N41" s="13">
        <v>0.27491128667793918</v>
      </c>
      <c r="O41" s="13">
        <v>0.27491128667793918</v>
      </c>
      <c r="P41" s="13">
        <v>0.27491128667793918</v>
      </c>
      <c r="Q41" s="13">
        <v>0.27491128667793918</v>
      </c>
      <c r="R41" s="13">
        <v>0.27491128667793918</v>
      </c>
      <c r="S41" s="13">
        <v>0.27491128667793918</v>
      </c>
      <c r="T41" s="13">
        <v>0.27491128667793918</v>
      </c>
      <c r="U41" s="13">
        <v>0.27491128667793918</v>
      </c>
      <c r="V41" s="13">
        <v>0.27491128667793918</v>
      </c>
      <c r="W41" s="13">
        <v>0.27491128667793918</v>
      </c>
      <c r="X41" s="13">
        <v>0.27491128667793918</v>
      </c>
      <c r="Y41" s="13">
        <v>0.27491128667793918</v>
      </c>
      <c r="Z41" s="13">
        <v>0.27491128667793918</v>
      </c>
      <c r="AA41" s="13">
        <v>0.27491128667793918</v>
      </c>
      <c r="AB41" s="13">
        <v>0.27491128667793918</v>
      </c>
      <c r="AC41" s="13">
        <v>0.27491128667793918</v>
      </c>
      <c r="AD41" s="13">
        <v>0.27491128667793918</v>
      </c>
      <c r="AE41" s="13">
        <v>0.27491128667793918</v>
      </c>
      <c r="AF41" s="13">
        <v>0.27491128667793918</v>
      </c>
      <c r="AG41" s="13">
        <v>0.27491128667793918</v>
      </c>
      <c r="AH41" s="13">
        <v>0.27491128667793918</v>
      </c>
      <c r="AI41" s="13">
        <v>0.27491128667793918</v>
      </c>
      <c r="AJ41" s="13">
        <v>0.27491128667793918</v>
      </c>
      <c r="AK41" s="13">
        <v>0.27491128667793918</v>
      </c>
      <c r="AL41" s="13">
        <v>0.27491128667793918</v>
      </c>
      <c r="AM41" s="13">
        <v>0.27491128667793918</v>
      </c>
      <c r="AN41" s="13">
        <v>0.27491128667793918</v>
      </c>
      <c r="AO41" s="13">
        <v>0.27491128667793918</v>
      </c>
      <c r="AP41" s="13">
        <v>0.27491128667793918</v>
      </c>
      <c r="AQ41" s="13">
        <v>0.27491128667793918</v>
      </c>
      <c r="AR41" s="13">
        <v>0.27491128667793918</v>
      </c>
      <c r="AS41" s="13">
        <v>0.27491128667793918</v>
      </c>
      <c r="AT41" s="13">
        <v>0.27491128667793918</v>
      </c>
      <c r="AU41" s="13">
        <v>0.27491128667793918</v>
      </c>
      <c r="AV41" s="13">
        <v>0.27491128667793918</v>
      </c>
      <c r="AW41" s="13">
        <v>0.27491128667793918</v>
      </c>
      <c r="AX41" s="13">
        <v>0.27491128667793918</v>
      </c>
      <c r="AY41" s="13">
        <v>0.27491128667793918</v>
      </c>
      <c r="AZ41" s="13">
        <v>0.27491128667793918</v>
      </c>
      <c r="BA41" s="13">
        <v>0.27491128667793918</v>
      </c>
      <c r="BB41" s="13">
        <v>0.27491128667793918</v>
      </c>
      <c r="BC41" s="13">
        <v>0.27480412576685048</v>
      </c>
      <c r="BD41" s="13">
        <v>0.27469823770048152</v>
      </c>
      <c r="BE41" s="13">
        <v>0.27459134294190202</v>
      </c>
      <c r="BF41" s="13">
        <v>0.27448221461274902</v>
      </c>
      <c r="BG41" s="13">
        <v>0.27437063100982062</v>
      </c>
      <c r="BH41" s="13">
        <v>0.27425741130968051</v>
      </c>
      <c r="BI41" s="13">
        <v>0.27414430235763548</v>
      </c>
      <c r="BJ41" s="13">
        <v>0.27403375975860972</v>
      </c>
      <c r="BK41" s="13">
        <v>0.27392860015510961</v>
      </c>
      <c r="BL41" s="13">
        <v>0.27383104464429919</v>
      </c>
      <c r="BM41" s="13">
        <v>0.27374171446320711</v>
      </c>
      <c r="BN41" s="13">
        <v>0.27365880608350568</v>
      </c>
      <c r="BO41" s="13">
        <v>0.27357778758951778</v>
      </c>
      <c r="BP41" s="13">
        <v>0.2734925582315616</v>
      </c>
      <c r="BQ41" s="13">
        <v>0.27339864588562202</v>
      </c>
      <c r="BR41" s="13">
        <v>0.27329462647983771</v>
      </c>
      <c r="BS41" s="13">
        <v>0.27318128799341868</v>
      </c>
      <c r="BT41" s="13">
        <v>0.27305918317022121</v>
      </c>
      <c r="BU41" s="13">
        <v>0.27292974054736618</v>
      </c>
      <c r="BV41" s="13">
        <v>0.27279421199027909</v>
      </c>
      <c r="BW41" s="13">
        <v>0.27265213709823122</v>
      </c>
      <c r="BX41" s="13">
        <v>0.27250337903716709</v>
      </c>
      <c r="BY41" s="13">
        <v>0.27235004837272297</v>
      </c>
      <c r="BZ41" s="13">
        <v>0.27219493316128612</v>
      </c>
      <c r="CA41" s="13">
        <v>0.27203996496826288</v>
      </c>
      <c r="CB41" s="13">
        <v>0.27188662561051202</v>
      </c>
      <c r="CC41" s="13">
        <v>0.27173435343062902</v>
      </c>
      <c r="CD41" s="13">
        <v>0.27158058890213638</v>
      </c>
      <c r="CE41" s="13">
        <v>0.27142155502258608</v>
      </c>
      <c r="CF41" s="13">
        <v>0.2712547884574979</v>
      </c>
      <c r="CG41" s="13">
        <v>0.27107932052202099</v>
      </c>
      <c r="CH41" s="13">
        <v>0.27089682791243919</v>
      </c>
      <c r="CI41" s="13">
        <v>0.27071067870314608</v>
      </c>
      <c r="CJ41" s="13">
        <v>0.27052560056222291</v>
      </c>
      <c r="CK41" s="13">
        <v>0.2703449963311495</v>
      </c>
      <c r="CL41" s="13">
        <v>0.27016983592988808</v>
      </c>
      <c r="CM41" s="13">
        <v>0.26999908363752029</v>
      </c>
      <c r="CN41" s="13">
        <v>0.2698316593882365</v>
      </c>
      <c r="CO41" s="13">
        <v>0.26966567510883482</v>
      </c>
      <c r="CP41" s="13">
        <v>0.26949955992527552</v>
      </c>
      <c r="CQ41" s="13">
        <v>0.26933396073747268</v>
      </c>
      <c r="CR41" s="13">
        <v>0.26916900601888633</v>
      </c>
      <c r="CS41" s="13">
        <v>0.26900203518195998</v>
      </c>
      <c r="CT41" s="13">
        <v>0.26882962278501837</v>
      </c>
      <c r="CU41" s="13">
        <v>0.2686497656188323</v>
      </c>
      <c r="CV41" s="13">
        <v>0.26846082360969131</v>
      </c>
      <c r="CW41" s="13">
        <v>0.26826463274103779</v>
      </c>
      <c r="CX41" s="13">
        <v>0.26806687757922498</v>
      </c>
      <c r="CY41" s="13">
        <v>0.26787531188248659</v>
      </c>
      <c r="CZ41" s="13">
        <v>0.26769524820440138</v>
      </c>
      <c r="DA41" s="13">
        <v>0.26752828374542548</v>
      </c>
      <c r="DB41" s="13">
        <v>0.26737214319673192</v>
      </c>
      <c r="DC41" s="13">
        <v>0.26424940043413919</v>
      </c>
      <c r="DD41" s="13">
        <v>0.26172499164979418</v>
      </c>
      <c r="DE41" s="13">
        <v>0.25621471618916702</v>
      </c>
      <c r="DF41" s="13">
        <v>0.24234068018361721</v>
      </c>
      <c r="DG41" s="13">
        <v>0.24491300168661759</v>
      </c>
      <c r="DH41" s="13">
        <v>0.24464483737031761</v>
      </c>
      <c r="DI41" s="13">
        <v>0.24732023690281821</v>
      </c>
      <c r="DJ41" s="13">
        <v>0.25509249765485742</v>
      </c>
      <c r="DK41" s="13">
        <v>0.25300931618154371</v>
      </c>
      <c r="DL41" s="13">
        <v>0.2366689050766029</v>
      </c>
      <c r="DM41" s="13">
        <v>0.2327203301048017</v>
      </c>
      <c r="DN41" s="13">
        <v>0.23514379778547159</v>
      </c>
      <c r="DO41" s="13">
        <v>0.23388234217657569</v>
      </c>
      <c r="DP41" s="13">
        <v>0.23281302519911881</v>
      </c>
      <c r="DQ41" s="13">
        <v>0.2194629181734008</v>
      </c>
      <c r="DR41" s="13">
        <v>0.21897652852092389</v>
      </c>
      <c r="DS41" s="13">
        <v>0.22126745427993244</v>
      </c>
      <c r="DT41" s="13">
        <v>0.22453905445812744</v>
      </c>
      <c r="DU41" s="13">
        <v>0.22547278881443508</v>
      </c>
      <c r="DV41" s="13">
        <v>0.22108944909436196</v>
      </c>
      <c r="DW41" s="13">
        <v>0.22195666079933979</v>
      </c>
      <c r="DX41" s="13">
        <v>0.21703420959191341</v>
      </c>
      <c r="DY41" s="13">
        <v>0.21165981378389181</v>
      </c>
      <c r="DZ41" s="13">
        <v>0.2057682370803679</v>
      </c>
      <c r="EA41" s="13">
        <v>0.19928105309688118</v>
      </c>
      <c r="EB41" s="13">
        <v>0.19921806516036228</v>
      </c>
      <c r="EC41" s="13">
        <v>0.19539048402404577</v>
      </c>
      <c r="ED41" s="13">
        <v>0.19508817995500491</v>
      </c>
      <c r="EE41" s="13">
        <v>0.19626785148912435</v>
      </c>
      <c r="EF41" s="13">
        <v>0.19749203893019171</v>
      </c>
      <c r="EG41" s="13">
        <v>0.19876331050360782</v>
      </c>
      <c r="EH41" s="13">
        <v>0.2000844358642167</v>
      </c>
      <c r="EI41" s="13">
        <v>0.20145840623924996</v>
      </c>
      <c r="EJ41" s="13">
        <v>0.20288845703775393</v>
      </c>
      <c r="EK41" s="13">
        <v>0.20437809328619558</v>
      </c>
      <c r="EL41" s="13">
        <v>0.20593111831116667</v>
      </c>
      <c r="EM41" s="13">
        <v>0.20755166616331042</v>
      </c>
      <c r="EN41" s="13">
        <v>0.20924423836443834</v>
      </c>
      <c r="EO41" s="13">
        <v>0.21250676745098748</v>
      </c>
      <c r="EP41" s="13">
        <v>0.21592104207644588</v>
      </c>
      <c r="EQ41" s="13">
        <v>0.21949790120787846</v>
      </c>
      <c r="ER41" s="13">
        <v>0.22324924127255164</v>
      </c>
      <c r="ES41" s="13">
        <v>0.22718814834045853</v>
      </c>
      <c r="ET41" s="13">
        <v>0.23132905064261705</v>
      </c>
      <c r="EU41" s="13">
        <v>0.23568789517120495</v>
      </c>
      <c r="EV41" s="13">
        <v>0.24028235291755434</v>
      </c>
      <c r="EW41" s="13">
        <v>0.24513205831647872</v>
      </c>
      <c r="EX41" s="13">
        <v>0.25025888973819876</v>
      </c>
    </row>
    <row r="42" spans="1:154" x14ac:dyDescent="0.3">
      <c r="A42" s="2" t="s">
        <v>3</v>
      </c>
      <c r="B42" s="2" t="s">
        <v>66</v>
      </c>
      <c r="C42" s="2" t="s">
        <v>67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</row>
    <row r="43" spans="1:154" x14ac:dyDescent="0.3">
      <c r="A43" s="2" t="s">
        <v>3</v>
      </c>
      <c r="B43" s="2" t="s">
        <v>66</v>
      </c>
      <c r="C43" s="2" t="s">
        <v>68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  <c r="CS43" s="13">
        <v>0</v>
      </c>
      <c r="CT43" s="13">
        <v>0</v>
      </c>
      <c r="CU43" s="13">
        <v>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0.35</v>
      </c>
      <c r="DK43" s="13">
        <v>0.35</v>
      </c>
      <c r="DL43" s="13">
        <v>0.35</v>
      </c>
      <c r="DM43" s="13">
        <v>0.35</v>
      </c>
      <c r="DN43" s="13">
        <v>0.35</v>
      </c>
      <c r="DO43" s="13">
        <v>0.35</v>
      </c>
      <c r="DP43" s="13">
        <v>0.35</v>
      </c>
      <c r="DQ43" s="13">
        <v>0.34</v>
      </c>
      <c r="DR43" s="13">
        <v>0.3</v>
      </c>
      <c r="DS43" s="13">
        <v>0.31751206440495117</v>
      </c>
      <c r="DT43" s="13">
        <v>0.31945121228383472</v>
      </c>
      <c r="DU43" s="13">
        <v>0.32019668619029412</v>
      </c>
      <c r="DV43" s="13">
        <v>0.32059126967484702</v>
      </c>
      <c r="DW43" s="13">
        <v>0.32083550818039563</v>
      </c>
      <c r="DX43" s="13">
        <v>0.32100157837086823</v>
      </c>
      <c r="DY43" s="13">
        <v>0.32112183003474587</v>
      </c>
      <c r="DZ43" s="13">
        <v>0.32121292639126303</v>
      </c>
      <c r="EA43" s="13">
        <v>0.3212843241961465</v>
      </c>
      <c r="EB43" s="13">
        <v>0.32134178941857411</v>
      </c>
      <c r="EC43" s="13">
        <v>0.32138903773058569</v>
      </c>
      <c r="ED43" s="13">
        <v>0.32142857142857129</v>
      </c>
      <c r="EE43" s="13">
        <v>0.31313131313131309</v>
      </c>
      <c r="EF43" s="13">
        <v>0.30573248407643305</v>
      </c>
      <c r="EG43" s="13">
        <v>0.29909365558912382</v>
      </c>
      <c r="EH43" s="13">
        <v>0.29310344827586204</v>
      </c>
      <c r="EI43" s="13">
        <v>0.28767123287671231</v>
      </c>
      <c r="EJ43" s="13">
        <v>0.2827225130890052</v>
      </c>
      <c r="EK43" s="13">
        <v>0.2781954887218045</v>
      </c>
      <c r="EL43" s="13">
        <v>0.27403846153846151</v>
      </c>
      <c r="EM43" s="13">
        <v>0.27020785219399535</v>
      </c>
      <c r="EN43" s="13">
        <v>0.26666666666666672</v>
      </c>
      <c r="EO43" s="13">
        <v>0.26586433260393882</v>
      </c>
      <c r="EP43" s="13">
        <v>0.26508620689655182</v>
      </c>
      <c r="EQ43" s="13">
        <v>0.26433121019108285</v>
      </c>
      <c r="ER43" s="13">
        <v>0.26359832635983266</v>
      </c>
      <c r="ES43" s="13">
        <v>0.26288659793814434</v>
      </c>
      <c r="ET43" s="13">
        <v>0.26219512195121952</v>
      </c>
      <c r="EU43" s="13">
        <v>0.26152304609218435</v>
      </c>
      <c r="EV43" s="13">
        <v>0.2608695652173913</v>
      </c>
      <c r="EW43" s="13">
        <v>0.26023391812865498</v>
      </c>
      <c r="EX43" s="13">
        <v>0.25961538461538464</v>
      </c>
    </row>
    <row r="44" spans="1:154" x14ac:dyDescent="0.3">
      <c r="A44" s="2" t="s">
        <v>3</v>
      </c>
      <c r="B44" s="2" t="s">
        <v>66</v>
      </c>
      <c r="C44" s="2" t="s">
        <v>69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0.08</v>
      </c>
      <c r="DC44" s="13">
        <v>0.08</v>
      </c>
      <c r="DD44" s="13">
        <v>0.08</v>
      </c>
      <c r="DE44" s="13">
        <v>0.08</v>
      </c>
      <c r="DF44" s="13">
        <v>0.08</v>
      </c>
      <c r="DG44" s="13">
        <v>0.08</v>
      </c>
      <c r="DH44" s="13">
        <v>0.08</v>
      </c>
      <c r="DI44" s="13">
        <v>0.08</v>
      </c>
      <c r="DJ44" s="13">
        <v>0.08</v>
      </c>
      <c r="DK44" s="13">
        <v>0.08</v>
      </c>
      <c r="DL44" s="13">
        <v>0.08</v>
      </c>
      <c r="DM44" s="13">
        <v>0.08</v>
      </c>
      <c r="DN44" s="13">
        <v>0.08</v>
      </c>
      <c r="DO44" s="13">
        <v>0.08</v>
      </c>
      <c r="DP44" s="13">
        <v>0.08</v>
      </c>
      <c r="DQ44" s="13">
        <v>0.08</v>
      </c>
      <c r="DR44" s="13">
        <v>0.08</v>
      </c>
      <c r="DS44" s="13">
        <v>0.08</v>
      </c>
      <c r="DT44" s="13">
        <v>0.08</v>
      </c>
      <c r="DU44" s="13">
        <v>0.08</v>
      </c>
      <c r="DV44" s="13">
        <v>0.08</v>
      </c>
      <c r="DW44" s="13">
        <v>0.08</v>
      </c>
      <c r="DX44" s="13">
        <v>0.08</v>
      </c>
      <c r="DY44" s="13">
        <v>7.9999999999999988E-2</v>
      </c>
      <c r="DZ44" s="13">
        <v>8.6462045214637573E-2</v>
      </c>
      <c r="EA44" s="13">
        <v>9.337043818537559E-2</v>
      </c>
      <c r="EB44" s="13">
        <v>0.10077307851823919</v>
      </c>
      <c r="EC44" s="13">
        <v>0.10872497385013927</v>
      </c>
      <c r="ED44" s="13">
        <v>0.11728960913705579</v>
      </c>
      <c r="EE44" s="13">
        <v>0.12075100417084626</v>
      </c>
      <c r="EF44" s="13">
        <v>0.12450138818611808</v>
      </c>
      <c r="EG44" s="13">
        <v>0.12857852895597768</v>
      </c>
      <c r="EH44" s="13">
        <v>0.13302707513202108</v>
      </c>
      <c r="EI44" s="13">
        <v>0.13790019805092735</v>
      </c>
      <c r="EJ44" s="13">
        <v>0.14326172718869667</v>
      </c>
      <c r="EK44" s="13">
        <v>0.1491889615625217</v>
      </c>
      <c r="EL44" s="13">
        <v>0.15577642060463748</v>
      </c>
      <c r="EM44" s="13">
        <v>0.16314092237159061</v>
      </c>
      <c r="EN44" s="13">
        <v>0.1714285714285714</v>
      </c>
      <c r="EO44" s="13">
        <v>0.16695652173913039</v>
      </c>
      <c r="EP44" s="13">
        <v>0.16235294117647059</v>
      </c>
      <c r="EQ44" s="13">
        <v>0.15761194029850745</v>
      </c>
      <c r="ER44" s="13">
        <v>0.15272727272727274</v>
      </c>
      <c r="ES44" s="13">
        <v>0.14769230769230768</v>
      </c>
      <c r="ET44" s="13">
        <v>0.14250000000000002</v>
      </c>
      <c r="EU44" s="13">
        <v>0.13714285714285718</v>
      </c>
      <c r="EV44" s="13">
        <v>0.13161290322580646</v>
      </c>
      <c r="EW44" s="13">
        <v>0.12590163934426229</v>
      </c>
      <c r="EX44" s="13">
        <v>0.12000000000000001</v>
      </c>
    </row>
    <row r="45" spans="1:154" x14ac:dyDescent="0.3">
      <c r="A45" s="2" t="s">
        <v>3</v>
      </c>
      <c r="B45" s="2" t="s">
        <v>66</v>
      </c>
      <c r="C45" s="2" t="s">
        <v>70</v>
      </c>
      <c r="D45" s="13">
        <v>0.2236485413665262</v>
      </c>
      <c r="E45" s="13">
        <v>0.2236485413665262</v>
      </c>
      <c r="F45" s="13">
        <v>0.2236485413665262</v>
      </c>
      <c r="G45" s="13">
        <v>0.2236485413665262</v>
      </c>
      <c r="H45" s="13">
        <v>0.2236485413665262</v>
      </c>
      <c r="I45" s="13">
        <v>0.2236485413665262</v>
      </c>
      <c r="J45" s="13">
        <v>0.2236485413665262</v>
      </c>
      <c r="K45" s="13">
        <v>0.2236485413665262</v>
      </c>
      <c r="L45" s="13">
        <v>0.2236485413665262</v>
      </c>
      <c r="M45" s="13">
        <v>0.2236485413665262</v>
      </c>
      <c r="N45" s="13">
        <v>0.2236485413665262</v>
      </c>
      <c r="O45" s="13">
        <v>0.2236485413665262</v>
      </c>
      <c r="P45" s="13">
        <v>0.2236485413665262</v>
      </c>
      <c r="Q45" s="13">
        <v>0.2236485413665262</v>
      </c>
      <c r="R45" s="13">
        <v>0.2236485413665262</v>
      </c>
      <c r="S45" s="13">
        <v>0.2236485413665262</v>
      </c>
      <c r="T45" s="13">
        <v>0.2236485413665262</v>
      </c>
      <c r="U45" s="13">
        <v>0.2236485413665262</v>
      </c>
      <c r="V45" s="13">
        <v>0.2236485413665262</v>
      </c>
      <c r="W45" s="13">
        <v>0.2236485413665262</v>
      </c>
      <c r="X45" s="13">
        <v>0.2236485413665262</v>
      </c>
      <c r="Y45" s="13">
        <v>0.2236485413665262</v>
      </c>
      <c r="Z45" s="13">
        <v>0.2236485413665262</v>
      </c>
      <c r="AA45" s="13">
        <v>0.2236485413665262</v>
      </c>
      <c r="AB45" s="13">
        <v>0.2236485413665262</v>
      </c>
      <c r="AC45" s="13">
        <v>0.2236485413665262</v>
      </c>
      <c r="AD45" s="13">
        <v>0.2236485413665262</v>
      </c>
      <c r="AE45" s="13">
        <v>0.2236485413665262</v>
      </c>
      <c r="AF45" s="13">
        <v>0.2236485413665262</v>
      </c>
      <c r="AG45" s="13">
        <v>0.2236485413665262</v>
      </c>
      <c r="AH45" s="13">
        <v>0.2236485413665262</v>
      </c>
      <c r="AI45" s="13">
        <v>0.2236485413665262</v>
      </c>
      <c r="AJ45" s="13">
        <v>0.2236485413665262</v>
      </c>
      <c r="AK45" s="13">
        <v>0.2236485413665262</v>
      </c>
      <c r="AL45" s="13">
        <v>0.2236485413665262</v>
      </c>
      <c r="AM45" s="13">
        <v>0.2236485413665262</v>
      </c>
      <c r="AN45" s="13">
        <v>0.2236485413665262</v>
      </c>
      <c r="AO45" s="13">
        <v>0.2236485413665262</v>
      </c>
      <c r="AP45" s="13">
        <v>0.2236485413665262</v>
      </c>
      <c r="AQ45" s="13">
        <v>0.2236485413665262</v>
      </c>
      <c r="AR45" s="13">
        <v>0.2236485413665262</v>
      </c>
      <c r="AS45" s="13">
        <v>0.2236485413665262</v>
      </c>
      <c r="AT45" s="13">
        <v>0.2236485413665262</v>
      </c>
      <c r="AU45" s="13">
        <v>0.2236485413665262</v>
      </c>
      <c r="AV45" s="13">
        <v>0.2236485413665262</v>
      </c>
      <c r="AW45" s="13">
        <v>0.2236485413665262</v>
      </c>
      <c r="AX45" s="13">
        <v>0.2236485413665262</v>
      </c>
      <c r="AY45" s="13">
        <v>0.2236485413665262</v>
      </c>
      <c r="AZ45" s="13">
        <v>0.2236485413665262</v>
      </c>
      <c r="BA45" s="13">
        <v>0.2236485413665262</v>
      </c>
      <c r="BB45" s="13">
        <v>0.2236485413665262</v>
      </c>
      <c r="BC45" s="13">
        <v>0.22325349094867039</v>
      </c>
      <c r="BD45" s="13">
        <v>0.22282648224903009</v>
      </c>
      <c r="BE45" s="13">
        <v>0.22238942592326749</v>
      </c>
      <c r="BF45" s="13">
        <v>0.22196300408601921</v>
      </c>
      <c r="BG45" s="13">
        <v>0.22156647455075029</v>
      </c>
      <c r="BH45" s="13">
        <v>0.2212176938304245</v>
      </c>
      <c r="BI45" s="13">
        <v>0.22093300366757709</v>
      </c>
      <c r="BJ45" s="13">
        <v>0.22072705812432469</v>
      </c>
      <c r="BK45" s="13">
        <v>0.22061246375793461</v>
      </c>
      <c r="BL45" s="13">
        <v>0.22059868668226981</v>
      </c>
      <c r="BM45" s="13">
        <v>0.2206909977893112</v>
      </c>
      <c r="BN45" s="13">
        <v>0.2208896817681181</v>
      </c>
      <c r="BO45" s="13">
        <v>0.22119002416836289</v>
      </c>
      <c r="BP45" s="13">
        <v>0.2215840908668219</v>
      </c>
      <c r="BQ45" s="13">
        <v>0.222064737820615</v>
      </c>
      <c r="BR45" s="13">
        <v>0.22262922074095851</v>
      </c>
      <c r="BS45" s="13">
        <v>0.2232744215274855</v>
      </c>
      <c r="BT45" s="13">
        <v>0.2239921403922972</v>
      </c>
      <c r="BU45" s="13">
        <v>0.22477275669197849</v>
      </c>
      <c r="BV45" s="13">
        <v>0.22560754436870881</v>
      </c>
      <c r="BW45" s="13">
        <v>0.22649235001166829</v>
      </c>
      <c r="BX45" s="13">
        <v>0.2274219097062711</v>
      </c>
      <c r="BY45" s="13">
        <v>0.22838515593503511</v>
      </c>
      <c r="BZ45" s="13">
        <v>0.2293692061023212</v>
      </c>
      <c r="CA45" s="13">
        <v>0.2303638795661144</v>
      </c>
      <c r="CB45" s="13">
        <v>0.2313620163216509</v>
      </c>
      <c r="CC45" s="13">
        <v>0.23236171827999319</v>
      </c>
      <c r="CD45" s="13">
        <v>0.23336473890636361</v>
      </c>
      <c r="CE45" s="13">
        <v>0.23437584782752971</v>
      </c>
      <c r="CF45" s="13">
        <v>0.23539795101727209</v>
      </c>
      <c r="CG45" s="13">
        <v>0.23642944064135701</v>
      </c>
      <c r="CH45" s="13">
        <v>0.2374660729039661</v>
      </c>
      <c r="CI45" s="13">
        <v>0.23850514807967349</v>
      </c>
      <c r="CJ45" s="13">
        <v>0.23954350292083951</v>
      </c>
      <c r="CK45" s="13">
        <v>0.24057850100414649</v>
      </c>
      <c r="CL45" s="13">
        <v>0.24160673349071629</v>
      </c>
      <c r="CM45" s="13">
        <v>0.24262712751431181</v>
      </c>
      <c r="CN45" s="13">
        <v>0.24364192451246411</v>
      </c>
      <c r="CO45" s="13">
        <v>0.24465460834461539</v>
      </c>
      <c r="CP45" s="13">
        <v>0.2456662725896584</v>
      </c>
      <c r="CQ45" s="13">
        <v>0.24668095816395261</v>
      </c>
      <c r="CR45" s="13">
        <v>0.24769443056279961</v>
      </c>
      <c r="CS45" s="13">
        <v>0.24869059479887509</v>
      </c>
      <c r="CT45" s="13">
        <v>0.24964922466281469</v>
      </c>
      <c r="CU45" s="13">
        <v>0.25055924224267612</v>
      </c>
      <c r="CV45" s="13">
        <v>0.25141419722060909</v>
      </c>
      <c r="CW45" s="13">
        <v>0.2522256840284437</v>
      </c>
      <c r="CX45" s="13">
        <v>0.25302210524123209</v>
      </c>
      <c r="CY45" s="13">
        <v>0.25384024157618762</v>
      </c>
      <c r="CZ45" s="13">
        <v>0.25470394137476299</v>
      </c>
      <c r="DA45" s="13">
        <v>0.25562260811206489</v>
      </c>
      <c r="DB45" s="13">
        <v>0.25423943213587979</v>
      </c>
      <c r="DC45" s="13">
        <v>0.25222805728026337</v>
      </c>
      <c r="DD45" s="13">
        <v>0.25080788903862899</v>
      </c>
      <c r="DE45" s="13">
        <v>0.25173799831775362</v>
      </c>
      <c r="DF45" s="13">
        <v>0.23923035065979639</v>
      </c>
      <c r="DG45" s="13">
        <v>0.2428196474485628</v>
      </c>
      <c r="DH45" s="13">
        <v>0.2435709958773401</v>
      </c>
      <c r="DI45" s="13">
        <v>0.24977439799392839</v>
      </c>
      <c r="DJ45" s="13">
        <v>0.24011579303609451</v>
      </c>
      <c r="DK45" s="13">
        <v>0.2326023517475351</v>
      </c>
      <c r="DL45" s="13">
        <v>0.22704196471611329</v>
      </c>
      <c r="DM45" s="13">
        <v>0.2223231106257933</v>
      </c>
      <c r="DN45" s="13">
        <v>0.2029787023395947</v>
      </c>
      <c r="DO45" s="13">
        <v>0.19171581955745759</v>
      </c>
      <c r="DP45" s="13">
        <v>0.1830102090653315</v>
      </c>
      <c r="DQ45" s="13">
        <v>0.16212301737513549</v>
      </c>
      <c r="DR45" s="13">
        <v>0.16069889162717649</v>
      </c>
      <c r="DS45" s="13">
        <v>0.16238011852742687</v>
      </c>
      <c r="DT45" s="13">
        <v>0.1647810266340369</v>
      </c>
      <c r="DU45" s="13">
        <v>0.16546626023942082</v>
      </c>
      <c r="DV45" s="13">
        <v>0.16224948701080597</v>
      </c>
      <c r="DW45" s="13">
        <v>0.16288590206742121</v>
      </c>
      <c r="DX45" s="13">
        <v>0.15927349457121465</v>
      </c>
      <c r="DY45" s="13">
        <v>0.15532942140799302</v>
      </c>
      <c r="DZ45" s="13">
        <v>0.15100580803907288</v>
      </c>
      <c r="EA45" s="13">
        <v>0.14624510019988418</v>
      </c>
      <c r="EB45" s="13">
        <v>0.14619887564945935</v>
      </c>
      <c r="EC45" s="13">
        <v>0.14338995338562696</v>
      </c>
      <c r="ED45" s="13">
        <v>0.1431681034496663</v>
      </c>
      <c r="EE45" s="13">
        <v>0.14403382138435816</v>
      </c>
      <c r="EF45" s="13">
        <v>0.14493220792035916</v>
      </c>
      <c r="EG45" s="13">
        <v>0.14586514778466789</v>
      </c>
      <c r="EH45" s="13">
        <v>0.14683467352600832</v>
      </c>
      <c r="EI45" s="13">
        <v>0.14784298029700235</v>
      </c>
      <c r="EJ45" s="13">
        <v>0.14889244244640432</v>
      </c>
      <c r="EK45" s="13">
        <v>0.14998563218536468</v>
      </c>
      <c r="EL45" s="13">
        <v>0.15112534063662128</v>
      </c>
      <c r="EM45" s="13">
        <v>0.15231460162923682</v>
      </c>
      <c r="EN45" s="13">
        <v>0.15355671866596862</v>
      </c>
      <c r="EO45" s="13">
        <v>0.15595096982910081</v>
      </c>
      <c r="EP45" s="13">
        <v>0.15845658151144842</v>
      </c>
      <c r="EQ45" s="13">
        <v>0.16108150803581259</v>
      </c>
      <c r="ER45" s="13">
        <v>0.16383447975648724</v>
      </c>
      <c r="ES45" s="13">
        <v>0.1667251000631956</v>
      </c>
      <c r="ET45" s="13">
        <v>0.16976395730870952</v>
      </c>
      <c r="EU45" s="13">
        <v>0.17296275440925049</v>
      </c>
      <c r="EV45" s="13">
        <v>0.17633445946117207</v>
      </c>
      <c r="EW45" s="13">
        <v>0.17989348146042256</v>
      </c>
      <c r="EX45" s="13">
        <v>0.18365587614534457</v>
      </c>
    </row>
    <row r="46" spans="1:154" x14ac:dyDescent="0.3">
      <c r="A46" s="2" t="s">
        <v>3</v>
      </c>
      <c r="B46" s="2" t="s">
        <v>72</v>
      </c>
      <c r="C46" s="2" t="s">
        <v>67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0.32</v>
      </c>
      <c r="DP46" s="13">
        <v>0.32</v>
      </c>
      <c r="DQ46" s="13">
        <v>0.33</v>
      </c>
      <c r="DR46" s="13">
        <v>0.34</v>
      </c>
      <c r="DS46" s="13">
        <v>0.34</v>
      </c>
      <c r="DT46" s="13">
        <v>0.34</v>
      </c>
      <c r="DU46" s="13">
        <v>0.34</v>
      </c>
      <c r="DV46" s="13">
        <v>0.34</v>
      </c>
      <c r="DW46" s="13">
        <v>0.34</v>
      </c>
      <c r="DX46" s="13">
        <v>0.34</v>
      </c>
      <c r="DY46" s="13">
        <v>0.33999999999999991</v>
      </c>
      <c r="DZ46" s="13">
        <v>0.44360696517412934</v>
      </c>
      <c r="EA46" s="13">
        <v>0.54618811881188145</v>
      </c>
      <c r="EB46" s="13">
        <v>0.64775862068965528</v>
      </c>
      <c r="EC46" s="13">
        <v>0.74833333333333318</v>
      </c>
      <c r="ED46" s="13">
        <v>0.84792682926829244</v>
      </c>
      <c r="EE46" s="13">
        <v>0.8387560679611652</v>
      </c>
      <c r="EF46" s="13">
        <v>0.8296739130434776</v>
      </c>
      <c r="EG46" s="13">
        <v>0.82067908653846178</v>
      </c>
      <c r="EH46" s="13">
        <v>0.81177033492822903</v>
      </c>
      <c r="EI46" s="13">
        <v>0.80294642857142884</v>
      </c>
      <c r="EJ46" s="13">
        <v>0.79420616113744069</v>
      </c>
      <c r="EK46" s="13">
        <v>0.78554834905660365</v>
      </c>
      <c r="EL46" s="13">
        <v>0.77697183098591516</v>
      </c>
      <c r="EM46" s="13">
        <v>0.76847546728971949</v>
      </c>
      <c r="EN46" s="13">
        <v>0.76005813953488377</v>
      </c>
      <c r="EO46" s="13">
        <v>0.75171874999999988</v>
      </c>
      <c r="EP46" s="13">
        <v>0.74345622119815635</v>
      </c>
      <c r="EQ46" s="13">
        <v>0.73526949541284359</v>
      </c>
      <c r="ER46" s="13">
        <v>0.72715753424657503</v>
      </c>
      <c r="ES46" s="13">
        <v>0.71911931818181762</v>
      </c>
      <c r="ET46" s="13">
        <v>0.71115384615384636</v>
      </c>
      <c r="EU46" s="13">
        <v>0.70326013513513508</v>
      </c>
      <c r="EV46" s="13">
        <v>0.69543721973094152</v>
      </c>
      <c r="EW46" s="13">
        <v>0.6876841517857144</v>
      </c>
      <c r="EX46" s="13">
        <v>0.6799999999999996</v>
      </c>
    </row>
    <row r="47" spans="1:154" x14ac:dyDescent="0.3">
      <c r="A47" s="2" t="s">
        <v>3</v>
      </c>
      <c r="B47" s="2" t="s">
        <v>72</v>
      </c>
      <c r="C47" s="2" t="s">
        <v>68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0.02</v>
      </c>
      <c r="DR47" s="13">
        <v>0.04</v>
      </c>
      <c r="DS47" s="13">
        <v>4.2334941920660167E-2</v>
      </c>
      <c r="DT47" s="13">
        <v>4.2593494971177974E-2</v>
      </c>
      <c r="DU47" s="13">
        <v>4.2692891492039219E-2</v>
      </c>
      <c r="DV47" s="13">
        <v>4.2745502623312941E-2</v>
      </c>
      <c r="DW47" s="13">
        <v>4.2778067757386087E-2</v>
      </c>
      <c r="DX47" s="13">
        <v>4.2800210449449101E-2</v>
      </c>
      <c r="DY47" s="13">
        <v>4.2816244004632784E-2</v>
      </c>
      <c r="DZ47" s="13">
        <v>4.282839018550174E-2</v>
      </c>
      <c r="EA47" s="13">
        <v>4.2837909892819534E-2</v>
      </c>
      <c r="EB47" s="13">
        <v>4.2845571922476546E-2</v>
      </c>
      <c r="EC47" s="13">
        <v>4.2851871697411427E-2</v>
      </c>
      <c r="ED47" s="13">
        <v>4.2857142857142844E-2</v>
      </c>
      <c r="EE47" s="13">
        <v>4.1750841750841747E-2</v>
      </c>
      <c r="EF47" s="13">
        <v>4.0764331210191081E-2</v>
      </c>
      <c r="EG47" s="13">
        <v>3.9879154078549847E-2</v>
      </c>
      <c r="EH47" s="13">
        <v>3.9080459770114935E-2</v>
      </c>
      <c r="EI47" s="13">
        <v>3.8356164383561646E-2</v>
      </c>
      <c r="EJ47" s="13">
        <v>3.7696335078534031E-2</v>
      </c>
      <c r="EK47" s="13">
        <v>3.7092731829573934E-2</v>
      </c>
      <c r="EL47" s="13">
        <v>3.6538461538461534E-2</v>
      </c>
      <c r="EM47" s="13">
        <v>3.6027713625866056E-2</v>
      </c>
      <c r="EN47" s="13">
        <v>3.5555555555555569E-2</v>
      </c>
      <c r="EO47" s="13">
        <v>3.5448577680525173E-2</v>
      </c>
      <c r="EP47" s="13">
        <v>3.5344827586206912E-2</v>
      </c>
      <c r="EQ47" s="13">
        <v>3.5244161358811053E-2</v>
      </c>
      <c r="ER47" s="13">
        <v>3.5146443514644361E-2</v>
      </c>
      <c r="ES47" s="13">
        <v>3.5051546391752578E-2</v>
      </c>
      <c r="ET47" s="13">
        <v>3.4959349593495941E-2</v>
      </c>
      <c r="EU47" s="13">
        <v>3.4869739478957919E-2</v>
      </c>
      <c r="EV47" s="13">
        <v>3.4782608695652174E-2</v>
      </c>
      <c r="EW47" s="13">
        <v>3.4697855750487332E-2</v>
      </c>
      <c r="EX47" s="13">
        <v>3.4615384615384617E-2</v>
      </c>
    </row>
    <row r="48" spans="1:154" x14ac:dyDescent="0.3">
      <c r="A48" s="2" t="s">
        <v>3</v>
      </c>
      <c r="B48" s="2" t="s">
        <v>72</v>
      </c>
      <c r="C48" s="2" t="s">
        <v>69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0.2</v>
      </c>
      <c r="DC48" s="13">
        <v>0.2</v>
      </c>
      <c r="DD48" s="13">
        <v>0.2</v>
      </c>
      <c r="DE48" s="13">
        <v>0.2</v>
      </c>
      <c r="DF48" s="13">
        <v>0.2</v>
      </c>
      <c r="DG48" s="13">
        <v>0.2</v>
      </c>
      <c r="DH48" s="13">
        <v>0.2</v>
      </c>
      <c r="DI48" s="13">
        <v>0.2</v>
      </c>
      <c r="DJ48" s="13">
        <v>0.2</v>
      </c>
      <c r="DK48" s="13">
        <v>0.2</v>
      </c>
      <c r="DL48" s="13">
        <v>0.2</v>
      </c>
      <c r="DM48" s="13">
        <v>0.2</v>
      </c>
      <c r="DN48" s="13">
        <v>0.2</v>
      </c>
      <c r="DO48" s="13">
        <v>0.2</v>
      </c>
      <c r="DP48" s="13">
        <v>0.2</v>
      </c>
      <c r="DQ48" s="13">
        <v>0.2</v>
      </c>
      <c r="DR48" s="13">
        <v>0.2</v>
      </c>
      <c r="DS48" s="13">
        <v>0.2</v>
      </c>
      <c r="DT48" s="13">
        <v>0.2</v>
      </c>
      <c r="DU48" s="13">
        <v>0.2</v>
      </c>
      <c r="DV48" s="13">
        <v>0.2</v>
      </c>
      <c r="DW48" s="13">
        <v>0.19999999999999998</v>
      </c>
      <c r="DX48" s="13">
        <v>0.2</v>
      </c>
      <c r="DY48" s="13">
        <v>0.19999999999999998</v>
      </c>
      <c r="DZ48" s="13">
        <v>0.21615511303659393</v>
      </c>
      <c r="EA48" s="13">
        <v>0.23342609546343898</v>
      </c>
      <c r="EB48" s="13">
        <v>0.251932696295598</v>
      </c>
      <c r="EC48" s="13">
        <v>0.27181243462534815</v>
      </c>
      <c r="ED48" s="13">
        <v>0.29322402284263949</v>
      </c>
      <c r="EE48" s="13">
        <v>0.30187751042711569</v>
      </c>
      <c r="EF48" s="13">
        <v>0.31125347046529517</v>
      </c>
      <c r="EG48" s="13">
        <v>0.32144632238994425</v>
      </c>
      <c r="EH48" s="13">
        <v>0.33256768783005269</v>
      </c>
      <c r="EI48" s="13">
        <v>0.34475049512731837</v>
      </c>
      <c r="EJ48" s="13">
        <v>0.35815431797174163</v>
      </c>
      <c r="EK48" s="13">
        <v>0.37297240390630426</v>
      </c>
      <c r="EL48" s="13">
        <v>0.38944105151159369</v>
      </c>
      <c r="EM48" s="13">
        <v>0.40785230592897653</v>
      </c>
      <c r="EN48" s="13">
        <v>0.42857142857142849</v>
      </c>
      <c r="EO48" s="13">
        <v>0.41739130434782606</v>
      </c>
      <c r="EP48" s="13">
        <v>0.40588235294117647</v>
      </c>
      <c r="EQ48" s="13">
        <v>0.39402985074626867</v>
      </c>
      <c r="ER48" s="13">
        <v>0.38181818181818178</v>
      </c>
      <c r="ES48" s="13">
        <v>0.36923076923076925</v>
      </c>
      <c r="ET48" s="13">
        <v>0.35625000000000001</v>
      </c>
      <c r="EU48" s="13">
        <v>0.34285714285714292</v>
      </c>
      <c r="EV48" s="13">
        <v>0.32903225806451614</v>
      </c>
      <c r="EW48" s="13">
        <v>0.31475409836065577</v>
      </c>
      <c r="EX48" s="13">
        <v>0.30000000000000004</v>
      </c>
    </row>
    <row r="49" spans="1:154" x14ac:dyDescent="0.3">
      <c r="A49" s="2" t="s">
        <v>3</v>
      </c>
      <c r="B49" s="2" t="s">
        <v>72</v>
      </c>
      <c r="C49" s="2" t="s">
        <v>70</v>
      </c>
      <c r="D49" s="13">
        <v>0.35167274634139423</v>
      </c>
      <c r="E49" s="13">
        <v>0.35167274634139423</v>
      </c>
      <c r="F49" s="13">
        <v>0.35167274634139423</v>
      </c>
      <c r="G49" s="13">
        <v>0.35167274634139423</v>
      </c>
      <c r="H49" s="13">
        <v>0.35167274634139423</v>
      </c>
      <c r="I49" s="13">
        <v>0.35167274634139423</v>
      </c>
      <c r="J49" s="13">
        <v>0.35167274634139423</v>
      </c>
      <c r="K49" s="13">
        <v>0.35167274634139423</v>
      </c>
      <c r="L49" s="13">
        <v>0.35167274634139423</v>
      </c>
      <c r="M49" s="13">
        <v>0.35167274634139423</v>
      </c>
      <c r="N49" s="13">
        <v>0.35167274634139423</v>
      </c>
      <c r="O49" s="13">
        <v>0.35167274634139423</v>
      </c>
      <c r="P49" s="13">
        <v>0.35167274634139423</v>
      </c>
      <c r="Q49" s="13">
        <v>0.35167274634139423</v>
      </c>
      <c r="R49" s="13">
        <v>0.35167274634139423</v>
      </c>
      <c r="S49" s="13">
        <v>0.35167274634139423</v>
      </c>
      <c r="T49" s="13">
        <v>0.35167274634139423</v>
      </c>
      <c r="U49" s="13">
        <v>0.35167274634139423</v>
      </c>
      <c r="V49" s="13">
        <v>0.35167274634139423</v>
      </c>
      <c r="W49" s="13">
        <v>0.35167274634139423</v>
      </c>
      <c r="X49" s="13">
        <v>0.35167274634139423</v>
      </c>
      <c r="Y49" s="13">
        <v>0.35167274634139423</v>
      </c>
      <c r="Z49" s="13">
        <v>0.35167274634139423</v>
      </c>
      <c r="AA49" s="13">
        <v>0.35167274634139423</v>
      </c>
      <c r="AB49" s="13">
        <v>0.35167274634139423</v>
      </c>
      <c r="AC49" s="13">
        <v>0.35167274634139423</v>
      </c>
      <c r="AD49" s="13">
        <v>0.35167274634139423</v>
      </c>
      <c r="AE49" s="13">
        <v>0.35167274634139423</v>
      </c>
      <c r="AF49" s="13">
        <v>0.35167274634139423</v>
      </c>
      <c r="AG49" s="13">
        <v>0.35167274634139423</v>
      </c>
      <c r="AH49" s="13">
        <v>0.35167274634139423</v>
      </c>
      <c r="AI49" s="13">
        <v>0.35167274634139423</v>
      </c>
      <c r="AJ49" s="13">
        <v>0.35167274634139423</v>
      </c>
      <c r="AK49" s="13">
        <v>0.35167274634139423</v>
      </c>
      <c r="AL49" s="13">
        <v>0.35167274634139423</v>
      </c>
      <c r="AM49" s="13">
        <v>0.35167274634139423</v>
      </c>
      <c r="AN49" s="13">
        <v>0.35167274634139423</v>
      </c>
      <c r="AO49" s="13">
        <v>0.35167274634139423</v>
      </c>
      <c r="AP49" s="13">
        <v>0.35167274634139423</v>
      </c>
      <c r="AQ49" s="13">
        <v>0.35167274634139423</v>
      </c>
      <c r="AR49" s="13">
        <v>0.35167274634139423</v>
      </c>
      <c r="AS49" s="13">
        <v>0.35167274634139423</v>
      </c>
      <c r="AT49" s="13">
        <v>0.35167274634139423</v>
      </c>
      <c r="AU49" s="13">
        <v>0.35167274634139423</v>
      </c>
      <c r="AV49" s="13">
        <v>0.35167274634139423</v>
      </c>
      <c r="AW49" s="13">
        <v>0.35167274634139423</v>
      </c>
      <c r="AX49" s="13">
        <v>0.35167274634139423</v>
      </c>
      <c r="AY49" s="13">
        <v>0.35167274634139423</v>
      </c>
      <c r="AZ49" s="13">
        <v>0.35167274634139423</v>
      </c>
      <c r="BA49" s="13">
        <v>0.35167274634139423</v>
      </c>
      <c r="BB49" s="13">
        <v>0.35167274634139423</v>
      </c>
      <c r="BC49" s="13">
        <v>0.35196497459497811</v>
      </c>
      <c r="BD49" s="13">
        <v>0.35227732916242938</v>
      </c>
      <c r="BE49" s="13">
        <v>0.35259768700903998</v>
      </c>
      <c r="BF49" s="13">
        <v>0.35291402412602091</v>
      </c>
      <c r="BG49" s="13">
        <v>0.35321456732108719</v>
      </c>
      <c r="BH49" s="13">
        <v>0.35348776115674191</v>
      </c>
      <c r="BI49" s="13">
        <v>0.35372241103230839</v>
      </c>
      <c r="BJ49" s="13">
        <v>0.35390792491548623</v>
      </c>
      <c r="BK49" s="13">
        <v>0.35403475074289997</v>
      </c>
      <c r="BL49" s="13">
        <v>0.35409563465824051</v>
      </c>
      <c r="BM49" s="13">
        <v>0.35408688376360792</v>
      </c>
      <c r="BN49" s="13">
        <v>0.35400935382322563</v>
      </c>
      <c r="BO49" s="13">
        <v>0.35386863774825872</v>
      </c>
      <c r="BP49" s="13">
        <v>0.3536732572041697</v>
      </c>
      <c r="BQ49" s="13">
        <v>0.35343024381047772</v>
      </c>
      <c r="BR49" s="13">
        <v>0.35314209464413221</v>
      </c>
      <c r="BS49" s="13">
        <v>0.35281015369660118</v>
      </c>
      <c r="BT49" s="13">
        <v>0.35243897169215882</v>
      </c>
      <c r="BU49" s="13">
        <v>0.3520334356678036</v>
      </c>
      <c r="BV49" s="13">
        <v>0.35159805334640798</v>
      </c>
      <c r="BW49" s="13">
        <v>0.35113555423783471</v>
      </c>
      <c r="BX49" s="13">
        <v>0.35064927075631219</v>
      </c>
      <c r="BY49" s="13">
        <v>0.35014490368151302</v>
      </c>
      <c r="BZ49" s="13">
        <v>0.34962894240754561</v>
      </c>
      <c r="CA49" s="13">
        <v>0.34910663900117711</v>
      </c>
      <c r="CB49" s="13">
        <v>0.34858146275533552</v>
      </c>
      <c r="CC49" s="13">
        <v>0.34805475783147299</v>
      </c>
      <c r="CD49" s="13">
        <v>0.34752683831658321</v>
      </c>
      <c r="CE49" s="13">
        <v>0.34699680665330113</v>
      </c>
      <c r="CF49" s="13">
        <v>0.34646404994105912</v>
      </c>
      <c r="CG49" s="13">
        <v>0.34592989179254863</v>
      </c>
      <c r="CH49" s="13">
        <v>0.3453955789788351</v>
      </c>
      <c r="CI49" s="13">
        <v>0.34486011033645708</v>
      </c>
      <c r="CJ49" s="13">
        <v>0.34432176611236748</v>
      </c>
      <c r="CK49" s="13">
        <v>0.34377929699306581</v>
      </c>
      <c r="CL49" s="13">
        <v>0.34323345197119642</v>
      </c>
      <c r="CM49" s="13">
        <v>0.34268487400001207</v>
      </c>
      <c r="CN49" s="13">
        <v>0.34213231880526601</v>
      </c>
      <c r="CO49" s="13">
        <v>0.34157452040654118</v>
      </c>
      <c r="CP49" s="13">
        <v>0.34101155055783838</v>
      </c>
      <c r="CQ49" s="13">
        <v>0.34044015209097062</v>
      </c>
      <c r="CR49" s="13">
        <v>0.33986225316985152</v>
      </c>
      <c r="CS49" s="13">
        <v>0.33928870663382832</v>
      </c>
      <c r="CT49" s="13">
        <v>0.33873307052613533</v>
      </c>
      <c r="CU49" s="13">
        <v>0.33820221663062378</v>
      </c>
      <c r="CV49" s="13">
        <v>0.33770002134942689</v>
      </c>
      <c r="CW49" s="13">
        <v>0.33721714037139428</v>
      </c>
      <c r="CX49" s="13">
        <v>0.33673126419496452</v>
      </c>
      <c r="CY49" s="13">
        <v>0.3362136024110291</v>
      </c>
      <c r="CZ49" s="13">
        <v>0.33564481416344388</v>
      </c>
      <c r="DA49" s="13">
        <v>0.33501662646285829</v>
      </c>
      <c r="DB49" s="13">
        <v>0.32900362669928229</v>
      </c>
      <c r="DC49" s="13">
        <v>0.32529779549763072</v>
      </c>
      <c r="DD49" s="13">
        <v>0.32217052932636209</v>
      </c>
      <c r="DE49" s="13">
        <v>0.31364140766480331</v>
      </c>
      <c r="DF49" s="13">
        <v>0.28811690258474371</v>
      </c>
      <c r="DG49" s="13">
        <v>0.27982484114085387</v>
      </c>
      <c r="DH49" s="13">
        <v>0.27397205145143932</v>
      </c>
      <c r="DI49" s="13">
        <v>0.2684955739289816</v>
      </c>
      <c r="DJ49" s="13">
        <v>0.25409824418797877</v>
      </c>
      <c r="DK49" s="13">
        <v>0.25291074900773552</v>
      </c>
      <c r="DL49" s="13">
        <v>0.209171327962064</v>
      </c>
      <c r="DM49" s="13">
        <v>0.1988223580416493</v>
      </c>
      <c r="DN49" s="13">
        <v>0.20090033155312831</v>
      </c>
      <c r="DO49" s="13">
        <v>0.1984216431718768</v>
      </c>
      <c r="DP49" s="13">
        <v>0.19334291548027191</v>
      </c>
      <c r="DQ49" s="13">
        <v>0.19860170944065961</v>
      </c>
      <c r="DR49" s="13">
        <v>0.1957773020585391</v>
      </c>
      <c r="DS49" s="13">
        <v>0.19782551821825528</v>
      </c>
      <c r="DT49" s="13">
        <v>0.20075051232893709</v>
      </c>
      <c r="DU49" s="13">
        <v>0.201585323230142</v>
      </c>
      <c r="DV49" s="13">
        <v>0.19766637159546968</v>
      </c>
      <c r="DW49" s="13">
        <v>0.19844170751416801</v>
      </c>
      <c r="DX49" s="13">
        <v>0.19404075996324066</v>
      </c>
      <c r="DY49" s="13">
        <v>0.18923574858327147</v>
      </c>
      <c r="DZ49" s="13">
        <v>0.18396834846656607</v>
      </c>
      <c r="EA49" s="13">
        <v>0.17816844202534654</v>
      </c>
      <c r="EB49" s="13">
        <v>0.17811212727619422</v>
      </c>
      <c r="EC49" s="13">
        <v>0.17469005499593795</v>
      </c>
      <c r="ED49" s="13">
        <v>0.17441977819760754</v>
      </c>
      <c r="EE49" s="13">
        <v>0.17547447073394987</v>
      </c>
      <c r="EF49" s="13">
        <v>0.17656896298864469</v>
      </c>
      <c r="EG49" s="13">
        <v>0.17770555109928934</v>
      </c>
      <c r="EH49" s="13">
        <v>0.17888671129270434</v>
      </c>
      <c r="EI49" s="13">
        <v>0.18011511789385595</v>
      </c>
      <c r="EJ49" s="13">
        <v>0.18139366353995251</v>
      </c>
      <c r="EK49" s="13">
        <v>0.18272548192130314</v>
      </c>
      <c r="EL49" s="13">
        <v>0.18411397342526439</v>
      </c>
      <c r="EM49" s="13">
        <v>0.18556283412505006</v>
      </c>
      <c r="EN49" s="13">
        <v>0.18707608863371511</v>
      </c>
      <c r="EO49" s="13">
        <v>0.1899929726795368</v>
      </c>
      <c r="EP49" s="13">
        <v>0.19304552575074554</v>
      </c>
      <c r="EQ49" s="13">
        <v>0.19624343849201178</v>
      </c>
      <c r="ER49" s="13">
        <v>0.19959734697675446</v>
      </c>
      <c r="ES49" s="13">
        <v>0.20311895088573428</v>
      </c>
      <c r="ET49" s="13">
        <v>0.20682114986696953</v>
      </c>
      <c r="EU49" s="13">
        <v>0.21071820142616446</v>
      </c>
      <c r="EV49" s="13">
        <v>0.21482590442099159</v>
      </c>
      <c r="EW49" s="13">
        <v>0.21916181313775351</v>
      </c>
      <c r="EX49" s="13">
        <v>0.22374548806690187</v>
      </c>
    </row>
    <row r="50" spans="1:154" x14ac:dyDescent="0.3">
      <c r="A50" s="2" t="s">
        <v>0</v>
      </c>
      <c r="B50" s="2" t="s">
        <v>73</v>
      </c>
      <c r="C50" s="2" t="s">
        <v>67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3">
        <v>0</v>
      </c>
      <c r="DL50" s="13">
        <v>0</v>
      </c>
      <c r="DM50" s="13">
        <v>0</v>
      </c>
      <c r="DN50" s="13">
        <v>0.31</v>
      </c>
      <c r="DO50" s="13">
        <v>0.31</v>
      </c>
      <c r="DP50" s="13">
        <v>0.31</v>
      </c>
      <c r="DQ50" s="13">
        <v>0.32</v>
      </c>
      <c r="DR50" s="13">
        <v>0.34</v>
      </c>
      <c r="DS50" s="13">
        <v>0.34</v>
      </c>
      <c r="DT50" s="13">
        <v>0.34</v>
      </c>
      <c r="DU50" s="13">
        <v>0.34</v>
      </c>
      <c r="DV50" s="13">
        <v>0.34</v>
      </c>
      <c r="DW50" s="13">
        <v>0.34</v>
      </c>
      <c r="DX50" s="13">
        <v>0.34</v>
      </c>
      <c r="DY50" s="13">
        <v>0.34</v>
      </c>
      <c r="DZ50" s="13">
        <v>0.34</v>
      </c>
      <c r="EA50" s="13">
        <v>0.34</v>
      </c>
      <c r="EB50" s="13">
        <v>0.34</v>
      </c>
      <c r="EC50" s="13">
        <v>0.34</v>
      </c>
      <c r="ED50" s="13">
        <v>0.33999999999999991</v>
      </c>
      <c r="EE50" s="13">
        <v>0.33693140794223814</v>
      </c>
      <c r="EF50" s="13">
        <v>0.33421768707482979</v>
      </c>
      <c r="EG50" s="13">
        <v>0.33180064308681662</v>
      </c>
      <c r="EH50" s="13">
        <v>0.32963414634146337</v>
      </c>
      <c r="EI50" s="13">
        <v>0.3276811594202898</v>
      </c>
      <c r="EJ50" s="13">
        <v>0.3259116022099447</v>
      </c>
      <c r="EK50" s="13">
        <v>0.3243007915567282</v>
      </c>
      <c r="EL50" s="13">
        <v>0.3228282828282828</v>
      </c>
      <c r="EM50" s="13">
        <v>0.32147699757869252</v>
      </c>
      <c r="EN50" s="13">
        <v>0.32023255813953488</v>
      </c>
      <c r="EO50" s="13">
        <v>0.31908277404921698</v>
      </c>
      <c r="EP50" s="13">
        <v>0.31801724137931037</v>
      </c>
      <c r="EQ50" s="13">
        <v>0.31702702702702706</v>
      </c>
      <c r="ER50" s="13">
        <v>0.31610441767068281</v>
      </c>
      <c r="ES50" s="13">
        <v>0.31524271844660195</v>
      </c>
      <c r="ET50" s="13">
        <v>0.3144360902255639</v>
      </c>
      <c r="EU50" s="13">
        <v>0.31367941712204012</v>
      </c>
      <c r="EV50" s="13">
        <v>0.31296819787985874</v>
      </c>
      <c r="EW50" s="13">
        <v>0.31229845626072045</v>
      </c>
      <c r="EX50" s="13">
        <v>0.3116666666666667</v>
      </c>
    </row>
    <row r="51" spans="1:154" x14ac:dyDescent="0.3">
      <c r="A51" s="2" t="s">
        <v>0</v>
      </c>
      <c r="B51" s="2" t="s">
        <v>73</v>
      </c>
      <c r="C51" s="2" t="s">
        <v>68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0.46</v>
      </c>
      <c r="DC51" s="13">
        <v>0.46</v>
      </c>
      <c r="DD51" s="13">
        <v>0.45999999999999996</v>
      </c>
      <c r="DE51" s="13">
        <v>0.46</v>
      </c>
      <c r="DF51" s="13">
        <v>0.46</v>
      </c>
      <c r="DG51" s="13">
        <v>0.46</v>
      </c>
      <c r="DH51" s="13">
        <v>0.45999999999999996</v>
      </c>
      <c r="DI51" s="13">
        <v>0.46</v>
      </c>
      <c r="DJ51" s="13">
        <v>0.46</v>
      </c>
      <c r="DK51" s="13">
        <v>0.46</v>
      </c>
      <c r="DL51" s="13">
        <v>0.45999999999999996</v>
      </c>
      <c r="DM51" s="13">
        <v>0.46</v>
      </c>
      <c r="DN51" s="13">
        <v>0.46</v>
      </c>
      <c r="DO51" s="13">
        <v>0.46</v>
      </c>
      <c r="DP51" s="13">
        <v>0.45999999999999996</v>
      </c>
      <c r="DQ51" s="13">
        <v>0.46</v>
      </c>
      <c r="DR51" s="13">
        <v>0.46000000000000008</v>
      </c>
      <c r="DS51" s="13">
        <v>0.46000000000000008</v>
      </c>
      <c r="DT51" s="13">
        <v>0.46000000000000008</v>
      </c>
      <c r="DU51" s="13">
        <v>0.46000000000000008</v>
      </c>
      <c r="DV51" s="13">
        <v>0.46000000000000008</v>
      </c>
      <c r="DW51" s="13">
        <v>0.46000000000000008</v>
      </c>
      <c r="DX51" s="13">
        <v>0.46000000000000013</v>
      </c>
      <c r="DY51" s="13">
        <v>0.46000000000000008</v>
      </c>
      <c r="DZ51" s="13">
        <v>0.46000000000000008</v>
      </c>
      <c r="EA51" s="13">
        <v>0.46</v>
      </c>
      <c r="EB51" s="13">
        <v>0.46000000000000013</v>
      </c>
      <c r="EC51" s="13">
        <v>0.46000000000000008</v>
      </c>
      <c r="ED51" s="13">
        <v>0.46000000000000008</v>
      </c>
      <c r="EE51" s="13">
        <v>0.46275449101796401</v>
      </c>
      <c r="EF51" s="13">
        <v>0.46528735632183893</v>
      </c>
      <c r="EG51" s="13">
        <v>0.46762430939226496</v>
      </c>
      <c r="EH51" s="13">
        <v>0.46978723404255285</v>
      </c>
      <c r="EI51" s="13">
        <v>0.47179487179487145</v>
      </c>
      <c r="EJ51" s="13">
        <v>0.51074733096085378</v>
      </c>
      <c r="EK51" s="13">
        <v>0.55302411873840407</v>
      </c>
      <c r="EL51" s="13">
        <v>0.59906976744186002</v>
      </c>
      <c r="EM51" s="13">
        <v>0.6494117647058818</v>
      </c>
      <c r="EN51" s="13">
        <v>0.70468085106382927</v>
      </c>
      <c r="EO51" s="13">
        <v>0.76563758389261682</v>
      </c>
      <c r="EP51" s="13">
        <v>0.83320754716981071</v>
      </c>
      <c r="EQ51" s="13">
        <v>0.90852867830423889</v>
      </c>
      <c r="ER51" s="13">
        <v>0.99301587301587269</v>
      </c>
      <c r="ES51" s="13">
        <v>1.0884507042253517</v>
      </c>
      <c r="ET51" s="13">
        <v>1.1971084337349396</v>
      </c>
      <c r="EU51" s="13">
        <v>1.321941747572815</v>
      </c>
      <c r="EV51" s="13">
        <v>1.4668531468531465</v>
      </c>
      <c r="EW51" s="13">
        <v>1.6371102661596959</v>
      </c>
      <c r="EX51" s="13">
        <v>1.8399999999999999</v>
      </c>
    </row>
    <row r="52" spans="1:154" x14ac:dyDescent="0.3">
      <c r="A52" s="2" t="s">
        <v>0</v>
      </c>
      <c r="B52" s="2" t="s">
        <v>73</v>
      </c>
      <c r="C52" s="2" t="s">
        <v>69</v>
      </c>
      <c r="D52" s="13">
        <v>0.14976994844421121</v>
      </c>
      <c r="E52" s="13">
        <v>0.14976994844421121</v>
      </c>
      <c r="F52" s="13">
        <v>0.14976994844421121</v>
      </c>
      <c r="G52" s="13">
        <v>0.14976994844421121</v>
      </c>
      <c r="H52" s="13">
        <v>0.14976994844421121</v>
      </c>
      <c r="I52" s="13">
        <v>0.14976994844421121</v>
      </c>
      <c r="J52" s="13">
        <v>0.14976994844421121</v>
      </c>
      <c r="K52" s="13">
        <v>0.14976994844421121</v>
      </c>
      <c r="L52" s="13">
        <v>0.14976994844421121</v>
      </c>
      <c r="M52" s="13">
        <v>0.14976994844421121</v>
      </c>
      <c r="N52" s="13">
        <v>0.14976994844421121</v>
      </c>
      <c r="O52" s="13">
        <v>0.14976994844421121</v>
      </c>
      <c r="P52" s="13">
        <v>0.14976994844421121</v>
      </c>
      <c r="Q52" s="13">
        <v>0.14976994844421121</v>
      </c>
      <c r="R52" s="13">
        <v>0.14976994844421121</v>
      </c>
      <c r="S52" s="13">
        <v>0.14976994844421121</v>
      </c>
      <c r="T52" s="13">
        <v>0.14976994844421121</v>
      </c>
      <c r="U52" s="13">
        <v>0.14976994844421121</v>
      </c>
      <c r="V52" s="13">
        <v>0.14976994844421121</v>
      </c>
      <c r="W52" s="13">
        <v>0.14976994844421121</v>
      </c>
      <c r="X52" s="13">
        <v>0.14976994844421121</v>
      </c>
      <c r="Y52" s="13">
        <v>0.14976994844421121</v>
      </c>
      <c r="Z52" s="13">
        <v>0.14976994844421121</v>
      </c>
      <c r="AA52" s="13">
        <v>0.14976994844421121</v>
      </c>
      <c r="AB52" s="13">
        <v>0.14976994844421121</v>
      </c>
      <c r="AC52" s="13">
        <v>0.14976994844421121</v>
      </c>
      <c r="AD52" s="13">
        <v>0.14976994844421121</v>
      </c>
      <c r="AE52" s="13">
        <v>0.14976994844421121</v>
      </c>
      <c r="AF52" s="13">
        <v>0.14976994844421121</v>
      </c>
      <c r="AG52" s="13">
        <v>0.14976994844421121</v>
      </c>
      <c r="AH52" s="13">
        <v>0.14976994844421121</v>
      </c>
      <c r="AI52" s="13">
        <v>0.14976994844421121</v>
      </c>
      <c r="AJ52" s="13">
        <v>0.14976994844421121</v>
      </c>
      <c r="AK52" s="13">
        <v>0.14976994844421121</v>
      </c>
      <c r="AL52" s="13">
        <v>0.14976994844421121</v>
      </c>
      <c r="AM52" s="13">
        <v>0.14976994844421121</v>
      </c>
      <c r="AN52" s="13">
        <v>0.14976994844421121</v>
      </c>
      <c r="AO52" s="13">
        <v>0.14976994844421121</v>
      </c>
      <c r="AP52" s="13">
        <v>0.14976994844421121</v>
      </c>
      <c r="AQ52" s="13">
        <v>0.14976994844421121</v>
      </c>
      <c r="AR52" s="13">
        <v>0.14976994844421121</v>
      </c>
      <c r="AS52" s="13">
        <v>0.14976994844421121</v>
      </c>
      <c r="AT52" s="13">
        <v>0.14976994844421121</v>
      </c>
      <c r="AU52" s="13">
        <v>0.14976994844421121</v>
      </c>
      <c r="AV52" s="13">
        <v>0.14976994844421121</v>
      </c>
      <c r="AW52" s="13">
        <v>0.14976994844421121</v>
      </c>
      <c r="AX52" s="13">
        <v>0.14976994844421121</v>
      </c>
      <c r="AY52" s="13">
        <v>0.14976994844421121</v>
      </c>
      <c r="AZ52" s="13">
        <v>0.14976994844421121</v>
      </c>
      <c r="BA52" s="13">
        <v>0.14976994844421121</v>
      </c>
      <c r="BB52" s="13">
        <v>0.14976994844421121</v>
      </c>
      <c r="BC52" s="13">
        <v>0.14998018283732639</v>
      </c>
      <c r="BD52" s="13">
        <v>0.150200983551358</v>
      </c>
      <c r="BE52" s="13">
        <v>0.15042484729194389</v>
      </c>
      <c r="BF52" s="13">
        <v>0.15064434796229509</v>
      </c>
      <c r="BG52" s="13">
        <v>0.15085222797027389</v>
      </c>
      <c r="BH52" s="13">
        <v>0.15104137236025819</v>
      </c>
      <c r="BI52" s="13">
        <v>0.1512048922376025</v>
      </c>
      <c r="BJ52" s="13">
        <v>0.15133627474553979</v>
      </c>
      <c r="BK52" s="13">
        <v>0.15142965321548171</v>
      </c>
      <c r="BL52" s="13">
        <v>0.15148059913319939</v>
      </c>
      <c r="BM52" s="13">
        <v>0.15148691957766749</v>
      </c>
      <c r="BN52" s="13">
        <v>0.1514492868450262</v>
      </c>
      <c r="BO52" s="13">
        <v>0.15137136791175321</v>
      </c>
      <c r="BP52" s="13">
        <v>0.1512586936983614</v>
      </c>
      <c r="BQ52" s="13">
        <v>0.1511158671536775</v>
      </c>
      <c r="BR52" s="13">
        <v>0.15094457900779079</v>
      </c>
      <c r="BS52" s="13">
        <v>0.15074583077528181</v>
      </c>
      <c r="BT52" s="13">
        <v>0.15052272825266089</v>
      </c>
      <c r="BU52" s="13">
        <v>0.1502785796107014</v>
      </c>
      <c r="BV52" s="13">
        <v>0.15001635553966941</v>
      </c>
      <c r="BW52" s="13">
        <v>0.1497379543475601</v>
      </c>
      <c r="BX52" s="13">
        <v>0.149445464749729</v>
      </c>
      <c r="BY52" s="13">
        <v>0.14914215863577729</v>
      </c>
      <c r="BZ52" s="13">
        <v>0.14883165815225849</v>
      </c>
      <c r="CA52" s="13">
        <v>0.14851698022833371</v>
      </c>
      <c r="CB52" s="13">
        <v>0.148200354736921</v>
      </c>
      <c r="CC52" s="13">
        <v>0.14788292527937091</v>
      </c>
      <c r="CD52" s="13">
        <v>0.14756522421579021</v>
      </c>
      <c r="CE52" s="13">
        <v>0.14724720930436291</v>
      </c>
      <c r="CF52" s="13">
        <v>0.14692911032204711</v>
      </c>
      <c r="CG52" s="13">
        <v>0.1466122289530965</v>
      </c>
      <c r="CH52" s="13">
        <v>0.14629794371164709</v>
      </c>
      <c r="CI52" s="13">
        <v>0.14598668338268461</v>
      </c>
      <c r="CJ52" s="13">
        <v>0.14567872767480289</v>
      </c>
      <c r="CK52" s="13">
        <v>0.1453746906728885</v>
      </c>
      <c r="CL52" s="13">
        <v>0.14507641097286869</v>
      </c>
      <c r="CM52" s="13">
        <v>0.144785472224054</v>
      </c>
      <c r="CN52" s="13">
        <v>0.14450201507819621</v>
      </c>
      <c r="CO52" s="13">
        <v>0.14422570627238149</v>
      </c>
      <c r="CP52" s="13">
        <v>0.14395695371631009</v>
      </c>
      <c r="CQ52" s="13">
        <v>0.1436943771973351</v>
      </c>
      <c r="CR52" s="13">
        <v>0.14344028600604969</v>
      </c>
      <c r="CS52" s="13">
        <v>0.14320275988633041</v>
      </c>
      <c r="CT52" s="13">
        <v>0.14299215212835459</v>
      </c>
      <c r="CU52" s="13">
        <v>0.14281495208311179</v>
      </c>
      <c r="CV52" s="13">
        <v>0.14267561235001111</v>
      </c>
      <c r="CW52" s="13">
        <v>0.14257024910724839</v>
      </c>
      <c r="CX52" s="13">
        <v>0.14248732546701079</v>
      </c>
      <c r="CY52" s="13">
        <v>0.14241133205847081</v>
      </c>
      <c r="CZ52" s="13">
        <v>0.1423326968882509</v>
      </c>
      <c r="DA52" s="13">
        <v>0.14224898090391311</v>
      </c>
      <c r="DB52" s="13">
        <v>0.14984499989274261</v>
      </c>
      <c r="DC52" s="13">
        <v>0.15873286787376159</v>
      </c>
      <c r="DD52" s="13">
        <v>0.1658571710483169</v>
      </c>
      <c r="DE52" s="13">
        <v>0.1790237984322694</v>
      </c>
      <c r="DF52" s="13">
        <v>0.2309925348679526</v>
      </c>
      <c r="DG52" s="13">
        <v>0.23319107920497981</v>
      </c>
      <c r="DH52" s="13">
        <v>0.23863472548755829</v>
      </c>
      <c r="DI52" s="13">
        <v>0.2353127860945006</v>
      </c>
      <c r="DJ52" s="13">
        <v>0.25069346512106938</v>
      </c>
      <c r="DK52" s="13">
        <v>0.26147758306318558</v>
      </c>
      <c r="DL52" s="13">
        <v>0.3271178022452198</v>
      </c>
      <c r="DM52" s="13">
        <v>0.34613420122775562</v>
      </c>
      <c r="DN52" s="13">
        <v>0.36097716832180538</v>
      </c>
      <c r="DO52" s="13">
        <v>0.37598019509408992</v>
      </c>
      <c r="DP52" s="13">
        <v>0.39083385025527784</v>
      </c>
      <c r="DQ52" s="13">
        <v>0.42015214442210103</v>
      </c>
      <c r="DR52" s="13">
        <v>0.42490307203849548</v>
      </c>
      <c r="DS52" s="13">
        <v>0.42062373726082319</v>
      </c>
      <c r="DT52" s="13">
        <v>0.41594381413585574</v>
      </c>
      <c r="DU52" s="13">
        <v>0.41080429208749214</v>
      </c>
      <c r="DV52" s="13">
        <v>0.40513397157622383</v>
      </c>
      <c r="DW52" s="13">
        <v>0.3988461456132843</v>
      </c>
      <c r="DX52" s="13">
        <v>0.39183413467933237</v>
      </c>
      <c r="DY52" s="13">
        <v>0.38396518460792478</v>
      </c>
      <c r="DZ52" s="13">
        <v>0.37507198164391869</v>
      </c>
      <c r="EA52" s="13">
        <v>0.36494062355692436</v>
      </c>
      <c r="EB52" s="13">
        <v>0.3532931906815987</v>
      </c>
      <c r="EC52" s="13">
        <v>0.33976185988900942</v>
      </c>
      <c r="ED52" s="13">
        <v>0.32384935267353937</v>
      </c>
      <c r="EE52" s="13">
        <v>0.32712544438616731</v>
      </c>
      <c r="EF52" s="13">
        <v>0.33071800890762038</v>
      </c>
      <c r="EG52" s="13">
        <v>0.33467523082096473</v>
      </c>
      <c r="EH52" s="13">
        <v>0.33905559948893033</v>
      </c>
      <c r="EI52" s="13">
        <v>0.34393081938707948</v>
      </c>
      <c r="EJ52" s="13">
        <v>0.34938976582903891</v>
      </c>
      <c r="EK52" s="13">
        <v>0.35554395206996159</v>
      </c>
      <c r="EL52" s="13">
        <v>0.36253522730712923</v>
      </c>
      <c r="EM52" s="13">
        <v>0.37054684513771269</v>
      </c>
      <c r="EN52" s="13">
        <v>0.37981975965321457</v>
      </c>
      <c r="EO52" s="13">
        <v>0.38335672818311672</v>
      </c>
      <c r="EP52" s="13">
        <v>0.38706720001736494</v>
      </c>
      <c r="EQ52" s="13">
        <v>0.39096426276654306</v>
      </c>
      <c r="ER52" s="13">
        <v>0.39506235428185454</v>
      </c>
      <c r="ES52" s="13">
        <v>0.39937744139458203</v>
      </c>
      <c r="ET52" s="13">
        <v>0.4039272278206833</v>
      </c>
      <c r="EU52" s="13">
        <v>0.40873139693779065</v>
      </c>
      <c r="EV52" s="13">
        <v>0.41381189645498795</v>
      </c>
      <c r="EW52" s="13">
        <v>0.41919327365878789</v>
      </c>
      <c r="EX52" s="13">
        <v>0.42490307203849531</v>
      </c>
    </row>
    <row r="53" spans="1:154" x14ac:dyDescent="0.3">
      <c r="A53" s="2" t="s">
        <v>0</v>
      </c>
      <c r="B53" s="2" t="s">
        <v>73</v>
      </c>
      <c r="C53" s="2" t="s">
        <v>70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0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0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0</v>
      </c>
      <c r="DK53" s="13">
        <v>0.2</v>
      </c>
      <c r="DL53" s="13">
        <v>0.2</v>
      </c>
      <c r="DM53" s="13">
        <v>0.2</v>
      </c>
      <c r="DN53" s="13">
        <v>0.2</v>
      </c>
      <c r="DO53" s="13">
        <v>0.19999999999999998</v>
      </c>
      <c r="DP53" s="13">
        <v>0.2</v>
      </c>
      <c r="DQ53" s="13">
        <v>0.27</v>
      </c>
      <c r="DR53" s="13">
        <v>0.28000000000000003</v>
      </c>
      <c r="DS53" s="13">
        <v>0.28000000000000003</v>
      </c>
      <c r="DT53" s="13">
        <v>0.28000000000000003</v>
      </c>
      <c r="DU53" s="13">
        <v>0.28000000000000003</v>
      </c>
      <c r="DV53" s="13">
        <v>0.28000000000000003</v>
      </c>
      <c r="DW53" s="13">
        <v>0.28000000000000003</v>
      </c>
      <c r="DX53" s="13">
        <v>0.28000000000000003</v>
      </c>
      <c r="DY53" s="13">
        <v>0.27999999999999992</v>
      </c>
      <c r="DZ53" s="13">
        <v>0.25641830246060254</v>
      </c>
      <c r="EA53" s="13">
        <v>0.23860972946742659</v>
      </c>
      <c r="EB53" s="13">
        <v>0.22468547341115433</v>
      </c>
      <c r="EC53" s="13">
        <v>0.21349965890264092</v>
      </c>
      <c r="ED53" s="13">
        <v>0.20431677018633543</v>
      </c>
      <c r="EE53" s="13">
        <v>0.19664304910823352</v>
      </c>
      <c r="EF53" s="13">
        <v>0.19013470800722437</v>
      </c>
      <c r="EG53" s="13">
        <v>0.18454500944254035</v>
      </c>
      <c r="EH53" s="13">
        <v>0.1796922775382202</v>
      </c>
      <c r="EI53" s="13">
        <v>0.17543977934416166</v>
      </c>
      <c r="EJ53" s="13">
        <v>0.1716826368044331</v>
      </c>
      <c r="EK53" s="13">
        <v>0.16833906071019455</v>
      </c>
      <c r="EL53" s="13">
        <v>0.16534432840450833</v>
      </c>
      <c r="EM53" s="13">
        <v>0.16264655299493877</v>
      </c>
      <c r="EN53" s="13">
        <v>0.16020365168539313</v>
      </c>
      <c r="EO53" s="13">
        <v>0.15959084827854841</v>
      </c>
      <c r="EP53" s="13">
        <v>0.15901992214334787</v>
      </c>
      <c r="EQ53" s="13">
        <v>0.15848672244452539</v>
      </c>
      <c r="ER53" s="13">
        <v>0.1579876293710577</v>
      </c>
      <c r="ES53" s="13">
        <v>0.15751947184926937</v>
      </c>
      <c r="ET53" s="13">
        <v>0.15707946009727464</v>
      </c>
      <c r="EU53" s="13">
        <v>0.1566651299889639</v>
      </c>
      <c r="EV53" s="13">
        <v>0.15627429688348357</v>
      </c>
      <c r="EW53" s="13">
        <v>0.15590501709322738</v>
      </c>
      <c r="EX53" s="13">
        <v>0.1866666666666667</v>
      </c>
    </row>
    <row r="54" spans="1:154" x14ac:dyDescent="0.3">
      <c r="A54" s="2" t="s">
        <v>0</v>
      </c>
      <c r="B54" s="2" t="s">
        <v>71</v>
      </c>
      <c r="C54" s="2" t="s">
        <v>67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0.34</v>
      </c>
      <c r="DO54" s="13">
        <v>0.34</v>
      </c>
      <c r="DP54" s="13">
        <v>0.34</v>
      </c>
      <c r="DQ54" s="13">
        <v>0.33</v>
      </c>
      <c r="DR54" s="13">
        <v>0.32</v>
      </c>
      <c r="DS54" s="13">
        <v>0.32</v>
      </c>
      <c r="DT54" s="13">
        <v>0.32</v>
      </c>
      <c r="DU54" s="13">
        <v>0.32</v>
      </c>
      <c r="DV54" s="13">
        <v>0.32</v>
      </c>
      <c r="DW54" s="13">
        <v>0.32</v>
      </c>
      <c r="DX54" s="13">
        <v>0.32</v>
      </c>
      <c r="DY54" s="13">
        <v>0.32</v>
      </c>
      <c r="DZ54" s="13">
        <v>0.32</v>
      </c>
      <c r="EA54" s="13">
        <v>0.32</v>
      </c>
      <c r="EB54" s="13">
        <v>0.32</v>
      </c>
      <c r="EC54" s="13">
        <v>0.32</v>
      </c>
      <c r="ED54" s="13">
        <v>0.3199999999999999</v>
      </c>
      <c r="EE54" s="13">
        <v>0.31711191335740063</v>
      </c>
      <c r="EF54" s="13">
        <v>0.31455782312925157</v>
      </c>
      <c r="EG54" s="13">
        <v>0.31228295819935681</v>
      </c>
      <c r="EH54" s="13">
        <v>0.31024390243902433</v>
      </c>
      <c r="EI54" s="13">
        <v>0.30840579710144922</v>
      </c>
      <c r="EJ54" s="13">
        <v>0.30674033149171265</v>
      </c>
      <c r="EK54" s="13">
        <v>0.30522427440633243</v>
      </c>
      <c r="EL54" s="13">
        <v>0.3038383838383838</v>
      </c>
      <c r="EM54" s="13">
        <v>0.30256658595641645</v>
      </c>
      <c r="EN54" s="13">
        <v>0.30139534883720931</v>
      </c>
      <c r="EO54" s="13">
        <v>0.30031319910514537</v>
      </c>
      <c r="EP54" s="13">
        <v>0.29931034482758628</v>
      </c>
      <c r="EQ54" s="13">
        <v>0.29837837837837838</v>
      </c>
      <c r="ER54" s="13">
        <v>0.29751004016064259</v>
      </c>
      <c r="ES54" s="13">
        <v>0.2966990291262136</v>
      </c>
      <c r="ET54" s="13">
        <v>0.29593984962406011</v>
      </c>
      <c r="EU54" s="13">
        <v>0.29522768670309651</v>
      </c>
      <c r="EV54" s="13">
        <v>0.29455830388692583</v>
      </c>
      <c r="EW54" s="13">
        <v>0.29392795883361922</v>
      </c>
      <c r="EX54" s="13">
        <v>0.29333333333333339</v>
      </c>
    </row>
    <row r="55" spans="1:154" x14ac:dyDescent="0.3">
      <c r="A55" s="2" t="s">
        <v>0</v>
      </c>
      <c r="B55" s="2" t="s">
        <v>71</v>
      </c>
      <c r="C55" s="2" t="s">
        <v>68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3">
        <v>0</v>
      </c>
      <c r="CP55" s="13">
        <v>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0.26</v>
      </c>
      <c r="DC55" s="13">
        <v>0.26</v>
      </c>
      <c r="DD55" s="13">
        <v>0.26</v>
      </c>
      <c r="DE55" s="13">
        <v>0.26</v>
      </c>
      <c r="DF55" s="13">
        <v>0.26</v>
      </c>
      <c r="DG55" s="13">
        <v>0.26</v>
      </c>
      <c r="DH55" s="13">
        <v>0.26</v>
      </c>
      <c r="DI55" s="13">
        <v>0.26</v>
      </c>
      <c r="DJ55" s="13">
        <v>0.26</v>
      </c>
      <c r="DK55" s="13">
        <v>0.26</v>
      </c>
      <c r="DL55" s="13">
        <v>0.26</v>
      </c>
      <c r="DM55" s="13">
        <v>0.26</v>
      </c>
      <c r="DN55" s="13">
        <v>0.26</v>
      </c>
      <c r="DO55" s="13">
        <v>0.26</v>
      </c>
      <c r="DP55" s="13">
        <v>0.26</v>
      </c>
      <c r="DQ55" s="13">
        <v>0.26</v>
      </c>
      <c r="DR55" s="13">
        <v>0.26000000000000006</v>
      </c>
      <c r="DS55" s="13">
        <v>0.26000000000000006</v>
      </c>
      <c r="DT55" s="13">
        <v>0.26000000000000006</v>
      </c>
      <c r="DU55" s="13">
        <v>0.26000000000000006</v>
      </c>
      <c r="DV55" s="13">
        <v>0.26000000000000006</v>
      </c>
      <c r="DW55" s="13">
        <v>0.26000000000000006</v>
      </c>
      <c r="DX55" s="13">
        <v>0.26000000000000006</v>
      </c>
      <c r="DY55" s="13">
        <v>0.26000000000000006</v>
      </c>
      <c r="DZ55" s="13">
        <v>0.26000000000000006</v>
      </c>
      <c r="EA55" s="13">
        <v>0.26000000000000006</v>
      </c>
      <c r="EB55" s="13">
        <v>0.26000000000000006</v>
      </c>
      <c r="EC55" s="13">
        <v>0.26000000000000006</v>
      </c>
      <c r="ED55" s="13">
        <v>0.26000000000000006</v>
      </c>
      <c r="EE55" s="13">
        <v>0.26155688622754486</v>
      </c>
      <c r="EF55" s="13">
        <v>0.2629885057471264</v>
      </c>
      <c r="EG55" s="13">
        <v>0.26430939226519329</v>
      </c>
      <c r="EH55" s="13">
        <v>0.26553191489361683</v>
      </c>
      <c r="EI55" s="13">
        <v>0.2666666666666665</v>
      </c>
      <c r="EJ55" s="13">
        <v>0.28868327402135213</v>
      </c>
      <c r="EK55" s="13">
        <v>0.31257884972170669</v>
      </c>
      <c r="EL55" s="13">
        <v>0.33860465116279048</v>
      </c>
      <c r="EM55" s="13">
        <v>0.36705882352941149</v>
      </c>
      <c r="EN55" s="13">
        <v>0.3982978723404253</v>
      </c>
      <c r="EO55" s="13">
        <v>0.43275167785234869</v>
      </c>
      <c r="EP55" s="13">
        <v>0.47094339622641485</v>
      </c>
      <c r="EQ55" s="13">
        <v>0.51351620947630905</v>
      </c>
      <c r="ER55" s="13">
        <v>0.56126984126984103</v>
      </c>
      <c r="ES55" s="13">
        <v>0.61521126760563372</v>
      </c>
      <c r="ET55" s="13">
        <v>0.67662650602409635</v>
      </c>
      <c r="EU55" s="13">
        <v>0.74718446601941735</v>
      </c>
      <c r="EV55" s="13">
        <v>0.82909090909090888</v>
      </c>
      <c r="EW55" s="13">
        <v>0.92532319391634987</v>
      </c>
      <c r="EX55" s="13">
        <v>1.04</v>
      </c>
    </row>
    <row r="56" spans="1:154" x14ac:dyDescent="0.3">
      <c r="A56" s="2" t="s">
        <v>0</v>
      </c>
      <c r="B56" s="2" t="s">
        <v>71</v>
      </c>
      <c r="C56" s="2" t="s">
        <v>69</v>
      </c>
      <c r="D56" s="13">
        <v>0.27491128667793918</v>
      </c>
      <c r="E56" s="13">
        <v>0.27491128667793918</v>
      </c>
      <c r="F56" s="13">
        <v>0.27491128667793918</v>
      </c>
      <c r="G56" s="13">
        <v>0.27491128667793918</v>
      </c>
      <c r="H56" s="13">
        <v>0.27491128667793918</v>
      </c>
      <c r="I56" s="13">
        <v>0.27491128667793918</v>
      </c>
      <c r="J56" s="13">
        <v>0.27491128667793918</v>
      </c>
      <c r="K56" s="13">
        <v>0.27491128667793918</v>
      </c>
      <c r="L56" s="13">
        <v>0.27491128667793918</v>
      </c>
      <c r="M56" s="13">
        <v>0.27491128667793918</v>
      </c>
      <c r="N56" s="13">
        <v>0.27491128667793918</v>
      </c>
      <c r="O56" s="13">
        <v>0.27491128667793918</v>
      </c>
      <c r="P56" s="13">
        <v>0.27491128667793918</v>
      </c>
      <c r="Q56" s="13">
        <v>0.27491128667793918</v>
      </c>
      <c r="R56" s="13">
        <v>0.27491128667793918</v>
      </c>
      <c r="S56" s="13">
        <v>0.27491128667793918</v>
      </c>
      <c r="T56" s="13">
        <v>0.27491128667793918</v>
      </c>
      <c r="U56" s="13">
        <v>0.27491128667793918</v>
      </c>
      <c r="V56" s="13">
        <v>0.27491128667793918</v>
      </c>
      <c r="W56" s="13">
        <v>0.27491128667793918</v>
      </c>
      <c r="X56" s="13">
        <v>0.27491128667793918</v>
      </c>
      <c r="Y56" s="13">
        <v>0.27491128667793918</v>
      </c>
      <c r="Z56" s="13">
        <v>0.27491128667793918</v>
      </c>
      <c r="AA56" s="13">
        <v>0.27491128667793918</v>
      </c>
      <c r="AB56" s="13">
        <v>0.27491128667793918</v>
      </c>
      <c r="AC56" s="13">
        <v>0.27491128667793918</v>
      </c>
      <c r="AD56" s="13">
        <v>0.27491128667793918</v>
      </c>
      <c r="AE56" s="13">
        <v>0.27491128667793918</v>
      </c>
      <c r="AF56" s="13">
        <v>0.27491128667793918</v>
      </c>
      <c r="AG56" s="13">
        <v>0.27491128667793918</v>
      </c>
      <c r="AH56" s="13">
        <v>0.27491128667793918</v>
      </c>
      <c r="AI56" s="13">
        <v>0.27491128667793918</v>
      </c>
      <c r="AJ56" s="13">
        <v>0.27491128667793918</v>
      </c>
      <c r="AK56" s="13">
        <v>0.27491128667793918</v>
      </c>
      <c r="AL56" s="13">
        <v>0.27491128667793918</v>
      </c>
      <c r="AM56" s="13">
        <v>0.27491128667793918</v>
      </c>
      <c r="AN56" s="13">
        <v>0.27491128667793918</v>
      </c>
      <c r="AO56" s="13">
        <v>0.27491128667793918</v>
      </c>
      <c r="AP56" s="13">
        <v>0.27491128667793918</v>
      </c>
      <c r="AQ56" s="13">
        <v>0.27491128667793918</v>
      </c>
      <c r="AR56" s="13">
        <v>0.27491128667793918</v>
      </c>
      <c r="AS56" s="13">
        <v>0.27491128667793918</v>
      </c>
      <c r="AT56" s="13">
        <v>0.27491128667793918</v>
      </c>
      <c r="AU56" s="13">
        <v>0.27491128667793918</v>
      </c>
      <c r="AV56" s="13">
        <v>0.27491128667793918</v>
      </c>
      <c r="AW56" s="13">
        <v>0.27491128667793918</v>
      </c>
      <c r="AX56" s="13">
        <v>0.27491128667793918</v>
      </c>
      <c r="AY56" s="13">
        <v>0.27491128667793918</v>
      </c>
      <c r="AZ56" s="13">
        <v>0.27491128667793918</v>
      </c>
      <c r="BA56" s="13">
        <v>0.27491128667793918</v>
      </c>
      <c r="BB56" s="13">
        <v>0.27491128667793918</v>
      </c>
      <c r="BC56" s="13">
        <v>0.27480412576685048</v>
      </c>
      <c r="BD56" s="13">
        <v>0.27469823770048152</v>
      </c>
      <c r="BE56" s="13">
        <v>0.27459134294190202</v>
      </c>
      <c r="BF56" s="13">
        <v>0.27448221461274902</v>
      </c>
      <c r="BG56" s="13">
        <v>0.27437063100982062</v>
      </c>
      <c r="BH56" s="13">
        <v>0.27425741130968051</v>
      </c>
      <c r="BI56" s="13">
        <v>0.27414430235763548</v>
      </c>
      <c r="BJ56" s="13">
        <v>0.27403375975860972</v>
      </c>
      <c r="BK56" s="13">
        <v>0.27392860015510961</v>
      </c>
      <c r="BL56" s="13">
        <v>0.27383104464429919</v>
      </c>
      <c r="BM56" s="13">
        <v>0.27374171446320711</v>
      </c>
      <c r="BN56" s="13">
        <v>0.27365880608350568</v>
      </c>
      <c r="BO56" s="13">
        <v>0.27357778758951778</v>
      </c>
      <c r="BP56" s="13">
        <v>0.2734925582315616</v>
      </c>
      <c r="BQ56" s="13">
        <v>0.27339864588562202</v>
      </c>
      <c r="BR56" s="13">
        <v>0.27329462647983771</v>
      </c>
      <c r="BS56" s="13">
        <v>0.27318128799341868</v>
      </c>
      <c r="BT56" s="13">
        <v>0.27305918317022121</v>
      </c>
      <c r="BU56" s="13">
        <v>0.27292974054736618</v>
      </c>
      <c r="BV56" s="13">
        <v>0.27279421199027909</v>
      </c>
      <c r="BW56" s="13">
        <v>0.27265213709823122</v>
      </c>
      <c r="BX56" s="13">
        <v>0.27250337903716709</v>
      </c>
      <c r="BY56" s="13">
        <v>0.27235004837272297</v>
      </c>
      <c r="BZ56" s="13">
        <v>0.27219493316128612</v>
      </c>
      <c r="CA56" s="13">
        <v>0.27203996496826288</v>
      </c>
      <c r="CB56" s="13">
        <v>0.27188662561051202</v>
      </c>
      <c r="CC56" s="13">
        <v>0.27173435343062902</v>
      </c>
      <c r="CD56" s="13">
        <v>0.27158058890213638</v>
      </c>
      <c r="CE56" s="13">
        <v>0.27142155502258608</v>
      </c>
      <c r="CF56" s="13">
        <v>0.2712547884574979</v>
      </c>
      <c r="CG56" s="13">
        <v>0.27107932052202099</v>
      </c>
      <c r="CH56" s="13">
        <v>0.27089682791243919</v>
      </c>
      <c r="CI56" s="13">
        <v>0.27071067870314608</v>
      </c>
      <c r="CJ56" s="13">
        <v>0.27052560056222291</v>
      </c>
      <c r="CK56" s="13">
        <v>0.2703449963311495</v>
      </c>
      <c r="CL56" s="13">
        <v>0.27016983592988808</v>
      </c>
      <c r="CM56" s="13">
        <v>0.26999908363752029</v>
      </c>
      <c r="CN56" s="13">
        <v>0.2698316593882365</v>
      </c>
      <c r="CO56" s="13">
        <v>0.26966567510883482</v>
      </c>
      <c r="CP56" s="13">
        <v>0.26949955992527552</v>
      </c>
      <c r="CQ56" s="13">
        <v>0.26933396073747268</v>
      </c>
      <c r="CR56" s="13">
        <v>0.26916900601888633</v>
      </c>
      <c r="CS56" s="13">
        <v>0.26900203518195998</v>
      </c>
      <c r="CT56" s="13">
        <v>0.26882962278501837</v>
      </c>
      <c r="CU56" s="13">
        <v>0.2686497656188323</v>
      </c>
      <c r="CV56" s="13">
        <v>0.26846082360969131</v>
      </c>
      <c r="CW56" s="13">
        <v>0.26826463274103779</v>
      </c>
      <c r="CX56" s="13">
        <v>0.26806687757922498</v>
      </c>
      <c r="CY56" s="13">
        <v>0.26787531188248659</v>
      </c>
      <c r="CZ56" s="13">
        <v>0.26769524820440138</v>
      </c>
      <c r="DA56" s="13">
        <v>0.26752828374542548</v>
      </c>
      <c r="DB56" s="13">
        <v>0.26737214319673192</v>
      </c>
      <c r="DC56" s="13">
        <v>0.26424940043413919</v>
      </c>
      <c r="DD56" s="13">
        <v>0.26172499164979418</v>
      </c>
      <c r="DE56" s="13">
        <v>0.25621471618916702</v>
      </c>
      <c r="DF56" s="13">
        <v>0.24234068018361721</v>
      </c>
      <c r="DG56" s="13">
        <v>0.24491300168661759</v>
      </c>
      <c r="DH56" s="13">
        <v>0.24464483737031761</v>
      </c>
      <c r="DI56" s="13">
        <v>0.24732023690281821</v>
      </c>
      <c r="DJ56" s="13">
        <v>0.25509249765485742</v>
      </c>
      <c r="DK56" s="13">
        <v>0.25300931618154371</v>
      </c>
      <c r="DL56" s="13">
        <v>0.2366689050766029</v>
      </c>
      <c r="DM56" s="13">
        <v>0.2327203301048017</v>
      </c>
      <c r="DN56" s="13">
        <v>0.23514379778547159</v>
      </c>
      <c r="DO56" s="13">
        <v>0.23388234217657566</v>
      </c>
      <c r="DP56" s="13">
        <v>0.23281302519911881</v>
      </c>
      <c r="DQ56" s="13">
        <v>0.2194629181734008</v>
      </c>
      <c r="DR56" s="13">
        <v>0.21897652852092389</v>
      </c>
      <c r="DS56" s="13">
        <v>0.21677114584506355</v>
      </c>
      <c r="DT56" s="13">
        <v>0.21435931739032049</v>
      </c>
      <c r="DU56" s="13">
        <v>0.21171063167711046</v>
      </c>
      <c r="DV56" s="13">
        <v>0.20878839556523313</v>
      </c>
      <c r="DW56" s="13">
        <v>0.20554792405086503</v>
      </c>
      <c r="DX56" s="13">
        <v>0.20193423915821157</v>
      </c>
      <c r="DY56" s="13">
        <v>0.19787892517454334</v>
      </c>
      <c r="DZ56" s="13">
        <v>0.19329575588102121</v>
      </c>
      <c r="EA56" s="13">
        <v>0.18807449538871909</v>
      </c>
      <c r="EB56" s="13">
        <v>0.18207191601224373</v>
      </c>
      <c r="EC56" s="13">
        <v>0.17509845773853885</v>
      </c>
      <c r="ED56" s="13">
        <v>0.16689784489431797</v>
      </c>
      <c r="EE56" s="13">
        <v>0.16858619980995962</v>
      </c>
      <c r="EF56" s="13">
        <v>0.17043765102122305</v>
      </c>
      <c r="EG56" s="13">
        <v>0.17247703076261633</v>
      </c>
      <c r="EH56" s="13">
        <v>0.17473448190306379</v>
      </c>
      <c r="EI56" s="13">
        <v>0.1772469578048057</v>
      </c>
      <c r="EJ56" s="13">
        <v>0.1800602609318154</v>
      </c>
      <c r="EK56" s="13">
        <v>0.18323186035669881</v>
      </c>
      <c r="EL56" s="13">
        <v>0.18683485897477087</v>
      </c>
      <c r="EM56" s="13">
        <v>0.19096369770488611</v>
      </c>
      <c r="EN56" s="13">
        <v>0.19574255378642541</v>
      </c>
      <c r="EO56" s="13">
        <v>0.19756535324619387</v>
      </c>
      <c r="EP56" s="13">
        <v>0.19947756874875613</v>
      </c>
      <c r="EQ56" s="13">
        <v>0.20148594507832507</v>
      </c>
      <c r="ER56" s="13">
        <v>0.20359792287429321</v>
      </c>
      <c r="ES56" s="13">
        <v>0.2058217307457619</v>
      </c>
      <c r="ET56" s="13">
        <v>0.2081664924165107</v>
      </c>
      <c r="EU56" s="13">
        <v>0.21064235184168398</v>
      </c>
      <c r="EV56" s="13">
        <v>0.21326061991419001</v>
      </c>
      <c r="EW56" s="13">
        <v>0.21603394723586913</v>
      </c>
      <c r="EX56" s="13">
        <v>0.21897652852092384</v>
      </c>
    </row>
    <row r="57" spans="1:154" x14ac:dyDescent="0.3">
      <c r="A57" s="2" t="s">
        <v>0</v>
      </c>
      <c r="B57" s="2" t="s">
        <v>71</v>
      </c>
      <c r="C57" s="2" t="s">
        <v>70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3">
        <v>0</v>
      </c>
      <c r="CH57" s="13">
        <v>0</v>
      </c>
      <c r="CI57" s="13">
        <v>0</v>
      </c>
      <c r="CJ57" s="13">
        <v>0</v>
      </c>
      <c r="CK57" s="13">
        <v>0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0.48</v>
      </c>
      <c r="DL57" s="13">
        <v>0.48</v>
      </c>
      <c r="DM57" s="13">
        <v>0.48</v>
      </c>
      <c r="DN57" s="13">
        <v>0.48</v>
      </c>
      <c r="DO57" s="13">
        <v>0.48000000000000004</v>
      </c>
      <c r="DP57" s="13">
        <v>0.47999999999999993</v>
      </c>
      <c r="DQ57" s="13">
        <v>0.4</v>
      </c>
      <c r="DR57" s="13">
        <v>0.38</v>
      </c>
      <c r="DS57" s="13">
        <v>0.38</v>
      </c>
      <c r="DT57" s="13">
        <v>0.38</v>
      </c>
      <c r="DU57" s="13">
        <v>0.38</v>
      </c>
      <c r="DV57" s="13">
        <v>0.38</v>
      </c>
      <c r="DW57" s="13">
        <v>0.38</v>
      </c>
      <c r="DX57" s="13">
        <v>0.38</v>
      </c>
      <c r="DY57" s="13">
        <v>0.37999999999999989</v>
      </c>
      <c r="DZ57" s="13">
        <v>0.34799626762510344</v>
      </c>
      <c r="EA57" s="13">
        <v>0.32382748999150746</v>
      </c>
      <c r="EB57" s="13">
        <v>0.30493028534370942</v>
      </c>
      <c r="EC57" s="13">
        <v>0.28974953708215545</v>
      </c>
      <c r="ED57" s="13">
        <v>0.27728704525288378</v>
      </c>
      <c r="EE57" s="13">
        <v>0.26687270950403119</v>
      </c>
      <c r="EF57" s="13">
        <v>0.2580399608669473</v>
      </c>
      <c r="EG57" s="13">
        <v>0.25045394138630472</v>
      </c>
      <c r="EH57" s="13">
        <v>0.24386809094472739</v>
      </c>
      <c r="EI57" s="13">
        <v>0.23809684339564796</v>
      </c>
      <c r="EJ57" s="13">
        <v>0.23299786423458776</v>
      </c>
      <c r="EK57" s="13">
        <v>0.22846015382097831</v>
      </c>
      <c r="EL57" s="13">
        <v>0.22439587426326127</v>
      </c>
      <c r="EM57" s="13">
        <v>0.22073460763598829</v>
      </c>
      <c r="EN57" s="13">
        <v>0.21741924157303349</v>
      </c>
      <c r="EO57" s="13">
        <v>0.21658757980660143</v>
      </c>
      <c r="EP57" s="13">
        <v>0.2158127514802578</v>
      </c>
      <c r="EQ57" s="13">
        <v>0.21508912331757016</v>
      </c>
      <c r="ER57" s="13">
        <v>0.21441178271786399</v>
      </c>
      <c r="ES57" s="13">
        <v>0.21377642608115124</v>
      </c>
      <c r="ET57" s="13">
        <v>0.21317926727487271</v>
      </c>
      <c r="EU57" s="13">
        <v>0.21261696212787959</v>
      </c>
      <c r="EV57" s="13">
        <v>0.21208654577044195</v>
      </c>
      <c r="EW57" s="13">
        <v>0.21158538034080854</v>
      </c>
      <c r="EX57" s="13">
        <v>0.25333333333333341</v>
      </c>
    </row>
    <row r="58" spans="1:154" x14ac:dyDescent="0.3">
      <c r="A58" s="2" t="s">
        <v>0</v>
      </c>
      <c r="B58" s="2" t="s">
        <v>66</v>
      </c>
      <c r="C58" s="2" t="s">
        <v>67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0.35</v>
      </c>
      <c r="DO58" s="13">
        <v>0.35</v>
      </c>
      <c r="DP58" s="13">
        <v>0.35</v>
      </c>
      <c r="DQ58" s="13">
        <v>0.34</v>
      </c>
      <c r="DR58" s="13">
        <v>0.3</v>
      </c>
      <c r="DS58" s="13">
        <v>0.3</v>
      </c>
      <c r="DT58" s="13">
        <v>0.3</v>
      </c>
      <c r="DU58" s="13">
        <v>0.3</v>
      </c>
      <c r="DV58" s="13">
        <v>0.3</v>
      </c>
      <c r="DW58" s="13">
        <v>0.3</v>
      </c>
      <c r="DX58" s="13">
        <v>0.3</v>
      </c>
      <c r="DY58" s="13">
        <v>0.3</v>
      </c>
      <c r="DZ58" s="13">
        <v>0.3</v>
      </c>
      <c r="EA58" s="13">
        <v>0.3</v>
      </c>
      <c r="EB58" s="13">
        <v>0.3</v>
      </c>
      <c r="EC58" s="13">
        <v>0.3</v>
      </c>
      <c r="ED58" s="13">
        <v>0.29999999999999988</v>
      </c>
      <c r="EE58" s="13">
        <v>0.29729241877256307</v>
      </c>
      <c r="EF58" s="13">
        <v>0.29489795918367334</v>
      </c>
      <c r="EG58" s="13">
        <v>0.29276527331189695</v>
      </c>
      <c r="EH58" s="13">
        <v>0.29085365853658529</v>
      </c>
      <c r="EI58" s="13">
        <v>0.28913043478260864</v>
      </c>
      <c r="EJ58" s="13">
        <v>0.2875690607734806</v>
      </c>
      <c r="EK58" s="13">
        <v>0.28614775725593661</v>
      </c>
      <c r="EL58" s="13">
        <v>0.2848484848484848</v>
      </c>
      <c r="EM58" s="13">
        <v>0.28365617433414042</v>
      </c>
      <c r="EN58" s="13">
        <v>0.28255813953488368</v>
      </c>
      <c r="EO58" s="13">
        <v>0.28154362416107376</v>
      </c>
      <c r="EP58" s="13">
        <v>0.28060344827586209</v>
      </c>
      <c r="EQ58" s="13">
        <v>0.27972972972972976</v>
      </c>
      <c r="ER58" s="13">
        <v>0.27891566265060241</v>
      </c>
      <c r="ES58" s="13">
        <v>0.27815533980582524</v>
      </c>
      <c r="ET58" s="13">
        <v>0.27744360902255633</v>
      </c>
      <c r="EU58" s="13">
        <v>0.27677595628415297</v>
      </c>
      <c r="EV58" s="13">
        <v>0.27614840989399297</v>
      </c>
      <c r="EW58" s="13">
        <v>0.27555746140651799</v>
      </c>
      <c r="EX58" s="13">
        <v>0.27500000000000002</v>
      </c>
    </row>
    <row r="59" spans="1:154" x14ac:dyDescent="0.3">
      <c r="A59" s="2" t="s">
        <v>0</v>
      </c>
      <c r="B59" s="2" t="s">
        <v>66</v>
      </c>
      <c r="C59" s="2" t="s">
        <v>68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3">
        <v>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0.08</v>
      </c>
      <c r="DC59" s="13">
        <v>0.08</v>
      </c>
      <c r="DD59" s="13">
        <v>0.08</v>
      </c>
      <c r="DE59" s="13">
        <v>0.08</v>
      </c>
      <c r="DF59" s="13">
        <v>0.08</v>
      </c>
      <c r="DG59" s="13">
        <v>0.08</v>
      </c>
      <c r="DH59" s="13">
        <v>0.08</v>
      </c>
      <c r="DI59" s="13">
        <v>0.08</v>
      </c>
      <c r="DJ59" s="13">
        <v>0.08</v>
      </c>
      <c r="DK59" s="13">
        <v>0.08</v>
      </c>
      <c r="DL59" s="13">
        <v>0.08</v>
      </c>
      <c r="DM59" s="13">
        <v>0.08</v>
      </c>
      <c r="DN59" s="13">
        <v>0.08</v>
      </c>
      <c r="DO59" s="13">
        <v>0.08</v>
      </c>
      <c r="DP59" s="13">
        <v>0.08</v>
      </c>
      <c r="DQ59" s="13">
        <v>0.08</v>
      </c>
      <c r="DR59" s="13">
        <v>8.0000000000000016E-2</v>
      </c>
      <c r="DS59" s="13">
        <v>8.0000000000000016E-2</v>
      </c>
      <c r="DT59" s="13">
        <v>8.0000000000000016E-2</v>
      </c>
      <c r="DU59" s="13">
        <v>8.0000000000000016E-2</v>
      </c>
      <c r="DV59" s="13">
        <v>8.0000000000000016E-2</v>
      </c>
      <c r="DW59" s="13">
        <v>8.0000000000000016E-2</v>
      </c>
      <c r="DX59" s="13">
        <v>8.0000000000000016E-2</v>
      </c>
      <c r="DY59" s="13">
        <v>8.0000000000000016E-2</v>
      </c>
      <c r="DZ59" s="13">
        <v>8.0000000000000016E-2</v>
      </c>
      <c r="EA59" s="13">
        <v>8.0000000000000016E-2</v>
      </c>
      <c r="EB59" s="13">
        <v>8.0000000000000016E-2</v>
      </c>
      <c r="EC59" s="13">
        <v>8.0000000000000016E-2</v>
      </c>
      <c r="ED59" s="13">
        <v>8.0000000000000016E-2</v>
      </c>
      <c r="EE59" s="13">
        <v>8.0479041916167657E-2</v>
      </c>
      <c r="EF59" s="13">
        <v>8.091954022988504E-2</v>
      </c>
      <c r="EG59" s="13">
        <v>8.1325966850828699E-2</v>
      </c>
      <c r="EH59" s="13">
        <v>8.1702127659574422E-2</v>
      </c>
      <c r="EI59" s="13">
        <v>8.2051282051281982E-2</v>
      </c>
      <c r="EJ59" s="13">
        <v>8.8825622775800653E-2</v>
      </c>
      <c r="EK59" s="13">
        <v>9.617810760667897E-2</v>
      </c>
      <c r="EL59" s="13">
        <v>0.10418604651162784</v>
      </c>
      <c r="EM59" s="13">
        <v>0.11294117647058814</v>
      </c>
      <c r="EN59" s="13">
        <v>0.12255319148936161</v>
      </c>
      <c r="EO59" s="13">
        <v>0.13315436241610729</v>
      </c>
      <c r="EP59" s="13">
        <v>0.14490566037735841</v>
      </c>
      <c r="EQ59" s="13">
        <v>0.15800498753117201</v>
      </c>
      <c r="ER59" s="13">
        <v>0.17269841269841263</v>
      </c>
      <c r="ES59" s="13">
        <v>0.18929577464788727</v>
      </c>
      <c r="ET59" s="13">
        <v>0.20819277108433731</v>
      </c>
      <c r="EU59" s="13">
        <v>0.22990291262135917</v>
      </c>
      <c r="EV59" s="13">
        <v>0.25510489510489509</v>
      </c>
      <c r="EW59" s="13">
        <v>0.2847148288973384</v>
      </c>
      <c r="EX59" s="13">
        <v>0.32</v>
      </c>
    </row>
    <row r="60" spans="1:154" x14ac:dyDescent="0.3">
      <c r="A60" s="2" t="s">
        <v>0</v>
      </c>
      <c r="B60" s="2" t="s">
        <v>66</v>
      </c>
      <c r="C60" s="2" t="s">
        <v>69</v>
      </c>
      <c r="D60" s="13">
        <v>0.2236485413665262</v>
      </c>
      <c r="E60" s="13">
        <v>0.2236485413665262</v>
      </c>
      <c r="F60" s="13">
        <v>0.2236485413665262</v>
      </c>
      <c r="G60" s="13">
        <v>0.2236485413665262</v>
      </c>
      <c r="H60" s="13">
        <v>0.2236485413665262</v>
      </c>
      <c r="I60" s="13">
        <v>0.2236485413665262</v>
      </c>
      <c r="J60" s="13">
        <v>0.2236485413665262</v>
      </c>
      <c r="K60" s="13">
        <v>0.2236485413665262</v>
      </c>
      <c r="L60" s="13">
        <v>0.2236485413665262</v>
      </c>
      <c r="M60" s="13">
        <v>0.2236485413665262</v>
      </c>
      <c r="N60" s="13">
        <v>0.2236485413665262</v>
      </c>
      <c r="O60" s="13">
        <v>0.2236485413665262</v>
      </c>
      <c r="P60" s="13">
        <v>0.2236485413665262</v>
      </c>
      <c r="Q60" s="13">
        <v>0.2236485413665262</v>
      </c>
      <c r="R60" s="13">
        <v>0.2236485413665262</v>
      </c>
      <c r="S60" s="13">
        <v>0.2236485413665262</v>
      </c>
      <c r="T60" s="13">
        <v>0.2236485413665262</v>
      </c>
      <c r="U60" s="13">
        <v>0.2236485413665262</v>
      </c>
      <c r="V60" s="13">
        <v>0.2236485413665262</v>
      </c>
      <c r="W60" s="13">
        <v>0.2236485413665262</v>
      </c>
      <c r="X60" s="13">
        <v>0.2236485413665262</v>
      </c>
      <c r="Y60" s="13">
        <v>0.2236485413665262</v>
      </c>
      <c r="Z60" s="13">
        <v>0.2236485413665262</v>
      </c>
      <c r="AA60" s="13">
        <v>0.2236485413665262</v>
      </c>
      <c r="AB60" s="13">
        <v>0.2236485413665262</v>
      </c>
      <c r="AC60" s="13">
        <v>0.2236485413665262</v>
      </c>
      <c r="AD60" s="13">
        <v>0.2236485413665262</v>
      </c>
      <c r="AE60" s="13">
        <v>0.2236485413665262</v>
      </c>
      <c r="AF60" s="13">
        <v>0.2236485413665262</v>
      </c>
      <c r="AG60" s="13">
        <v>0.2236485413665262</v>
      </c>
      <c r="AH60" s="13">
        <v>0.2236485413665262</v>
      </c>
      <c r="AI60" s="13">
        <v>0.2236485413665262</v>
      </c>
      <c r="AJ60" s="13">
        <v>0.2236485413665262</v>
      </c>
      <c r="AK60" s="13">
        <v>0.2236485413665262</v>
      </c>
      <c r="AL60" s="13">
        <v>0.2236485413665262</v>
      </c>
      <c r="AM60" s="13">
        <v>0.2236485413665262</v>
      </c>
      <c r="AN60" s="13">
        <v>0.2236485413665262</v>
      </c>
      <c r="AO60" s="13">
        <v>0.2236485413665262</v>
      </c>
      <c r="AP60" s="13">
        <v>0.2236485413665262</v>
      </c>
      <c r="AQ60" s="13">
        <v>0.2236485413665262</v>
      </c>
      <c r="AR60" s="13">
        <v>0.2236485413665262</v>
      </c>
      <c r="AS60" s="13">
        <v>0.2236485413665262</v>
      </c>
      <c r="AT60" s="13">
        <v>0.2236485413665262</v>
      </c>
      <c r="AU60" s="13">
        <v>0.2236485413665262</v>
      </c>
      <c r="AV60" s="13">
        <v>0.2236485413665262</v>
      </c>
      <c r="AW60" s="13">
        <v>0.2236485413665262</v>
      </c>
      <c r="AX60" s="13">
        <v>0.2236485413665262</v>
      </c>
      <c r="AY60" s="13">
        <v>0.2236485413665262</v>
      </c>
      <c r="AZ60" s="13">
        <v>0.2236485413665262</v>
      </c>
      <c r="BA60" s="13">
        <v>0.2236485413665262</v>
      </c>
      <c r="BB60" s="13">
        <v>0.2236485413665262</v>
      </c>
      <c r="BC60" s="13">
        <v>0.22325349094867039</v>
      </c>
      <c r="BD60" s="13">
        <v>0.22282648224903009</v>
      </c>
      <c r="BE60" s="13">
        <v>0.22238942592326749</v>
      </c>
      <c r="BF60" s="13">
        <v>0.22196300408601921</v>
      </c>
      <c r="BG60" s="13">
        <v>0.22156647455075029</v>
      </c>
      <c r="BH60" s="13">
        <v>0.2212176938304245</v>
      </c>
      <c r="BI60" s="13">
        <v>0.22093300366757709</v>
      </c>
      <c r="BJ60" s="13">
        <v>0.22072705812432469</v>
      </c>
      <c r="BK60" s="13">
        <v>0.22061246375793461</v>
      </c>
      <c r="BL60" s="13">
        <v>0.22059868668226981</v>
      </c>
      <c r="BM60" s="13">
        <v>0.2206909977893112</v>
      </c>
      <c r="BN60" s="13">
        <v>0.2208896817681181</v>
      </c>
      <c r="BO60" s="13">
        <v>0.22119002416836289</v>
      </c>
      <c r="BP60" s="13">
        <v>0.2215840908668219</v>
      </c>
      <c r="BQ60" s="13">
        <v>0.222064737820615</v>
      </c>
      <c r="BR60" s="13">
        <v>0.22262922074095851</v>
      </c>
      <c r="BS60" s="13">
        <v>0.2232744215274855</v>
      </c>
      <c r="BT60" s="13">
        <v>0.2239921403922972</v>
      </c>
      <c r="BU60" s="13">
        <v>0.22477275669197849</v>
      </c>
      <c r="BV60" s="13">
        <v>0.22560754436870881</v>
      </c>
      <c r="BW60" s="13">
        <v>0.22649235001166829</v>
      </c>
      <c r="BX60" s="13">
        <v>0.2274219097062711</v>
      </c>
      <c r="BY60" s="13">
        <v>0.22838515593503511</v>
      </c>
      <c r="BZ60" s="13">
        <v>0.2293692061023212</v>
      </c>
      <c r="CA60" s="13">
        <v>0.2303638795661144</v>
      </c>
      <c r="CB60" s="13">
        <v>0.2313620163216509</v>
      </c>
      <c r="CC60" s="13">
        <v>0.23236171827999319</v>
      </c>
      <c r="CD60" s="13">
        <v>0.23336473890636361</v>
      </c>
      <c r="CE60" s="13">
        <v>0.23437584782752971</v>
      </c>
      <c r="CF60" s="13">
        <v>0.23539795101727209</v>
      </c>
      <c r="CG60" s="13">
        <v>0.23642944064135701</v>
      </c>
      <c r="CH60" s="13">
        <v>0.2374660729039661</v>
      </c>
      <c r="CI60" s="13">
        <v>0.23850514807967349</v>
      </c>
      <c r="CJ60" s="13">
        <v>0.23954350292083951</v>
      </c>
      <c r="CK60" s="13">
        <v>0.24057850100414649</v>
      </c>
      <c r="CL60" s="13">
        <v>0.24160673349071629</v>
      </c>
      <c r="CM60" s="13">
        <v>0.24262712751431181</v>
      </c>
      <c r="CN60" s="13">
        <v>0.24364192451246411</v>
      </c>
      <c r="CO60" s="13">
        <v>0.24465460834461539</v>
      </c>
      <c r="CP60" s="13">
        <v>0.2456662725896584</v>
      </c>
      <c r="CQ60" s="13">
        <v>0.24668095816395261</v>
      </c>
      <c r="CR60" s="13">
        <v>0.24769443056279961</v>
      </c>
      <c r="CS60" s="13">
        <v>0.24869059479887509</v>
      </c>
      <c r="CT60" s="13">
        <v>0.24964922466281469</v>
      </c>
      <c r="CU60" s="13">
        <v>0.25055924224267612</v>
      </c>
      <c r="CV60" s="13">
        <v>0.25141419722060909</v>
      </c>
      <c r="CW60" s="13">
        <v>0.2522256840284437</v>
      </c>
      <c r="CX60" s="13">
        <v>0.25302210524123209</v>
      </c>
      <c r="CY60" s="13">
        <v>0.25384024157618762</v>
      </c>
      <c r="CZ60" s="13">
        <v>0.25470394137476299</v>
      </c>
      <c r="DA60" s="13">
        <v>0.25562260811206489</v>
      </c>
      <c r="DB60" s="13">
        <v>0.25423943213587979</v>
      </c>
      <c r="DC60" s="13">
        <v>0.25222805728026337</v>
      </c>
      <c r="DD60" s="13">
        <v>0.25080788903862899</v>
      </c>
      <c r="DE60" s="13">
        <v>0.25173799831775362</v>
      </c>
      <c r="DF60" s="13">
        <v>0.23923035065979639</v>
      </c>
      <c r="DG60" s="13">
        <v>0.2428196474485628</v>
      </c>
      <c r="DH60" s="13">
        <v>0.2435709958773401</v>
      </c>
      <c r="DI60" s="13">
        <v>0.24977439799392839</v>
      </c>
      <c r="DJ60" s="13">
        <v>0.24011579303609451</v>
      </c>
      <c r="DK60" s="13">
        <v>0.2326023517475351</v>
      </c>
      <c r="DL60" s="13">
        <v>0.22704196471611329</v>
      </c>
      <c r="DM60" s="13">
        <v>0.2223231106257933</v>
      </c>
      <c r="DN60" s="13">
        <v>0.2029787023395947</v>
      </c>
      <c r="DO60" s="13">
        <v>0.19171581955745759</v>
      </c>
      <c r="DP60" s="13">
        <v>0.18301020906533152</v>
      </c>
      <c r="DQ60" s="13">
        <v>0.16212301737513551</v>
      </c>
      <c r="DR60" s="13">
        <v>0.16069889162717649</v>
      </c>
      <c r="DS60" s="13">
        <v>0.15908044167722821</v>
      </c>
      <c r="DT60" s="13">
        <v>0.15731048869601152</v>
      </c>
      <c r="DU60" s="13">
        <v>0.15536671480729122</v>
      </c>
      <c r="DV60" s="13">
        <v>0.15322219225310008</v>
      </c>
      <c r="DW60" s="13">
        <v>0.15084412833809638</v>
      </c>
      <c r="DX60" s="13">
        <v>0.14819217673003263</v>
      </c>
      <c r="DY60" s="13">
        <v>0.1452161296313893</v>
      </c>
      <c r="DZ60" s="13">
        <v>0.14185270876348413</v>
      </c>
      <c r="EA60" s="13">
        <v>0.13802101602601549</v>
      </c>
      <c r="EB60" s="13">
        <v>0.1336159418419503</v>
      </c>
      <c r="EC60" s="13">
        <v>0.12849837502799991</v>
      </c>
      <c r="ED60" s="13">
        <v>0.12248024420991108</v>
      </c>
      <c r="EE60" s="13">
        <v>0.12371926633456304</v>
      </c>
      <c r="EF60" s="13">
        <v>0.12507797888499694</v>
      </c>
      <c r="EG60" s="13">
        <v>0.12657460533287446</v>
      </c>
      <c r="EH60" s="13">
        <v>0.12823126643085944</v>
      </c>
      <c r="EI60" s="13">
        <v>0.13007508090438799</v>
      </c>
      <c r="EJ60" s="13">
        <v>0.13213966151206955</v>
      </c>
      <c r="EK60" s="13">
        <v>0.13446718271128999</v>
      </c>
      <c r="EL60" s="13">
        <v>0.13711129205200001</v>
      </c>
      <c r="EM60" s="13">
        <v>0.14014129628176147</v>
      </c>
      <c r="EN60" s="13">
        <v>0.14364832454975127</v>
      </c>
      <c r="EO60" s="13">
        <v>0.14498601062424496</v>
      </c>
      <c r="EP60" s="13">
        <v>0.14638931587293832</v>
      </c>
      <c r="EQ60" s="13">
        <v>0.1478631900470882</v>
      </c>
      <c r="ER60" s="13">
        <v>0.1494130935607009</v>
      </c>
      <c r="ES60" s="13">
        <v>0.15104506509002696</v>
      </c>
      <c r="ET60" s="13">
        <v>0.15276580020334854</v>
      </c>
      <c r="EU60" s="13">
        <v>0.15458274317955445</v>
      </c>
      <c r="EV60" s="13">
        <v>0.15650419467061841</v>
      </c>
      <c r="EW60" s="13">
        <v>0.1585394384920612</v>
      </c>
      <c r="EX60" s="13">
        <v>0.16069889162717643</v>
      </c>
    </row>
    <row r="61" spans="1:154" x14ac:dyDescent="0.3">
      <c r="A61" s="2" t="s">
        <v>0</v>
      </c>
      <c r="B61" s="2" t="s">
        <v>66</v>
      </c>
      <c r="C61" s="2" t="s">
        <v>70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</row>
    <row r="62" spans="1:154" x14ac:dyDescent="0.3">
      <c r="A62" s="2" t="s">
        <v>0</v>
      </c>
      <c r="B62" s="2" t="s">
        <v>72</v>
      </c>
      <c r="C62" s="2" t="s">
        <v>67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0</v>
      </c>
      <c r="CO62" s="13">
        <v>0</v>
      </c>
      <c r="CP62" s="13">
        <v>0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0.02</v>
      </c>
      <c r="DR62" s="13">
        <v>0.04</v>
      </c>
      <c r="DS62" s="13">
        <v>0.04</v>
      </c>
      <c r="DT62" s="13">
        <v>0.04</v>
      </c>
      <c r="DU62" s="13">
        <v>0.04</v>
      </c>
      <c r="DV62" s="13">
        <v>0.04</v>
      </c>
      <c r="DW62" s="13">
        <v>0.04</v>
      </c>
      <c r="DX62" s="13">
        <v>0.04</v>
      </c>
      <c r="DY62" s="13">
        <v>0.04</v>
      </c>
      <c r="DZ62" s="13">
        <v>0.04</v>
      </c>
      <c r="EA62" s="13">
        <v>0.04</v>
      </c>
      <c r="EB62" s="13">
        <v>0.04</v>
      </c>
      <c r="EC62" s="13">
        <v>0.04</v>
      </c>
      <c r="ED62" s="13">
        <v>3.9999999999999987E-2</v>
      </c>
      <c r="EE62" s="13">
        <v>3.9638989169675079E-2</v>
      </c>
      <c r="EF62" s="13">
        <v>3.9319727891156446E-2</v>
      </c>
      <c r="EG62" s="13">
        <v>3.9035369774919601E-2</v>
      </c>
      <c r="EH62" s="13">
        <v>3.8780487804878042E-2</v>
      </c>
      <c r="EI62" s="13">
        <v>3.8550724637681152E-2</v>
      </c>
      <c r="EJ62" s="13">
        <v>3.8342541436464081E-2</v>
      </c>
      <c r="EK62" s="13">
        <v>3.8153034300791554E-2</v>
      </c>
      <c r="EL62" s="13">
        <v>3.7979797979797975E-2</v>
      </c>
      <c r="EM62" s="13">
        <v>3.7820823244552056E-2</v>
      </c>
      <c r="EN62" s="13">
        <v>3.7674418604651164E-2</v>
      </c>
      <c r="EO62" s="13">
        <v>3.7539149888143171E-2</v>
      </c>
      <c r="EP62" s="13">
        <v>3.7413793103448285E-2</v>
      </c>
      <c r="EQ62" s="13">
        <v>3.7297297297297298E-2</v>
      </c>
      <c r="ER62" s="13">
        <v>3.7188755020080323E-2</v>
      </c>
      <c r="ES62" s="13">
        <v>3.70873786407767E-2</v>
      </c>
      <c r="ET62" s="13">
        <v>3.6992481203007514E-2</v>
      </c>
      <c r="EU62" s="13">
        <v>3.6903460837887064E-2</v>
      </c>
      <c r="EV62" s="13">
        <v>3.6819787985865729E-2</v>
      </c>
      <c r="EW62" s="13">
        <v>3.6740994854202402E-2</v>
      </c>
      <c r="EX62" s="13">
        <v>3.6666666666666674E-2</v>
      </c>
    </row>
    <row r="63" spans="1:154" x14ac:dyDescent="0.3">
      <c r="A63" s="2" t="s">
        <v>0</v>
      </c>
      <c r="B63" s="2" t="s">
        <v>72</v>
      </c>
      <c r="C63" s="2" t="s">
        <v>68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0</v>
      </c>
      <c r="CI63" s="13">
        <v>0</v>
      </c>
      <c r="CJ63" s="13">
        <v>0</v>
      </c>
      <c r="CK63" s="13">
        <v>0</v>
      </c>
      <c r="CL63" s="13">
        <v>0</v>
      </c>
      <c r="CM63" s="13">
        <v>0</v>
      </c>
      <c r="CN63" s="13">
        <v>0</v>
      </c>
      <c r="CO63" s="13">
        <v>0</v>
      </c>
      <c r="CP63" s="13">
        <v>0</v>
      </c>
      <c r="CQ63" s="13">
        <v>0</v>
      </c>
      <c r="CR63" s="13">
        <v>0</v>
      </c>
      <c r="CS63" s="13">
        <v>0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0.2</v>
      </c>
      <c r="DC63" s="13">
        <v>0.2</v>
      </c>
      <c r="DD63" s="13">
        <v>0.2</v>
      </c>
      <c r="DE63" s="13">
        <v>0.2</v>
      </c>
      <c r="DF63" s="13">
        <v>0.2</v>
      </c>
      <c r="DG63" s="13">
        <v>0.2</v>
      </c>
      <c r="DH63" s="13">
        <v>0.2</v>
      </c>
      <c r="DI63" s="13">
        <v>0.2</v>
      </c>
      <c r="DJ63" s="13">
        <v>0.2</v>
      </c>
      <c r="DK63" s="13">
        <v>0.2</v>
      </c>
      <c r="DL63" s="13">
        <v>0.2</v>
      </c>
      <c r="DM63" s="13">
        <v>0.2</v>
      </c>
      <c r="DN63" s="13">
        <v>0.2</v>
      </c>
      <c r="DO63" s="13">
        <v>0.2</v>
      </c>
      <c r="DP63" s="13">
        <v>0.2</v>
      </c>
      <c r="DQ63" s="13">
        <v>0.2</v>
      </c>
      <c r="DR63" s="13">
        <v>0.20000000000000004</v>
      </c>
      <c r="DS63" s="13">
        <v>0.20000000000000004</v>
      </c>
      <c r="DT63" s="13">
        <v>0.20000000000000004</v>
      </c>
      <c r="DU63" s="13">
        <v>0.20000000000000004</v>
      </c>
      <c r="DV63" s="13">
        <v>0.20000000000000004</v>
      </c>
      <c r="DW63" s="13">
        <v>0.20000000000000004</v>
      </c>
      <c r="DX63" s="13">
        <v>0.20000000000000004</v>
      </c>
      <c r="DY63" s="13">
        <v>0.20000000000000004</v>
      </c>
      <c r="DZ63" s="13">
        <v>0.20000000000000004</v>
      </c>
      <c r="EA63" s="13">
        <v>0.20000000000000004</v>
      </c>
      <c r="EB63" s="13">
        <v>0.20000000000000004</v>
      </c>
      <c r="EC63" s="13">
        <v>0.20000000000000004</v>
      </c>
      <c r="ED63" s="13">
        <v>0.20000000000000004</v>
      </c>
      <c r="EE63" s="13">
        <v>0.20119760479041915</v>
      </c>
      <c r="EF63" s="13">
        <v>0.20229885057471259</v>
      </c>
      <c r="EG63" s="13">
        <v>0.20331491712707175</v>
      </c>
      <c r="EH63" s="13">
        <v>0.20425531914893605</v>
      </c>
      <c r="EI63" s="13">
        <v>0.20512820512820495</v>
      </c>
      <c r="EJ63" s="13">
        <v>0.22206405693950163</v>
      </c>
      <c r="EK63" s="13">
        <v>0.24044526901669747</v>
      </c>
      <c r="EL63" s="13">
        <v>0.2604651162790696</v>
      </c>
      <c r="EM63" s="13">
        <v>0.28235294117647036</v>
      </c>
      <c r="EN63" s="13">
        <v>0.30638297872340409</v>
      </c>
      <c r="EO63" s="13">
        <v>0.33288590604026824</v>
      </c>
      <c r="EP63" s="13">
        <v>0.36226415094339598</v>
      </c>
      <c r="EQ63" s="13">
        <v>0.39501246882793001</v>
      </c>
      <c r="ER63" s="13">
        <v>0.4317460317460316</v>
      </c>
      <c r="ES63" s="13">
        <v>0.47323943661971818</v>
      </c>
      <c r="ET63" s="13">
        <v>0.52048192771084334</v>
      </c>
      <c r="EU63" s="13">
        <v>0.574757281553398</v>
      </c>
      <c r="EV63" s="13">
        <v>0.63776223776223773</v>
      </c>
      <c r="EW63" s="13">
        <v>0.71178707224334603</v>
      </c>
      <c r="EX63" s="13">
        <v>0.8</v>
      </c>
    </row>
    <row r="64" spans="1:154" x14ac:dyDescent="0.3">
      <c r="A64" s="2" t="s">
        <v>0</v>
      </c>
      <c r="B64" s="2" t="s">
        <v>72</v>
      </c>
      <c r="C64" s="2" t="s">
        <v>69</v>
      </c>
      <c r="D64" s="13">
        <v>0.35167274634139423</v>
      </c>
      <c r="E64" s="13">
        <v>0.35167274634139423</v>
      </c>
      <c r="F64" s="13">
        <v>0.35167274634139423</v>
      </c>
      <c r="G64" s="13">
        <v>0.35167274634139423</v>
      </c>
      <c r="H64" s="13">
        <v>0.35167274634139423</v>
      </c>
      <c r="I64" s="13">
        <v>0.35167274634139423</v>
      </c>
      <c r="J64" s="13">
        <v>0.35167274634139423</v>
      </c>
      <c r="K64" s="13">
        <v>0.35167274634139423</v>
      </c>
      <c r="L64" s="13">
        <v>0.35167274634139423</v>
      </c>
      <c r="M64" s="13">
        <v>0.35167274634139423</v>
      </c>
      <c r="N64" s="13">
        <v>0.35167274634139423</v>
      </c>
      <c r="O64" s="13">
        <v>0.35167274634139423</v>
      </c>
      <c r="P64" s="13">
        <v>0.35167274634139423</v>
      </c>
      <c r="Q64" s="13">
        <v>0.35167274634139423</v>
      </c>
      <c r="R64" s="13">
        <v>0.35167274634139423</v>
      </c>
      <c r="S64" s="13">
        <v>0.35167274634139423</v>
      </c>
      <c r="T64" s="13">
        <v>0.35167274634139423</v>
      </c>
      <c r="U64" s="13">
        <v>0.35167274634139423</v>
      </c>
      <c r="V64" s="13">
        <v>0.35167274634139423</v>
      </c>
      <c r="W64" s="13">
        <v>0.35167274634139423</v>
      </c>
      <c r="X64" s="13">
        <v>0.35167274634139423</v>
      </c>
      <c r="Y64" s="13">
        <v>0.35167274634139423</v>
      </c>
      <c r="Z64" s="13">
        <v>0.35167274634139423</v>
      </c>
      <c r="AA64" s="13">
        <v>0.35167274634139423</v>
      </c>
      <c r="AB64" s="13">
        <v>0.35167274634139423</v>
      </c>
      <c r="AC64" s="13">
        <v>0.35167274634139423</v>
      </c>
      <c r="AD64" s="13">
        <v>0.35167274634139423</v>
      </c>
      <c r="AE64" s="13">
        <v>0.35167274634139423</v>
      </c>
      <c r="AF64" s="13">
        <v>0.35167274634139423</v>
      </c>
      <c r="AG64" s="13">
        <v>0.35167274634139423</v>
      </c>
      <c r="AH64" s="13">
        <v>0.35167274634139423</v>
      </c>
      <c r="AI64" s="13">
        <v>0.35167274634139423</v>
      </c>
      <c r="AJ64" s="13">
        <v>0.35167274634139423</v>
      </c>
      <c r="AK64" s="13">
        <v>0.35167274634139423</v>
      </c>
      <c r="AL64" s="13">
        <v>0.35167274634139423</v>
      </c>
      <c r="AM64" s="13">
        <v>0.35167274634139423</v>
      </c>
      <c r="AN64" s="13">
        <v>0.35167274634139423</v>
      </c>
      <c r="AO64" s="13">
        <v>0.35167274634139423</v>
      </c>
      <c r="AP64" s="13">
        <v>0.35167274634139423</v>
      </c>
      <c r="AQ64" s="13">
        <v>0.35167274634139423</v>
      </c>
      <c r="AR64" s="13">
        <v>0.35167274634139423</v>
      </c>
      <c r="AS64" s="13">
        <v>0.35167274634139423</v>
      </c>
      <c r="AT64" s="13">
        <v>0.35167274634139423</v>
      </c>
      <c r="AU64" s="13">
        <v>0.35167274634139423</v>
      </c>
      <c r="AV64" s="13">
        <v>0.35167274634139423</v>
      </c>
      <c r="AW64" s="13">
        <v>0.35167274634139423</v>
      </c>
      <c r="AX64" s="13">
        <v>0.35167274634139423</v>
      </c>
      <c r="AY64" s="13">
        <v>0.35167274634139423</v>
      </c>
      <c r="AZ64" s="13">
        <v>0.35167274634139423</v>
      </c>
      <c r="BA64" s="13">
        <v>0.35167274634139423</v>
      </c>
      <c r="BB64" s="13">
        <v>0.35167274634139423</v>
      </c>
      <c r="BC64" s="13">
        <v>0.35196497459497811</v>
      </c>
      <c r="BD64" s="13">
        <v>0.35227732916242938</v>
      </c>
      <c r="BE64" s="13">
        <v>0.35259768700903998</v>
      </c>
      <c r="BF64" s="13">
        <v>0.35291402412602091</v>
      </c>
      <c r="BG64" s="13">
        <v>0.35321456732108719</v>
      </c>
      <c r="BH64" s="13">
        <v>0.35348776115674191</v>
      </c>
      <c r="BI64" s="13">
        <v>0.35372241103230839</v>
      </c>
      <c r="BJ64" s="13">
        <v>0.35390792491548623</v>
      </c>
      <c r="BK64" s="13">
        <v>0.35403475074289997</v>
      </c>
      <c r="BL64" s="13">
        <v>0.35409563465824051</v>
      </c>
      <c r="BM64" s="13">
        <v>0.35408688376360792</v>
      </c>
      <c r="BN64" s="13">
        <v>0.35400935382322563</v>
      </c>
      <c r="BO64" s="13">
        <v>0.35386863774825872</v>
      </c>
      <c r="BP64" s="13">
        <v>0.3536732572041697</v>
      </c>
      <c r="BQ64" s="13">
        <v>0.35343024381047772</v>
      </c>
      <c r="BR64" s="13">
        <v>0.35314209464413221</v>
      </c>
      <c r="BS64" s="13">
        <v>0.35281015369660118</v>
      </c>
      <c r="BT64" s="13">
        <v>0.35243897169215882</v>
      </c>
      <c r="BU64" s="13">
        <v>0.3520334356678036</v>
      </c>
      <c r="BV64" s="13">
        <v>0.35159805334640798</v>
      </c>
      <c r="BW64" s="13">
        <v>0.35113555423783471</v>
      </c>
      <c r="BX64" s="13">
        <v>0.35064927075631219</v>
      </c>
      <c r="BY64" s="13">
        <v>0.35014490368151302</v>
      </c>
      <c r="BZ64" s="13">
        <v>0.34962894240754561</v>
      </c>
      <c r="CA64" s="13">
        <v>0.34910663900117711</v>
      </c>
      <c r="CB64" s="13">
        <v>0.34858146275533552</v>
      </c>
      <c r="CC64" s="13">
        <v>0.34805475783147299</v>
      </c>
      <c r="CD64" s="13">
        <v>0.34752683831658321</v>
      </c>
      <c r="CE64" s="13">
        <v>0.34699680665330113</v>
      </c>
      <c r="CF64" s="13">
        <v>0.34646404994105912</v>
      </c>
      <c r="CG64" s="13">
        <v>0.34592989179254863</v>
      </c>
      <c r="CH64" s="13">
        <v>0.3453955789788351</v>
      </c>
      <c r="CI64" s="13">
        <v>0.34486011033645708</v>
      </c>
      <c r="CJ64" s="13">
        <v>0.34432176611236748</v>
      </c>
      <c r="CK64" s="13">
        <v>0.34377929699306581</v>
      </c>
      <c r="CL64" s="13">
        <v>0.34323345197119642</v>
      </c>
      <c r="CM64" s="13">
        <v>0.34268487400001207</v>
      </c>
      <c r="CN64" s="13">
        <v>0.34213231880526601</v>
      </c>
      <c r="CO64" s="13">
        <v>0.34157452040654118</v>
      </c>
      <c r="CP64" s="13">
        <v>0.34101155055783838</v>
      </c>
      <c r="CQ64" s="13">
        <v>0.34044015209097062</v>
      </c>
      <c r="CR64" s="13">
        <v>0.33986225316985152</v>
      </c>
      <c r="CS64" s="13">
        <v>0.33928870663382832</v>
      </c>
      <c r="CT64" s="13">
        <v>0.33873307052613533</v>
      </c>
      <c r="CU64" s="13">
        <v>0.33820221663062378</v>
      </c>
      <c r="CV64" s="13">
        <v>0.33770002134942689</v>
      </c>
      <c r="CW64" s="13">
        <v>0.33721714037139428</v>
      </c>
      <c r="CX64" s="13">
        <v>0.33673126419496452</v>
      </c>
      <c r="CY64" s="13">
        <v>0.3362136024110291</v>
      </c>
      <c r="CZ64" s="13">
        <v>0.33564481416344388</v>
      </c>
      <c r="DA64" s="13">
        <v>0.33501662646285829</v>
      </c>
      <c r="DB64" s="13">
        <v>0.32900362669928229</v>
      </c>
      <c r="DC64" s="13">
        <v>0.32529779549763072</v>
      </c>
      <c r="DD64" s="13">
        <v>0.32217052932636209</v>
      </c>
      <c r="DE64" s="13">
        <v>0.31364140766480331</v>
      </c>
      <c r="DF64" s="13">
        <v>0.28811690258474371</v>
      </c>
      <c r="DG64" s="13">
        <v>0.27982484114085387</v>
      </c>
      <c r="DH64" s="13">
        <v>0.27397205145143932</v>
      </c>
      <c r="DI64" s="13">
        <v>0.2684955739289816</v>
      </c>
      <c r="DJ64" s="13">
        <v>0.25409824418797877</v>
      </c>
      <c r="DK64" s="13">
        <v>0.25291074900773552</v>
      </c>
      <c r="DL64" s="13">
        <v>0.20917132796206397</v>
      </c>
      <c r="DM64" s="13">
        <v>0.1988223580416493</v>
      </c>
      <c r="DN64" s="13">
        <v>0.20090033155312831</v>
      </c>
      <c r="DO64" s="13">
        <v>0.1984216431718768</v>
      </c>
      <c r="DP64" s="13">
        <v>0.19334291548027194</v>
      </c>
      <c r="DQ64" s="13">
        <v>0.19860170944065961</v>
      </c>
      <c r="DR64" s="13">
        <v>0.1957773020585391</v>
      </c>
      <c r="DS64" s="13">
        <v>0.19380556621450629</v>
      </c>
      <c r="DT64" s="13">
        <v>0.19164925626162249</v>
      </c>
      <c r="DU64" s="13">
        <v>0.18928118263091961</v>
      </c>
      <c r="DV64" s="13">
        <v>0.18666853959640956</v>
      </c>
      <c r="DW64" s="13">
        <v>0.183771376257646</v>
      </c>
      <c r="DX64" s="13">
        <v>0.18054053921975868</v>
      </c>
      <c r="DY64" s="13">
        <v>0.17691486099714054</v>
      </c>
      <c r="DZ64" s="13">
        <v>0.17281725051247362</v>
      </c>
      <c r="EA64" s="13">
        <v>0.16814915069633246</v>
      </c>
      <c r="EB64" s="13">
        <v>0.16278250796226301</v>
      </c>
      <c r="EC64" s="13">
        <v>0.15654784502342986</v>
      </c>
      <c r="ED64" s="13">
        <v>0.14921603704970562</v>
      </c>
      <c r="EE64" s="13">
        <v>0.1507255210685374</v>
      </c>
      <c r="EF64" s="13">
        <v>0.15238082232608535</v>
      </c>
      <c r="EG64" s="13">
        <v>0.15420414223319889</v>
      </c>
      <c r="EH64" s="13">
        <v>0.15622243020584589</v>
      </c>
      <c r="EI64" s="13">
        <v>0.15846872462311778</v>
      </c>
      <c r="EJ64" s="13">
        <v>0.16098397545752938</v>
      </c>
      <c r="EK64" s="13">
        <v>0.16381956328426195</v>
      </c>
      <c r="EL64" s="13">
        <v>0.16704084619312579</v>
      </c>
      <c r="EM64" s="13">
        <v>0.17073225966413408</v>
      </c>
      <c r="EN64" s="13">
        <v>0.17500482511619078</v>
      </c>
      <c r="EO64" s="13">
        <v>0.17663451010041104</v>
      </c>
      <c r="EP64" s="13">
        <v>0.17834413804352814</v>
      </c>
      <c r="EQ64" s="13">
        <v>0.1801397391610409</v>
      </c>
      <c r="ER64" s="13">
        <v>0.18202796580201935</v>
      </c>
      <c r="ES64" s="13">
        <v>0.18401617480466179</v>
      </c>
      <c r="ET64" s="13">
        <v>0.18611252328990871</v>
      </c>
      <c r="EU64" s="13">
        <v>0.18832608052278044</v>
      </c>
      <c r="EV64" s="13">
        <v>0.19066695907612849</v>
      </c>
      <c r="EW64" s="13">
        <v>0.19314646929775342</v>
      </c>
      <c r="EX64" s="13">
        <v>0.19577730205853905</v>
      </c>
    </row>
    <row r="65" spans="1:154" x14ac:dyDescent="0.3">
      <c r="A65" s="2" t="s">
        <v>0</v>
      </c>
      <c r="B65" s="2" t="s">
        <v>72</v>
      </c>
      <c r="C65" s="2" t="s">
        <v>70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0</v>
      </c>
      <c r="CA65" s="13">
        <v>0</v>
      </c>
      <c r="CB65" s="13">
        <v>0</v>
      </c>
      <c r="CC65" s="13">
        <v>0</v>
      </c>
      <c r="CD65" s="13">
        <v>0</v>
      </c>
      <c r="CE65" s="13">
        <v>0</v>
      </c>
      <c r="CF65" s="13">
        <v>0</v>
      </c>
      <c r="CG65" s="13">
        <v>0</v>
      </c>
      <c r="CH65" s="13">
        <v>0</v>
      </c>
      <c r="CI65" s="13">
        <v>0</v>
      </c>
      <c r="CJ65" s="13">
        <v>0</v>
      </c>
      <c r="CK65" s="13">
        <v>0</v>
      </c>
      <c r="CL65" s="13">
        <v>0</v>
      </c>
      <c r="CM65" s="13">
        <v>0</v>
      </c>
      <c r="CN65" s="13">
        <v>0</v>
      </c>
      <c r="CO65" s="13">
        <v>0</v>
      </c>
      <c r="CP65" s="13">
        <v>0</v>
      </c>
      <c r="CQ65" s="13">
        <v>0</v>
      </c>
      <c r="CR65" s="13">
        <v>0</v>
      </c>
      <c r="CS65" s="13">
        <v>0</v>
      </c>
      <c r="CT65" s="13">
        <v>0</v>
      </c>
      <c r="CU65" s="13">
        <v>0</v>
      </c>
      <c r="CV65" s="13">
        <v>0</v>
      </c>
      <c r="CW65" s="13">
        <v>0</v>
      </c>
      <c r="CX65" s="13">
        <v>0</v>
      </c>
      <c r="CY65" s="13">
        <v>0</v>
      </c>
      <c r="CZ65" s="13">
        <v>0</v>
      </c>
      <c r="DA65" s="13">
        <v>0</v>
      </c>
      <c r="DB65" s="13">
        <v>0</v>
      </c>
      <c r="DC65" s="13">
        <v>0</v>
      </c>
      <c r="DD65" s="13">
        <v>0</v>
      </c>
      <c r="DE65" s="13">
        <v>0</v>
      </c>
      <c r="DF65" s="13">
        <v>0</v>
      </c>
      <c r="DG65" s="13">
        <v>0</v>
      </c>
      <c r="DH65" s="13">
        <v>0</v>
      </c>
      <c r="DI65" s="13">
        <v>0</v>
      </c>
      <c r="DJ65" s="13">
        <v>0</v>
      </c>
      <c r="DK65" s="13">
        <v>0.32000000000000006</v>
      </c>
      <c r="DL65" s="13">
        <v>0.32</v>
      </c>
      <c r="DM65" s="13">
        <v>0.32</v>
      </c>
      <c r="DN65" s="13">
        <v>0.32</v>
      </c>
      <c r="DO65" s="13">
        <v>0.32</v>
      </c>
      <c r="DP65" s="13">
        <v>0.32</v>
      </c>
      <c r="DQ65" s="13">
        <v>0.33</v>
      </c>
      <c r="DR65" s="13">
        <v>0.34</v>
      </c>
      <c r="DS65" s="13">
        <v>0.34</v>
      </c>
      <c r="DT65" s="13">
        <v>0.34</v>
      </c>
      <c r="DU65" s="13">
        <v>0.34</v>
      </c>
      <c r="DV65" s="13">
        <v>0.34</v>
      </c>
      <c r="DW65" s="13">
        <v>0.34</v>
      </c>
      <c r="DX65" s="13">
        <v>0.34</v>
      </c>
      <c r="DY65" s="13">
        <v>0.33999999999999986</v>
      </c>
      <c r="DZ65" s="13">
        <v>0.31136508155930309</v>
      </c>
      <c r="EA65" s="13">
        <v>0.28974038578187511</v>
      </c>
      <c r="EB65" s="13">
        <v>0.27283236057068738</v>
      </c>
      <c r="EC65" s="13">
        <v>0.25924958581034968</v>
      </c>
      <c r="ED65" s="13">
        <v>0.24809893522626447</v>
      </c>
      <c r="EE65" s="13">
        <v>0.23878084534571212</v>
      </c>
      <c r="EF65" s="13">
        <v>0.23087785972305816</v>
      </c>
      <c r="EG65" s="13">
        <v>0.22409036860879897</v>
      </c>
      <c r="EH65" s="13">
        <v>0.2181977655821245</v>
      </c>
      <c r="EI65" s="13">
        <v>0.21303401777505343</v>
      </c>
      <c r="EJ65" s="13">
        <v>0.20847177326252592</v>
      </c>
      <c r="EK65" s="13">
        <v>0.20441171657666482</v>
      </c>
      <c r="EL65" s="13">
        <v>0.20077525591976009</v>
      </c>
      <c r="EM65" s="13">
        <v>0.19749938577956846</v>
      </c>
      <c r="EN65" s="13">
        <v>0.19453300561797737</v>
      </c>
      <c r="EO65" s="13">
        <v>0.19378888719538023</v>
      </c>
      <c r="EP65" s="13">
        <v>0.19309561974549386</v>
      </c>
      <c r="EQ65" s="13">
        <v>0.19244816296835227</v>
      </c>
      <c r="ER65" s="13">
        <v>0.19184212137914147</v>
      </c>
      <c r="ES65" s="13">
        <v>0.1912736443883985</v>
      </c>
      <c r="ET65" s="13">
        <v>0.1907393444038335</v>
      </c>
      <c r="EU65" s="13">
        <v>0.19023622927231332</v>
      </c>
      <c r="EV65" s="13">
        <v>0.18976164621565864</v>
      </c>
      <c r="EW65" s="13">
        <v>0.18931323504177608</v>
      </c>
      <c r="EX65" s="13">
        <v>0.22666666666666668</v>
      </c>
    </row>
    <row r="66" spans="1:154" x14ac:dyDescent="0.3">
      <c r="A66" s="2" t="s">
        <v>4</v>
      </c>
      <c r="B66" s="2" t="s">
        <v>73</v>
      </c>
      <c r="C66" s="2" t="s">
        <v>67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0</v>
      </c>
      <c r="CI66" s="13">
        <v>0</v>
      </c>
      <c r="CJ66" s="13">
        <v>0</v>
      </c>
      <c r="CK66" s="13">
        <v>0</v>
      </c>
      <c r="CL66" s="13">
        <v>0</v>
      </c>
      <c r="CM66" s="13">
        <v>0</v>
      </c>
      <c r="CN66" s="13">
        <v>0</v>
      </c>
      <c r="CO66" s="13">
        <v>0</v>
      </c>
      <c r="CP66" s="13">
        <v>0</v>
      </c>
      <c r="CQ66" s="13">
        <v>0</v>
      </c>
      <c r="CR66" s="13">
        <v>0</v>
      </c>
      <c r="CS66" s="13">
        <v>0</v>
      </c>
      <c r="CT66" s="13">
        <v>0</v>
      </c>
      <c r="CU66" s="13">
        <v>0</v>
      </c>
      <c r="CV66" s="13">
        <v>0</v>
      </c>
      <c r="CW66" s="13">
        <v>0</v>
      </c>
      <c r="CX66" s="13">
        <v>0</v>
      </c>
      <c r="CY66" s="13">
        <v>0</v>
      </c>
      <c r="CZ66" s="13">
        <v>0</v>
      </c>
      <c r="DA66" s="13">
        <v>0</v>
      </c>
      <c r="DB66" s="13">
        <v>0</v>
      </c>
      <c r="DC66" s="13">
        <v>0</v>
      </c>
      <c r="DD66" s="13">
        <v>0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0</v>
      </c>
      <c r="DK66" s="13">
        <v>0.31</v>
      </c>
      <c r="DL66" s="13">
        <v>0.31</v>
      </c>
      <c r="DM66" s="13">
        <v>0.31</v>
      </c>
      <c r="DN66" s="13">
        <v>0.31</v>
      </c>
      <c r="DO66" s="13">
        <v>0.31</v>
      </c>
      <c r="DP66" s="13">
        <v>0.31</v>
      </c>
      <c r="DQ66" s="13">
        <v>0.32</v>
      </c>
      <c r="DR66" s="13">
        <v>0.34</v>
      </c>
      <c r="DS66" s="13">
        <v>0.34</v>
      </c>
      <c r="DT66" s="13">
        <v>0.34</v>
      </c>
      <c r="DU66" s="13">
        <v>0.34</v>
      </c>
      <c r="DV66" s="13">
        <v>0.34</v>
      </c>
      <c r="DW66" s="13">
        <v>0.34</v>
      </c>
      <c r="DX66" s="13">
        <v>0.34</v>
      </c>
      <c r="DY66" s="13">
        <v>0.34</v>
      </c>
      <c r="DZ66" s="13">
        <v>0.34</v>
      </c>
      <c r="EA66" s="13">
        <v>0.34</v>
      </c>
      <c r="EB66" s="13">
        <v>0.34</v>
      </c>
      <c r="EC66" s="13">
        <v>0.34</v>
      </c>
      <c r="ED66" s="13">
        <v>0.34</v>
      </c>
      <c r="EE66" s="13">
        <v>0.32545045045045073</v>
      </c>
      <c r="EF66" s="13">
        <v>0.31239316239316256</v>
      </c>
      <c r="EG66" s="13">
        <v>0.3006097560975613</v>
      </c>
      <c r="EH66" s="13">
        <v>0.28992248062015524</v>
      </c>
      <c r="EI66" s="13">
        <v>0.28018518518518543</v>
      </c>
      <c r="EJ66" s="13">
        <v>0.27127659574468088</v>
      </c>
      <c r="EK66" s="13">
        <v>0.26309523809523822</v>
      </c>
      <c r="EL66" s="13">
        <v>0.2555555555555557</v>
      </c>
      <c r="EM66" s="13">
        <v>0.24858490566037747</v>
      </c>
      <c r="EN66" s="13">
        <v>0.24212121212121215</v>
      </c>
      <c r="EO66" s="13">
        <v>0.23611111111111119</v>
      </c>
      <c r="EP66" s="13">
        <v>0.23050847457627122</v>
      </c>
      <c r="EQ66" s="13">
        <v>0.2252732240437158</v>
      </c>
      <c r="ER66" s="13">
        <v>0.22037037037037052</v>
      </c>
      <c r="ES66" s="13">
        <v>0.21576923076923088</v>
      </c>
      <c r="ET66" s="13">
        <v>0.21144278606965178</v>
      </c>
      <c r="EU66" s="13">
        <v>0.20736714975845411</v>
      </c>
      <c r="EV66" s="13">
        <v>0.2035211267605635</v>
      </c>
      <c r="EW66" s="13">
        <v>0.19988584474885854</v>
      </c>
      <c r="EX66" s="13">
        <v>0.19644444444444456</v>
      </c>
    </row>
    <row r="67" spans="1:154" x14ac:dyDescent="0.3">
      <c r="A67" s="2" t="s">
        <v>4</v>
      </c>
      <c r="B67" s="2" t="s">
        <v>73</v>
      </c>
      <c r="C67" s="2" t="s">
        <v>68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0</v>
      </c>
      <c r="CI67" s="13">
        <v>0</v>
      </c>
      <c r="CJ67" s="13">
        <v>0</v>
      </c>
      <c r="CK67" s="13">
        <v>0</v>
      </c>
      <c r="CL67" s="13">
        <v>0</v>
      </c>
      <c r="CM67" s="13">
        <v>0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0.46</v>
      </c>
      <c r="DC67" s="13">
        <v>0.46</v>
      </c>
      <c r="DD67" s="13">
        <v>0.45999999999999996</v>
      </c>
      <c r="DE67" s="13">
        <v>0.46000000000000008</v>
      </c>
      <c r="DF67" s="13">
        <v>0.46000000000000008</v>
      </c>
      <c r="DG67" s="13">
        <v>0.46</v>
      </c>
      <c r="DH67" s="13">
        <v>0.46</v>
      </c>
      <c r="DI67" s="13">
        <v>0.45999999999999996</v>
      </c>
      <c r="DJ67" s="13">
        <v>0.46</v>
      </c>
      <c r="DK67" s="13">
        <v>0.45999999999999996</v>
      </c>
      <c r="DL67" s="13">
        <v>0.46</v>
      </c>
      <c r="DM67" s="13">
        <v>0.46</v>
      </c>
      <c r="DN67" s="13">
        <v>0.46</v>
      </c>
      <c r="DO67" s="13">
        <v>0.46</v>
      </c>
      <c r="DP67" s="13">
        <v>0.46</v>
      </c>
      <c r="DQ67" s="13">
        <v>0.46</v>
      </c>
      <c r="DR67" s="13">
        <v>0.46</v>
      </c>
      <c r="DS67" s="13">
        <v>0.46</v>
      </c>
      <c r="DT67" s="13">
        <v>0.45999999999999996</v>
      </c>
      <c r="DU67" s="13">
        <v>0.46</v>
      </c>
      <c r="DV67" s="13">
        <v>0.46</v>
      </c>
      <c r="DW67" s="13">
        <v>0.46</v>
      </c>
      <c r="DX67" s="13">
        <v>0.46</v>
      </c>
      <c r="DY67" s="13">
        <v>0.46</v>
      </c>
      <c r="DZ67" s="13">
        <v>0.46</v>
      </c>
      <c r="EA67" s="13">
        <v>0.46</v>
      </c>
      <c r="EB67" s="13">
        <v>0.46</v>
      </c>
      <c r="EC67" s="13">
        <v>0.46</v>
      </c>
      <c r="ED67" s="13">
        <v>0.46</v>
      </c>
      <c r="EE67" s="13">
        <v>0.46</v>
      </c>
      <c r="EF67" s="13">
        <v>0.46</v>
      </c>
      <c r="EG67" s="13">
        <v>0.46</v>
      </c>
      <c r="EH67" s="13">
        <v>0.46</v>
      </c>
      <c r="EI67" s="13">
        <v>0.46</v>
      </c>
      <c r="EJ67" s="13">
        <v>0.46</v>
      </c>
      <c r="EK67" s="13">
        <v>0.46000000000000008</v>
      </c>
      <c r="EL67" s="13">
        <v>0.46</v>
      </c>
      <c r="EM67" s="13">
        <v>0.45999999999999996</v>
      </c>
      <c r="EN67" s="13">
        <v>0.46</v>
      </c>
      <c r="EO67" s="13">
        <v>0.46</v>
      </c>
      <c r="EP67" s="13">
        <v>0.46000000000000008</v>
      </c>
      <c r="EQ67" s="13">
        <v>0.45999999999999996</v>
      </c>
      <c r="ER67" s="13">
        <v>0.46</v>
      </c>
      <c r="ES67" s="13">
        <v>0.46</v>
      </c>
      <c r="ET67" s="13">
        <v>0.46</v>
      </c>
      <c r="EU67" s="13">
        <v>0.46000000000000008</v>
      </c>
      <c r="EV67" s="13">
        <v>0.46</v>
      </c>
      <c r="EW67" s="13">
        <v>0.46</v>
      </c>
      <c r="EX67" s="13">
        <v>0.46</v>
      </c>
    </row>
    <row r="68" spans="1:154" x14ac:dyDescent="0.3">
      <c r="A68" s="2" t="s">
        <v>4</v>
      </c>
      <c r="B68" s="2" t="s">
        <v>73</v>
      </c>
      <c r="C68" s="2" t="s">
        <v>69</v>
      </c>
      <c r="D68" s="13">
        <v>0.14976994844421121</v>
      </c>
      <c r="E68" s="13">
        <v>0.14976994844421121</v>
      </c>
      <c r="F68" s="13">
        <v>0.14976994844421121</v>
      </c>
      <c r="G68" s="13">
        <v>0.14976994844421121</v>
      </c>
      <c r="H68" s="13">
        <v>0.14976994844421121</v>
      </c>
      <c r="I68" s="13">
        <v>0.14976994844421121</v>
      </c>
      <c r="J68" s="13">
        <v>0.14976994844421121</v>
      </c>
      <c r="K68" s="13">
        <v>0.14976994844421121</v>
      </c>
      <c r="L68" s="13">
        <v>0.14976994844421121</v>
      </c>
      <c r="M68" s="13">
        <v>0.14976994844421121</v>
      </c>
      <c r="N68" s="13">
        <v>0.14976994844421121</v>
      </c>
      <c r="O68" s="13">
        <v>0.14976994844421121</v>
      </c>
      <c r="P68" s="13">
        <v>0.14976994844421121</v>
      </c>
      <c r="Q68" s="13">
        <v>0.14976994844421121</v>
      </c>
      <c r="R68" s="13">
        <v>0.14976994844421121</v>
      </c>
      <c r="S68" s="13">
        <v>0.14976994844421121</v>
      </c>
      <c r="T68" s="13">
        <v>0.14976994844421121</v>
      </c>
      <c r="U68" s="13">
        <v>0.14976994844421121</v>
      </c>
      <c r="V68" s="13">
        <v>0.14976994844421121</v>
      </c>
      <c r="W68" s="13">
        <v>0.14976994844421121</v>
      </c>
      <c r="X68" s="13">
        <v>0.14976994844421121</v>
      </c>
      <c r="Y68" s="13">
        <v>0.14976994844421121</v>
      </c>
      <c r="Z68" s="13">
        <v>0.14976994844421121</v>
      </c>
      <c r="AA68" s="13">
        <v>0.14976994844421121</v>
      </c>
      <c r="AB68" s="13">
        <v>0.14976994844421121</v>
      </c>
      <c r="AC68" s="13">
        <v>0.14976994844421121</v>
      </c>
      <c r="AD68" s="13">
        <v>0.14976994844421121</v>
      </c>
      <c r="AE68" s="13">
        <v>0.14976994844421121</v>
      </c>
      <c r="AF68" s="13">
        <v>0.14976994844421121</v>
      </c>
      <c r="AG68" s="13">
        <v>0.14976994844421121</v>
      </c>
      <c r="AH68" s="13">
        <v>0.14976994844421121</v>
      </c>
      <c r="AI68" s="13">
        <v>0.14976994844421121</v>
      </c>
      <c r="AJ68" s="13">
        <v>0.14976994844421121</v>
      </c>
      <c r="AK68" s="13">
        <v>0.14976994844421121</v>
      </c>
      <c r="AL68" s="13">
        <v>0.14976994844421121</v>
      </c>
      <c r="AM68" s="13">
        <v>0.14976994844421121</v>
      </c>
      <c r="AN68" s="13">
        <v>0.14976994844421121</v>
      </c>
      <c r="AO68" s="13">
        <v>0.14976994844421121</v>
      </c>
      <c r="AP68" s="13">
        <v>0.14976994844421121</v>
      </c>
      <c r="AQ68" s="13">
        <v>0.14976994844421121</v>
      </c>
      <c r="AR68" s="13">
        <v>0.14976994844421121</v>
      </c>
      <c r="AS68" s="13">
        <v>0.14976994844421121</v>
      </c>
      <c r="AT68" s="13">
        <v>0.14976994844421121</v>
      </c>
      <c r="AU68" s="13">
        <v>0.14976994844421121</v>
      </c>
      <c r="AV68" s="13">
        <v>0.14976994844421121</v>
      </c>
      <c r="AW68" s="13">
        <v>0.14976994844421121</v>
      </c>
      <c r="AX68" s="13">
        <v>0.14976994844421121</v>
      </c>
      <c r="AY68" s="13">
        <v>0.14976994844421121</v>
      </c>
      <c r="AZ68" s="13">
        <v>0.14976994844421121</v>
      </c>
      <c r="BA68" s="13">
        <v>0.14976994844421121</v>
      </c>
      <c r="BB68" s="13">
        <v>0.14976994844421121</v>
      </c>
      <c r="BC68" s="13">
        <v>0.14998018283732639</v>
      </c>
      <c r="BD68" s="13">
        <v>0.150200983551358</v>
      </c>
      <c r="BE68" s="13">
        <v>0.15042484729194389</v>
      </c>
      <c r="BF68" s="13">
        <v>0.15064434796229509</v>
      </c>
      <c r="BG68" s="13">
        <v>0.15085222797027389</v>
      </c>
      <c r="BH68" s="13">
        <v>0.15104137236025819</v>
      </c>
      <c r="BI68" s="13">
        <v>0.1512048922376025</v>
      </c>
      <c r="BJ68" s="13">
        <v>0.15133627474553979</v>
      </c>
      <c r="BK68" s="13">
        <v>0.15142965321548171</v>
      </c>
      <c r="BL68" s="13">
        <v>0.15148059913319939</v>
      </c>
      <c r="BM68" s="13">
        <v>0.15148691957766749</v>
      </c>
      <c r="BN68" s="13">
        <v>0.1514492868450262</v>
      </c>
      <c r="BO68" s="13">
        <v>0.15137136791175321</v>
      </c>
      <c r="BP68" s="13">
        <v>0.1512586936983614</v>
      </c>
      <c r="BQ68" s="13">
        <v>0.1511158671536775</v>
      </c>
      <c r="BR68" s="13">
        <v>0.15094457900779079</v>
      </c>
      <c r="BS68" s="13">
        <v>0.15074583077528181</v>
      </c>
      <c r="BT68" s="13">
        <v>0.15052272825266089</v>
      </c>
      <c r="BU68" s="13">
        <v>0.1502785796107014</v>
      </c>
      <c r="BV68" s="13">
        <v>0.15001635553966941</v>
      </c>
      <c r="BW68" s="13">
        <v>0.1497379543475601</v>
      </c>
      <c r="BX68" s="13">
        <v>0.149445464749729</v>
      </c>
      <c r="BY68" s="13">
        <v>0.14914215863577729</v>
      </c>
      <c r="BZ68" s="13">
        <v>0.14883165815225849</v>
      </c>
      <c r="CA68" s="13">
        <v>0.14851698022833371</v>
      </c>
      <c r="CB68" s="13">
        <v>0.148200354736921</v>
      </c>
      <c r="CC68" s="13">
        <v>0.14788292527937091</v>
      </c>
      <c r="CD68" s="13">
        <v>0.14756522421579021</v>
      </c>
      <c r="CE68" s="13">
        <v>0.14724720930436291</v>
      </c>
      <c r="CF68" s="13">
        <v>0.14692911032204711</v>
      </c>
      <c r="CG68" s="13">
        <v>0.1466122289530965</v>
      </c>
      <c r="CH68" s="13">
        <v>0.14629794371164709</v>
      </c>
      <c r="CI68" s="13">
        <v>0.14598668338268461</v>
      </c>
      <c r="CJ68" s="13">
        <v>0.14567872767480289</v>
      </c>
      <c r="CK68" s="13">
        <v>0.1453746906728885</v>
      </c>
      <c r="CL68" s="13">
        <v>0.14507641097286869</v>
      </c>
      <c r="CM68" s="13">
        <v>0.144785472224054</v>
      </c>
      <c r="CN68" s="13">
        <v>0.14450201507819621</v>
      </c>
      <c r="CO68" s="13">
        <v>0.14422570627238149</v>
      </c>
      <c r="CP68" s="13">
        <v>0.14395695371631009</v>
      </c>
      <c r="CQ68" s="13">
        <v>0.1436943771973351</v>
      </c>
      <c r="CR68" s="13">
        <v>0.14344028600604969</v>
      </c>
      <c r="CS68" s="13">
        <v>0.14320275988633041</v>
      </c>
      <c r="CT68" s="13">
        <v>0.14299215212835459</v>
      </c>
      <c r="CU68" s="13">
        <v>0.14281495208311179</v>
      </c>
      <c r="CV68" s="13">
        <v>0.14267561235001111</v>
      </c>
      <c r="CW68" s="13">
        <v>0.14257024910724839</v>
      </c>
      <c r="CX68" s="13">
        <v>0.14248732546701079</v>
      </c>
      <c r="CY68" s="13">
        <v>0.14241133205847081</v>
      </c>
      <c r="CZ68" s="13">
        <v>0.1423326968882509</v>
      </c>
      <c r="DA68" s="13">
        <v>0.14224898090391311</v>
      </c>
      <c r="DB68" s="13">
        <v>0.14984499989274261</v>
      </c>
      <c r="DC68" s="13">
        <v>0.15873286787376159</v>
      </c>
      <c r="DD68" s="13">
        <v>0.1658571710483169</v>
      </c>
      <c r="DE68" s="13">
        <v>0.1790237984322694</v>
      </c>
      <c r="DF68" s="13">
        <v>0.2309925348679526</v>
      </c>
      <c r="DG68" s="13">
        <v>0.23319107920497981</v>
      </c>
      <c r="DH68" s="13">
        <v>0.23863472548755829</v>
      </c>
      <c r="DI68" s="13">
        <v>0.2353127860945006</v>
      </c>
      <c r="DJ68" s="13">
        <v>0.25069346512106938</v>
      </c>
      <c r="DK68" s="13">
        <v>0.26147758306318558</v>
      </c>
      <c r="DL68" s="13">
        <v>0.3271178022452198</v>
      </c>
      <c r="DM68" s="13">
        <v>0.34613420122775568</v>
      </c>
      <c r="DN68" s="13">
        <v>0.36097716832180538</v>
      </c>
      <c r="DO68" s="13">
        <v>0.37598019509408992</v>
      </c>
      <c r="DP68" s="13">
        <v>0.39083385025527778</v>
      </c>
      <c r="DQ68" s="13">
        <v>0.42015214442210108</v>
      </c>
      <c r="DR68" s="13">
        <v>0.42490307203849548</v>
      </c>
      <c r="DS68" s="13">
        <v>0.42490307203849548</v>
      </c>
      <c r="DT68" s="13">
        <v>0.42490307203849548</v>
      </c>
      <c r="DU68" s="13">
        <v>0.42490307203849548</v>
      </c>
      <c r="DV68" s="13">
        <v>0.42490307203849553</v>
      </c>
      <c r="DW68" s="13">
        <v>0.42490307203849553</v>
      </c>
      <c r="DX68" s="13">
        <v>0.42490307203849542</v>
      </c>
      <c r="DY68" s="13">
        <v>0.42490307203849553</v>
      </c>
      <c r="DZ68" s="13">
        <v>0.41752755816049975</v>
      </c>
      <c r="EA68" s="13">
        <v>0.40989016922068905</v>
      </c>
      <c r="EB68" s="13">
        <v>0.401976705931614</v>
      </c>
      <c r="EC68" s="13">
        <v>0.39377192356638868</v>
      </c>
      <c r="ED68" s="13">
        <v>0.38525943393984835</v>
      </c>
      <c r="EE68" s="13">
        <v>0.38854196512275374</v>
      </c>
      <c r="EF68" s="13">
        <v>0.39195239918959818</v>
      </c>
      <c r="EG68" s="13">
        <v>0.39549836022415585</v>
      </c>
      <c r="EH68" s="13">
        <v>0.39918809053980581</v>
      </c>
      <c r="EI68" s="13">
        <v>0.40303051464072159</v>
      </c>
      <c r="EJ68" s="13">
        <v>0.40703531129164922</v>
      </c>
      <c r="EK68" s="13">
        <v>0.41121299492143537</v>
      </c>
      <c r="EL68" s="13">
        <v>0.41557500780170303</v>
      </c>
      <c r="EM68" s="13">
        <v>0.42013382470219812</v>
      </c>
      <c r="EN68" s="13">
        <v>0.42490307203849559</v>
      </c>
      <c r="EO68" s="13">
        <v>0.43447296104837158</v>
      </c>
      <c r="EP68" s="13">
        <v>0.44475835577861206</v>
      </c>
      <c r="EQ68" s="13">
        <v>0.45584261611896842</v>
      </c>
      <c r="ER68" s="13">
        <v>0.46782257426460616</v>
      </c>
      <c r="ES68" s="13">
        <v>0.48081137099092913</v>
      </c>
      <c r="ET68" s="13">
        <v>0.49494203995692887</v>
      </c>
      <c r="EU68" s="13">
        <v>0.51037208078187091</v>
      </c>
      <c r="EV68" s="13">
        <v>0.5272893544574101</v>
      </c>
      <c r="EW68" s="13">
        <v>0.54591976977097845</v>
      </c>
      <c r="EX68" s="13">
        <v>0.56653742938466067</v>
      </c>
    </row>
    <row r="69" spans="1:154" x14ac:dyDescent="0.3">
      <c r="A69" s="2" t="s">
        <v>4</v>
      </c>
      <c r="B69" s="2" t="s">
        <v>73</v>
      </c>
      <c r="C69" s="2" t="s">
        <v>70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0</v>
      </c>
      <c r="CI69" s="13">
        <v>0</v>
      </c>
      <c r="CJ69" s="13">
        <v>0</v>
      </c>
      <c r="CK69" s="13">
        <v>0</v>
      </c>
      <c r="CL69" s="13">
        <v>0</v>
      </c>
      <c r="CM69" s="13">
        <v>0</v>
      </c>
      <c r="CN69" s="13">
        <v>0</v>
      </c>
      <c r="CO69" s="13">
        <v>0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  <c r="DC69" s="13">
        <v>0</v>
      </c>
      <c r="DD69" s="13">
        <v>0</v>
      </c>
      <c r="DE69" s="13">
        <v>0</v>
      </c>
      <c r="DF69" s="13">
        <v>0</v>
      </c>
      <c r="DG69" s="13">
        <v>0</v>
      </c>
      <c r="DH69" s="13">
        <v>0</v>
      </c>
      <c r="DI69" s="13">
        <v>0</v>
      </c>
      <c r="DJ69" s="13">
        <v>0.2</v>
      </c>
      <c r="DK69" s="13">
        <v>0.19999999999999998</v>
      </c>
      <c r="DL69" s="13">
        <v>0.2</v>
      </c>
      <c r="DM69" s="13">
        <v>0.2</v>
      </c>
      <c r="DN69" s="13">
        <v>0.2</v>
      </c>
      <c r="DO69" s="13">
        <v>0.20000000000000004</v>
      </c>
      <c r="DP69" s="13">
        <v>0.2</v>
      </c>
      <c r="DQ69" s="13">
        <v>0.27</v>
      </c>
      <c r="DR69" s="13">
        <v>0.28000000000000003</v>
      </c>
      <c r="DS69" s="13">
        <v>7.4245235030035842E-2</v>
      </c>
      <c r="DT69" s="13">
        <v>8.3994817610223371E-2</v>
      </c>
      <c r="DU69" s="13">
        <v>6.5398632391115874E-2</v>
      </c>
      <c r="DV69" s="13">
        <v>8.0316198031344266E-2</v>
      </c>
      <c r="DW69" s="13">
        <v>6.2900359878131099E-2</v>
      </c>
      <c r="DX69" s="13">
        <v>7.8595130039334854E-2</v>
      </c>
      <c r="DY69" s="13">
        <v>6.9366858351391822E-2</v>
      </c>
      <c r="DZ69" s="13">
        <v>6.5720636887235728E-2</v>
      </c>
      <c r="EA69" s="13">
        <v>7.8048243568773421E-2</v>
      </c>
      <c r="EB69" s="13">
        <v>7.4335958481517028E-2</v>
      </c>
      <c r="EC69" s="13">
        <v>7.4749557749777026E-2</v>
      </c>
      <c r="ED69" s="13">
        <v>8.5605095541401333E-2</v>
      </c>
      <c r="EE69" s="13">
        <v>9.5288430551079675E-2</v>
      </c>
      <c r="EF69" s="13">
        <v>0.10520547945205487</v>
      </c>
      <c r="EG69" s="13">
        <v>0.11536480686695286</v>
      </c>
      <c r="EH69" s="13">
        <v>0.12577540106951876</v>
      </c>
      <c r="EI69" s="13">
        <v>0.13644670050761426</v>
      </c>
      <c r="EJ69" s="13">
        <v>0.14738862234407135</v>
      </c>
      <c r="EK69" s="13">
        <v>0.1586115931968067</v>
      </c>
      <c r="EL69" s="13">
        <v>0.17012658227848101</v>
      </c>
      <c r="EM69" s="13">
        <v>0.1819451371571072</v>
      </c>
      <c r="EN69" s="13">
        <v>0.19407942238267148</v>
      </c>
      <c r="EO69" s="13">
        <v>0.20162458836443475</v>
      </c>
      <c r="EP69" s="13">
        <v>0.20937685459940658</v>
      </c>
      <c r="EQ69" s="13">
        <v>0.21734486649116222</v>
      </c>
      <c r="ER69" s="13">
        <v>0.22553775743707108</v>
      </c>
      <c r="ES69" s="13">
        <v>0.23396518375241793</v>
      </c>
      <c r="ET69" s="13">
        <v>0.24263736263736277</v>
      </c>
      <c r="EU69" s="13">
        <v>0.25156511350059751</v>
      </c>
      <c r="EV69" s="13">
        <v>0.26075990299110757</v>
      </c>
      <c r="EW69" s="13">
        <v>0.27023389413212967</v>
      </c>
      <c r="EX69" s="13">
        <v>0.27999999999999997</v>
      </c>
    </row>
    <row r="70" spans="1:154" x14ac:dyDescent="0.3">
      <c r="A70" s="2" t="s">
        <v>4</v>
      </c>
      <c r="B70" s="2" t="s">
        <v>71</v>
      </c>
      <c r="C70" s="2" t="s">
        <v>67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0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0</v>
      </c>
      <c r="CN70" s="13">
        <v>0</v>
      </c>
      <c r="CO70" s="13">
        <v>0</v>
      </c>
      <c r="CP70" s="13">
        <v>0</v>
      </c>
      <c r="CQ70" s="13">
        <v>0</v>
      </c>
      <c r="CR70" s="13">
        <v>0</v>
      </c>
      <c r="CS70" s="13">
        <v>0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0.34</v>
      </c>
      <c r="DL70" s="13">
        <v>0.34</v>
      </c>
      <c r="DM70" s="13">
        <v>0.34</v>
      </c>
      <c r="DN70" s="13">
        <v>0.34</v>
      </c>
      <c r="DO70" s="13">
        <v>0.34</v>
      </c>
      <c r="DP70" s="13">
        <v>0.34</v>
      </c>
      <c r="DQ70" s="13">
        <v>0.33</v>
      </c>
      <c r="DR70" s="13">
        <v>0.32</v>
      </c>
      <c r="DS70" s="13">
        <v>0.32</v>
      </c>
      <c r="DT70" s="13">
        <v>0.32</v>
      </c>
      <c r="DU70" s="13">
        <v>0.32</v>
      </c>
      <c r="DV70" s="13">
        <v>0.32</v>
      </c>
      <c r="DW70" s="13">
        <v>0.32</v>
      </c>
      <c r="DX70" s="13">
        <v>0.32</v>
      </c>
      <c r="DY70" s="13">
        <v>0.32</v>
      </c>
      <c r="DZ70" s="13">
        <v>0.32</v>
      </c>
      <c r="EA70" s="13">
        <v>0.32</v>
      </c>
      <c r="EB70" s="13">
        <v>0.32</v>
      </c>
      <c r="EC70" s="13">
        <v>0.32</v>
      </c>
      <c r="ED70" s="13">
        <v>0.32</v>
      </c>
      <c r="EE70" s="13">
        <v>0.30630630630630656</v>
      </c>
      <c r="EF70" s="13">
        <v>0.29401709401709419</v>
      </c>
      <c r="EG70" s="13">
        <v>0.28292682926829293</v>
      </c>
      <c r="EH70" s="13">
        <v>0.27286821705426373</v>
      </c>
      <c r="EI70" s="13">
        <v>0.26370370370370388</v>
      </c>
      <c r="EJ70" s="13">
        <v>0.25531914893617019</v>
      </c>
      <c r="EK70" s="13">
        <v>0.24761904761904774</v>
      </c>
      <c r="EL70" s="13">
        <v>0.24052287581699361</v>
      </c>
      <c r="EM70" s="13">
        <v>0.23396226415094346</v>
      </c>
      <c r="EN70" s="13">
        <v>0.2278787878787879</v>
      </c>
      <c r="EO70" s="13">
        <v>0.22222222222222227</v>
      </c>
      <c r="EP70" s="13">
        <v>0.21694915254237288</v>
      </c>
      <c r="EQ70" s="13">
        <v>0.21202185792349723</v>
      </c>
      <c r="ER70" s="13">
        <v>0.20740740740740754</v>
      </c>
      <c r="ES70" s="13">
        <v>0.20307692307692315</v>
      </c>
      <c r="ET70" s="13">
        <v>0.19900497512437812</v>
      </c>
      <c r="EU70" s="13">
        <v>0.19516908212560385</v>
      </c>
      <c r="EV70" s="13">
        <v>0.19154929577464799</v>
      </c>
      <c r="EW70" s="13">
        <v>0.18812785388127859</v>
      </c>
      <c r="EX70" s="13">
        <v>0.18488888888888899</v>
      </c>
    </row>
    <row r="71" spans="1:154" x14ac:dyDescent="0.3">
      <c r="A71" s="2" t="s">
        <v>4</v>
      </c>
      <c r="B71" s="2" t="s">
        <v>71</v>
      </c>
      <c r="C71" s="2" t="s">
        <v>68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3">
        <v>0</v>
      </c>
      <c r="CS71" s="13">
        <v>0</v>
      </c>
      <c r="CT71" s="13">
        <v>0</v>
      </c>
      <c r="CU71" s="13">
        <v>0</v>
      </c>
      <c r="CV71" s="13">
        <v>0</v>
      </c>
      <c r="CW71" s="13">
        <v>0</v>
      </c>
      <c r="CX71" s="13">
        <v>0</v>
      </c>
      <c r="CY71" s="13">
        <v>0</v>
      </c>
      <c r="CZ71" s="13">
        <v>0</v>
      </c>
      <c r="DA71" s="13">
        <v>0</v>
      </c>
      <c r="DB71" s="13">
        <v>0.26</v>
      </c>
      <c r="DC71" s="13">
        <v>0.26</v>
      </c>
      <c r="DD71" s="13">
        <v>0.26</v>
      </c>
      <c r="DE71" s="13">
        <v>0.26</v>
      </c>
      <c r="DF71" s="13">
        <v>0.26</v>
      </c>
      <c r="DG71" s="13">
        <v>0.26</v>
      </c>
      <c r="DH71" s="13">
        <v>0.26</v>
      </c>
      <c r="DI71" s="13">
        <v>0.26</v>
      </c>
      <c r="DJ71" s="13">
        <v>0.26</v>
      </c>
      <c r="DK71" s="13">
        <v>0.26</v>
      </c>
      <c r="DL71" s="13">
        <v>0.26</v>
      </c>
      <c r="DM71" s="13">
        <v>0.26</v>
      </c>
      <c r="DN71" s="13">
        <v>0.26</v>
      </c>
      <c r="DO71" s="13">
        <v>0.26</v>
      </c>
      <c r="DP71" s="13">
        <v>0.26</v>
      </c>
      <c r="DQ71" s="13">
        <v>0.26</v>
      </c>
      <c r="DR71" s="13">
        <v>0.26</v>
      </c>
      <c r="DS71" s="13">
        <v>0.26</v>
      </c>
      <c r="DT71" s="13">
        <v>0.26</v>
      </c>
      <c r="DU71" s="13">
        <v>0.26</v>
      </c>
      <c r="DV71" s="13">
        <v>0.26</v>
      </c>
      <c r="DW71" s="13">
        <v>0.26</v>
      </c>
      <c r="DX71" s="13">
        <v>0.26</v>
      </c>
      <c r="DY71" s="13">
        <v>0.26</v>
      </c>
      <c r="DZ71" s="13">
        <v>0.26</v>
      </c>
      <c r="EA71" s="13">
        <v>0.26</v>
      </c>
      <c r="EB71" s="13">
        <v>0.26</v>
      </c>
      <c r="EC71" s="13">
        <v>0.26</v>
      </c>
      <c r="ED71" s="13">
        <v>0.26</v>
      </c>
      <c r="EE71" s="13">
        <v>0.26</v>
      </c>
      <c r="EF71" s="13">
        <v>0.26</v>
      </c>
      <c r="EG71" s="13">
        <v>0.26</v>
      </c>
      <c r="EH71" s="13">
        <v>0.26</v>
      </c>
      <c r="EI71" s="13">
        <v>0.26</v>
      </c>
      <c r="EJ71" s="13">
        <v>0.26</v>
      </c>
      <c r="EK71" s="13">
        <v>0.26</v>
      </c>
      <c r="EL71" s="13">
        <v>0.26</v>
      </c>
      <c r="EM71" s="13">
        <v>0.26</v>
      </c>
      <c r="EN71" s="13">
        <v>0.26</v>
      </c>
      <c r="EO71" s="13">
        <v>0.26</v>
      </c>
      <c r="EP71" s="13">
        <v>0.26</v>
      </c>
      <c r="EQ71" s="13">
        <v>0.26</v>
      </c>
      <c r="ER71" s="13">
        <v>0.26</v>
      </c>
      <c r="ES71" s="13">
        <v>0.26</v>
      </c>
      <c r="ET71" s="13">
        <v>0.26</v>
      </c>
      <c r="EU71" s="13">
        <v>0.26</v>
      </c>
      <c r="EV71" s="13">
        <v>0.26</v>
      </c>
      <c r="EW71" s="13">
        <v>0.26</v>
      </c>
      <c r="EX71" s="13">
        <v>0.26</v>
      </c>
    </row>
    <row r="72" spans="1:154" x14ac:dyDescent="0.3">
      <c r="A72" s="2" t="s">
        <v>4</v>
      </c>
      <c r="B72" s="2" t="s">
        <v>71</v>
      </c>
      <c r="C72" s="2" t="s">
        <v>69</v>
      </c>
      <c r="D72" s="13">
        <v>0.27491128667793918</v>
      </c>
      <c r="E72" s="13">
        <v>0.27491128667793918</v>
      </c>
      <c r="F72" s="13">
        <v>0.27491128667793918</v>
      </c>
      <c r="G72" s="13">
        <v>0.27491128667793918</v>
      </c>
      <c r="H72" s="13">
        <v>0.27491128667793918</v>
      </c>
      <c r="I72" s="13">
        <v>0.27491128667793918</v>
      </c>
      <c r="J72" s="13">
        <v>0.27491128667793918</v>
      </c>
      <c r="K72" s="13">
        <v>0.27491128667793918</v>
      </c>
      <c r="L72" s="13">
        <v>0.27491128667793918</v>
      </c>
      <c r="M72" s="13">
        <v>0.27491128667793918</v>
      </c>
      <c r="N72" s="13">
        <v>0.27491128667793918</v>
      </c>
      <c r="O72" s="13">
        <v>0.27491128667793918</v>
      </c>
      <c r="P72" s="13">
        <v>0.27491128667793918</v>
      </c>
      <c r="Q72" s="13">
        <v>0.27491128667793918</v>
      </c>
      <c r="R72" s="13">
        <v>0.27491128667793918</v>
      </c>
      <c r="S72" s="13">
        <v>0.27491128667793918</v>
      </c>
      <c r="T72" s="13">
        <v>0.27491128667793918</v>
      </c>
      <c r="U72" s="13">
        <v>0.27491128667793918</v>
      </c>
      <c r="V72" s="13">
        <v>0.27491128667793918</v>
      </c>
      <c r="W72" s="13">
        <v>0.27491128667793918</v>
      </c>
      <c r="X72" s="13">
        <v>0.27491128667793918</v>
      </c>
      <c r="Y72" s="13">
        <v>0.27491128667793918</v>
      </c>
      <c r="Z72" s="13">
        <v>0.27491128667793918</v>
      </c>
      <c r="AA72" s="13">
        <v>0.27491128667793918</v>
      </c>
      <c r="AB72" s="13">
        <v>0.27491128667793918</v>
      </c>
      <c r="AC72" s="13">
        <v>0.27491128667793918</v>
      </c>
      <c r="AD72" s="13">
        <v>0.27491128667793918</v>
      </c>
      <c r="AE72" s="13">
        <v>0.27491128667793918</v>
      </c>
      <c r="AF72" s="13">
        <v>0.27491128667793918</v>
      </c>
      <c r="AG72" s="13">
        <v>0.27491128667793918</v>
      </c>
      <c r="AH72" s="13">
        <v>0.27491128667793918</v>
      </c>
      <c r="AI72" s="13">
        <v>0.27491128667793918</v>
      </c>
      <c r="AJ72" s="13">
        <v>0.27491128667793918</v>
      </c>
      <c r="AK72" s="13">
        <v>0.27491128667793918</v>
      </c>
      <c r="AL72" s="13">
        <v>0.27491128667793918</v>
      </c>
      <c r="AM72" s="13">
        <v>0.27491128667793918</v>
      </c>
      <c r="AN72" s="13">
        <v>0.27491128667793918</v>
      </c>
      <c r="AO72" s="13">
        <v>0.27491128667793918</v>
      </c>
      <c r="AP72" s="13">
        <v>0.27491128667793918</v>
      </c>
      <c r="AQ72" s="13">
        <v>0.27491128667793918</v>
      </c>
      <c r="AR72" s="13">
        <v>0.27491128667793918</v>
      </c>
      <c r="AS72" s="13">
        <v>0.27491128667793918</v>
      </c>
      <c r="AT72" s="13">
        <v>0.27491128667793918</v>
      </c>
      <c r="AU72" s="13">
        <v>0.27491128667793918</v>
      </c>
      <c r="AV72" s="13">
        <v>0.27491128667793918</v>
      </c>
      <c r="AW72" s="13">
        <v>0.27491128667793918</v>
      </c>
      <c r="AX72" s="13">
        <v>0.27491128667793918</v>
      </c>
      <c r="AY72" s="13">
        <v>0.27491128667793918</v>
      </c>
      <c r="AZ72" s="13">
        <v>0.27491128667793918</v>
      </c>
      <c r="BA72" s="13">
        <v>0.27491128667793918</v>
      </c>
      <c r="BB72" s="13">
        <v>0.27491128667793918</v>
      </c>
      <c r="BC72" s="13">
        <v>0.27480412576685048</v>
      </c>
      <c r="BD72" s="13">
        <v>0.27469823770048152</v>
      </c>
      <c r="BE72" s="13">
        <v>0.27459134294190202</v>
      </c>
      <c r="BF72" s="13">
        <v>0.27448221461274902</v>
      </c>
      <c r="BG72" s="13">
        <v>0.27437063100982062</v>
      </c>
      <c r="BH72" s="13">
        <v>0.27425741130968051</v>
      </c>
      <c r="BI72" s="13">
        <v>0.27414430235763548</v>
      </c>
      <c r="BJ72" s="13">
        <v>0.27403375975860972</v>
      </c>
      <c r="BK72" s="13">
        <v>0.27392860015510961</v>
      </c>
      <c r="BL72" s="13">
        <v>0.27383104464429919</v>
      </c>
      <c r="BM72" s="13">
        <v>0.27374171446320711</v>
      </c>
      <c r="BN72" s="13">
        <v>0.27365880608350568</v>
      </c>
      <c r="BO72" s="13">
        <v>0.27357778758951778</v>
      </c>
      <c r="BP72" s="13">
        <v>0.2734925582315616</v>
      </c>
      <c r="BQ72" s="13">
        <v>0.27339864588562202</v>
      </c>
      <c r="BR72" s="13">
        <v>0.27329462647983771</v>
      </c>
      <c r="BS72" s="13">
        <v>0.27318128799341868</v>
      </c>
      <c r="BT72" s="13">
        <v>0.27305918317022121</v>
      </c>
      <c r="BU72" s="13">
        <v>0.27292974054736618</v>
      </c>
      <c r="BV72" s="13">
        <v>0.27279421199027909</v>
      </c>
      <c r="BW72" s="13">
        <v>0.27265213709823122</v>
      </c>
      <c r="BX72" s="13">
        <v>0.27250337903716709</v>
      </c>
      <c r="BY72" s="13">
        <v>0.27235004837272297</v>
      </c>
      <c r="BZ72" s="13">
        <v>0.27219493316128612</v>
      </c>
      <c r="CA72" s="13">
        <v>0.27203996496826288</v>
      </c>
      <c r="CB72" s="13">
        <v>0.27188662561051202</v>
      </c>
      <c r="CC72" s="13">
        <v>0.27173435343062902</v>
      </c>
      <c r="CD72" s="13">
        <v>0.27158058890213638</v>
      </c>
      <c r="CE72" s="13">
        <v>0.27142155502258608</v>
      </c>
      <c r="CF72" s="13">
        <v>0.2712547884574979</v>
      </c>
      <c r="CG72" s="13">
        <v>0.27107932052202099</v>
      </c>
      <c r="CH72" s="13">
        <v>0.27089682791243919</v>
      </c>
      <c r="CI72" s="13">
        <v>0.27071067870314608</v>
      </c>
      <c r="CJ72" s="13">
        <v>0.27052560056222291</v>
      </c>
      <c r="CK72" s="13">
        <v>0.2703449963311495</v>
      </c>
      <c r="CL72" s="13">
        <v>0.27016983592988808</v>
      </c>
      <c r="CM72" s="13">
        <v>0.26999908363752029</v>
      </c>
      <c r="CN72" s="13">
        <v>0.2698316593882365</v>
      </c>
      <c r="CO72" s="13">
        <v>0.26966567510883482</v>
      </c>
      <c r="CP72" s="13">
        <v>0.26949955992527552</v>
      </c>
      <c r="CQ72" s="13">
        <v>0.26933396073747268</v>
      </c>
      <c r="CR72" s="13">
        <v>0.26916900601888633</v>
      </c>
      <c r="CS72" s="13">
        <v>0.26900203518195998</v>
      </c>
      <c r="CT72" s="13">
        <v>0.26882962278501837</v>
      </c>
      <c r="CU72" s="13">
        <v>0.2686497656188323</v>
      </c>
      <c r="CV72" s="13">
        <v>0.26846082360969131</v>
      </c>
      <c r="CW72" s="13">
        <v>0.26826463274103779</v>
      </c>
      <c r="CX72" s="13">
        <v>0.26806687757922498</v>
      </c>
      <c r="CY72" s="13">
        <v>0.26787531188248659</v>
      </c>
      <c r="CZ72" s="13">
        <v>0.26769524820440138</v>
      </c>
      <c r="DA72" s="13">
        <v>0.26752828374542548</v>
      </c>
      <c r="DB72" s="13">
        <v>0.26737214319673192</v>
      </c>
      <c r="DC72" s="13">
        <v>0.26424940043413919</v>
      </c>
      <c r="DD72" s="13">
        <v>0.26172499164979418</v>
      </c>
      <c r="DE72" s="13">
        <v>0.25621471618916702</v>
      </c>
      <c r="DF72" s="13">
        <v>0.24234068018361721</v>
      </c>
      <c r="DG72" s="13">
        <v>0.24491300168661759</v>
      </c>
      <c r="DH72" s="13">
        <v>0.24464483737031761</v>
      </c>
      <c r="DI72" s="13">
        <v>0.24732023690281821</v>
      </c>
      <c r="DJ72" s="13">
        <v>0.25509249765485742</v>
      </c>
      <c r="DK72" s="13">
        <v>0.25300931618154371</v>
      </c>
      <c r="DL72" s="13">
        <v>0.2366689050766029</v>
      </c>
      <c r="DM72" s="13">
        <v>0.2327203301048017</v>
      </c>
      <c r="DN72" s="13">
        <v>0.23514379778547159</v>
      </c>
      <c r="DO72" s="13">
        <v>0.23388234217657569</v>
      </c>
      <c r="DP72" s="13">
        <v>0.23281302519911881</v>
      </c>
      <c r="DQ72" s="13">
        <v>0.2194629181734008</v>
      </c>
      <c r="DR72" s="13">
        <v>0.21897652852092389</v>
      </c>
      <c r="DS72" s="13">
        <v>0.21897652852092389</v>
      </c>
      <c r="DT72" s="13">
        <v>0.21897652852092389</v>
      </c>
      <c r="DU72" s="13">
        <v>0.21897652852092389</v>
      </c>
      <c r="DV72" s="13">
        <v>0.21897652852092386</v>
      </c>
      <c r="DW72" s="13">
        <v>0.21897652852092386</v>
      </c>
      <c r="DX72" s="13">
        <v>0.21897652852092389</v>
      </c>
      <c r="DY72" s="13">
        <v>0.21897652852092392</v>
      </c>
      <c r="DZ72" s="13">
        <v>0.21517551005025704</v>
      </c>
      <c r="EA72" s="13">
        <v>0.21123953258372485</v>
      </c>
      <c r="EB72" s="13">
        <v>0.20716127842729823</v>
      </c>
      <c r="EC72" s="13">
        <v>0.20293289111301691</v>
      </c>
      <c r="ED72" s="13">
        <v>0.19854592488434886</v>
      </c>
      <c r="EE72" s="13">
        <v>0.20023759842237682</v>
      </c>
      <c r="EF72" s="13">
        <v>0.20199518753352219</v>
      </c>
      <c r="EG72" s="13">
        <v>0.20382262133834902</v>
      </c>
      <c r="EH72" s="13">
        <v>0.20572414756602062</v>
      </c>
      <c r="EI72" s="13">
        <v>0.20770436551711002</v>
      </c>
      <c r="EJ72" s="13">
        <v>0.20976826320522304</v>
      </c>
      <c r="EK72" s="13">
        <v>0.21192125930882941</v>
      </c>
      <c r="EL72" s="13">
        <v>0.21416925067613593</v>
      </c>
      <c r="EM72" s="13">
        <v>0.21651866625989175</v>
      </c>
      <c r="EN72" s="13">
        <v>0.21897652852092395</v>
      </c>
      <c r="EO72" s="13">
        <v>0.22390843231644023</v>
      </c>
      <c r="EP72" s="13">
        <v>0.22920907658264927</v>
      </c>
      <c r="EQ72" s="13">
        <v>0.23492142137438921</v>
      </c>
      <c r="ER72" s="13">
        <v>0.2410953697856637</v>
      </c>
      <c r="ES72" s="13">
        <v>0.24778922964209812</v>
      </c>
      <c r="ET72" s="13">
        <v>0.2550715606947026</v>
      </c>
      <c r="EU72" s="13">
        <v>0.2630235313843281</v>
      </c>
      <c r="EV72" s="13">
        <v>0.27174195708018267</v>
      </c>
      <c r="EW72" s="13">
        <v>0.28134326132751614</v>
      </c>
      <c r="EX72" s="13">
        <v>0.29196870469456515</v>
      </c>
    </row>
    <row r="73" spans="1:154" x14ac:dyDescent="0.3">
      <c r="A73" s="2" t="s">
        <v>4</v>
      </c>
      <c r="B73" s="2" t="s">
        <v>71</v>
      </c>
      <c r="C73" s="2" t="s">
        <v>70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0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0</v>
      </c>
      <c r="CC73" s="13">
        <v>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0</v>
      </c>
      <c r="CJ73" s="13">
        <v>0</v>
      </c>
      <c r="CK73" s="13">
        <v>0</v>
      </c>
      <c r="CL73" s="13">
        <v>0</v>
      </c>
      <c r="CM73" s="13">
        <v>0</v>
      </c>
      <c r="CN73" s="13">
        <v>0</v>
      </c>
      <c r="CO73" s="13">
        <v>0</v>
      </c>
      <c r="CP73" s="13">
        <v>0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  <c r="DC73" s="13">
        <v>0</v>
      </c>
      <c r="DD73" s="13">
        <v>0</v>
      </c>
      <c r="DE73" s="13">
        <v>0</v>
      </c>
      <c r="DF73" s="13">
        <v>0</v>
      </c>
      <c r="DG73" s="13">
        <v>0</v>
      </c>
      <c r="DH73" s="13">
        <v>0</v>
      </c>
      <c r="DI73" s="13">
        <v>0</v>
      </c>
      <c r="DJ73" s="13">
        <v>0.48</v>
      </c>
      <c r="DK73" s="13">
        <v>0.47999999999999993</v>
      </c>
      <c r="DL73" s="13">
        <v>0.48</v>
      </c>
      <c r="DM73" s="13">
        <v>0.48</v>
      </c>
      <c r="DN73" s="13">
        <v>0.47999999999999993</v>
      </c>
      <c r="DO73" s="13">
        <v>0.48</v>
      </c>
      <c r="DP73" s="13">
        <v>0.48000000000000004</v>
      </c>
      <c r="DQ73" s="13">
        <v>0.4</v>
      </c>
      <c r="DR73" s="13">
        <v>0.38</v>
      </c>
      <c r="DS73" s="13">
        <v>0.10076139039790577</v>
      </c>
      <c r="DT73" s="13">
        <v>0.11399296675673171</v>
      </c>
      <c r="DU73" s="13">
        <v>8.87552868165144E-2</v>
      </c>
      <c r="DV73" s="13">
        <v>0.10900055447111007</v>
      </c>
      <c r="DW73" s="13">
        <v>8.5364774120320758E-2</v>
      </c>
      <c r="DX73" s="13">
        <v>0.10666481933909729</v>
      </c>
      <c r="DY73" s="13">
        <v>9.4140736334031735E-2</v>
      </c>
      <c r="DZ73" s="13">
        <v>8.9192292918391328E-2</v>
      </c>
      <c r="EA73" s="13">
        <v>0.1059226162719068</v>
      </c>
      <c r="EB73" s="13">
        <v>0.10088451508205883</v>
      </c>
      <c r="EC73" s="13">
        <v>0.1014458283746974</v>
      </c>
      <c r="ED73" s="13">
        <v>0.11617834394904465</v>
      </c>
      <c r="EE73" s="13">
        <v>0.12932001289075098</v>
      </c>
      <c r="EF73" s="13">
        <v>0.14277886497064587</v>
      </c>
      <c r="EG73" s="13">
        <v>0.15656652360515028</v>
      </c>
      <c r="EH73" s="13">
        <v>0.17069518716577547</v>
      </c>
      <c r="EI73" s="13">
        <v>0.18517766497461935</v>
      </c>
      <c r="EJ73" s="13">
        <v>0.20002741603838251</v>
      </c>
      <c r="EK73" s="13">
        <v>0.21525859076709478</v>
      </c>
      <c r="EL73" s="13">
        <v>0.23088607594936705</v>
      </c>
      <c r="EM73" s="13">
        <v>0.24692554328464547</v>
      </c>
      <c r="EN73" s="13">
        <v>0.26339350180505411</v>
      </c>
      <c r="EO73" s="13">
        <v>0.2736333699231614</v>
      </c>
      <c r="EP73" s="13">
        <v>0.28415430267062319</v>
      </c>
      <c r="EQ73" s="13">
        <v>0.29496803309514869</v>
      </c>
      <c r="ER73" s="13">
        <v>0.30608695652173928</v>
      </c>
      <c r="ES73" s="13">
        <v>0.31752417794971</v>
      </c>
      <c r="ET73" s="13">
        <v>0.32929356357927803</v>
      </c>
      <c r="EU73" s="13">
        <v>0.34140979689366796</v>
      </c>
      <c r="EV73" s="13">
        <v>0.35388843977364592</v>
      </c>
      <c r="EW73" s="13">
        <v>0.36674599917931877</v>
      </c>
      <c r="EX73" s="13">
        <v>0.37999999999999989</v>
      </c>
    </row>
    <row r="74" spans="1:154" x14ac:dyDescent="0.3">
      <c r="A74" s="2" t="s">
        <v>4</v>
      </c>
      <c r="B74" s="2" t="s">
        <v>66</v>
      </c>
      <c r="C74" s="2" t="s">
        <v>67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0</v>
      </c>
      <c r="DK74" s="13">
        <v>0.35</v>
      </c>
      <c r="DL74" s="13">
        <v>0.35</v>
      </c>
      <c r="DM74" s="13">
        <v>0.35</v>
      </c>
      <c r="DN74" s="13">
        <v>0.35</v>
      </c>
      <c r="DO74" s="13">
        <v>0.35</v>
      </c>
      <c r="DP74" s="13">
        <v>0.35</v>
      </c>
      <c r="DQ74" s="13">
        <v>0.34</v>
      </c>
      <c r="DR74" s="13">
        <v>0.3</v>
      </c>
      <c r="DS74" s="13">
        <v>0.3</v>
      </c>
      <c r="DT74" s="13">
        <v>0.3</v>
      </c>
      <c r="DU74" s="13">
        <v>0.3</v>
      </c>
      <c r="DV74" s="13">
        <v>0.3</v>
      </c>
      <c r="DW74" s="13">
        <v>0.3</v>
      </c>
      <c r="DX74" s="13">
        <v>0.3</v>
      </c>
      <c r="DY74" s="13">
        <v>0.3</v>
      </c>
      <c r="DZ74" s="13">
        <v>0.3</v>
      </c>
      <c r="EA74" s="13">
        <v>0.3</v>
      </c>
      <c r="EB74" s="13">
        <v>0.3</v>
      </c>
      <c r="EC74" s="13">
        <v>0.3</v>
      </c>
      <c r="ED74" s="13">
        <v>0.3</v>
      </c>
      <c r="EE74" s="13">
        <v>0.28716216216216245</v>
      </c>
      <c r="EF74" s="13">
        <v>0.27564102564102577</v>
      </c>
      <c r="EG74" s="13">
        <v>0.26524390243902463</v>
      </c>
      <c r="EH74" s="13">
        <v>0.25581395348837221</v>
      </c>
      <c r="EI74" s="13">
        <v>0.24722222222222243</v>
      </c>
      <c r="EJ74" s="13">
        <v>0.23936170212765956</v>
      </c>
      <c r="EK74" s="13">
        <v>0.23214285714285721</v>
      </c>
      <c r="EL74" s="13">
        <v>0.22549019607843149</v>
      </c>
      <c r="EM74" s="13">
        <v>0.2193396226415095</v>
      </c>
      <c r="EN74" s="13">
        <v>0.21363636363636365</v>
      </c>
      <c r="EO74" s="13">
        <v>0.20833333333333337</v>
      </c>
      <c r="EP74" s="13">
        <v>0.20338983050847456</v>
      </c>
      <c r="EQ74" s="13">
        <v>0.19877049180327863</v>
      </c>
      <c r="ER74" s="13">
        <v>0.19444444444444453</v>
      </c>
      <c r="ES74" s="13">
        <v>0.19038461538461543</v>
      </c>
      <c r="ET74" s="13">
        <v>0.18656716417910449</v>
      </c>
      <c r="EU74" s="13">
        <v>0.18297101449275363</v>
      </c>
      <c r="EV74" s="13">
        <v>0.17957746478873249</v>
      </c>
      <c r="EW74" s="13">
        <v>0.17636986301369867</v>
      </c>
      <c r="EX74" s="13">
        <v>0.17333333333333342</v>
      </c>
    </row>
    <row r="75" spans="1:154" x14ac:dyDescent="0.3">
      <c r="A75" s="2" t="s">
        <v>4</v>
      </c>
      <c r="B75" s="2" t="s">
        <v>66</v>
      </c>
      <c r="C75" s="2" t="s">
        <v>68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0</v>
      </c>
      <c r="CI75" s="13">
        <v>0</v>
      </c>
      <c r="CJ75" s="13">
        <v>0</v>
      </c>
      <c r="CK75" s="13">
        <v>0</v>
      </c>
      <c r="CL75" s="13">
        <v>0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0.08</v>
      </c>
      <c r="DC75" s="13">
        <v>0.08</v>
      </c>
      <c r="DD75" s="13">
        <v>0.08</v>
      </c>
      <c r="DE75" s="13">
        <v>8.0000000000000016E-2</v>
      </c>
      <c r="DF75" s="13">
        <v>8.0000000000000016E-2</v>
      </c>
      <c r="DG75" s="13">
        <v>0.08</v>
      </c>
      <c r="DH75" s="13">
        <v>0.08</v>
      </c>
      <c r="DI75" s="13">
        <v>0.08</v>
      </c>
      <c r="DJ75" s="13">
        <v>0.08</v>
      </c>
      <c r="DK75" s="13">
        <v>0.08</v>
      </c>
      <c r="DL75" s="13">
        <v>0.08</v>
      </c>
      <c r="DM75" s="13">
        <v>0.08</v>
      </c>
      <c r="DN75" s="13">
        <v>0.08</v>
      </c>
      <c r="DO75" s="13">
        <v>0.08</v>
      </c>
      <c r="DP75" s="13">
        <v>0.08</v>
      </c>
      <c r="DQ75" s="13">
        <v>8.0000000000000016E-2</v>
      </c>
      <c r="DR75" s="13">
        <v>0.08</v>
      </c>
      <c r="DS75" s="13">
        <v>0.08</v>
      </c>
      <c r="DT75" s="13">
        <v>0.08</v>
      </c>
      <c r="DU75" s="13">
        <v>0.08</v>
      </c>
      <c r="DV75" s="13">
        <v>0.08</v>
      </c>
      <c r="DW75" s="13">
        <v>0.08</v>
      </c>
      <c r="DX75" s="13">
        <v>0.08</v>
      </c>
      <c r="DY75" s="13">
        <v>0.08</v>
      </c>
      <c r="DZ75" s="13">
        <v>0.08</v>
      </c>
      <c r="EA75" s="13">
        <v>0.08</v>
      </c>
      <c r="EB75" s="13">
        <v>0.08</v>
      </c>
      <c r="EC75" s="13">
        <v>0.08</v>
      </c>
      <c r="ED75" s="13">
        <v>0.08</v>
      </c>
      <c r="EE75" s="13">
        <v>0.08</v>
      </c>
      <c r="EF75" s="13">
        <v>0.08</v>
      </c>
      <c r="EG75" s="13">
        <v>0.08</v>
      </c>
      <c r="EH75" s="13">
        <v>0.08</v>
      </c>
      <c r="EI75" s="13">
        <v>0.08</v>
      </c>
      <c r="EJ75" s="13">
        <v>0.08</v>
      </c>
      <c r="EK75" s="13">
        <v>0.08</v>
      </c>
      <c r="EL75" s="13">
        <v>0.08</v>
      </c>
      <c r="EM75" s="13">
        <v>0.08</v>
      </c>
      <c r="EN75" s="13">
        <v>0.08</v>
      </c>
      <c r="EO75" s="13">
        <v>0.08</v>
      </c>
      <c r="EP75" s="13">
        <v>0.08</v>
      </c>
      <c r="EQ75" s="13">
        <v>0.08</v>
      </c>
      <c r="ER75" s="13">
        <v>0.08</v>
      </c>
      <c r="ES75" s="13">
        <v>0.08</v>
      </c>
      <c r="ET75" s="13">
        <v>0.08</v>
      </c>
      <c r="EU75" s="13">
        <v>0.08</v>
      </c>
      <c r="EV75" s="13">
        <v>0.08</v>
      </c>
      <c r="EW75" s="13">
        <v>0.08</v>
      </c>
      <c r="EX75" s="13">
        <v>0.08</v>
      </c>
    </row>
    <row r="76" spans="1:154" x14ac:dyDescent="0.3">
      <c r="A76" s="2" t="s">
        <v>4</v>
      </c>
      <c r="B76" s="2" t="s">
        <v>66</v>
      </c>
      <c r="C76" s="2" t="s">
        <v>69</v>
      </c>
      <c r="D76" s="13">
        <v>0.2236485413665262</v>
      </c>
      <c r="E76" s="13">
        <v>0.2236485413665262</v>
      </c>
      <c r="F76" s="13">
        <v>0.2236485413665262</v>
      </c>
      <c r="G76" s="13">
        <v>0.2236485413665262</v>
      </c>
      <c r="H76" s="13">
        <v>0.2236485413665262</v>
      </c>
      <c r="I76" s="13">
        <v>0.2236485413665262</v>
      </c>
      <c r="J76" s="13">
        <v>0.2236485413665262</v>
      </c>
      <c r="K76" s="13">
        <v>0.2236485413665262</v>
      </c>
      <c r="L76" s="13">
        <v>0.2236485413665262</v>
      </c>
      <c r="M76" s="13">
        <v>0.2236485413665262</v>
      </c>
      <c r="N76" s="13">
        <v>0.2236485413665262</v>
      </c>
      <c r="O76" s="13">
        <v>0.2236485413665262</v>
      </c>
      <c r="P76" s="13">
        <v>0.2236485413665262</v>
      </c>
      <c r="Q76" s="13">
        <v>0.2236485413665262</v>
      </c>
      <c r="R76" s="13">
        <v>0.2236485413665262</v>
      </c>
      <c r="S76" s="13">
        <v>0.2236485413665262</v>
      </c>
      <c r="T76" s="13">
        <v>0.2236485413665262</v>
      </c>
      <c r="U76" s="13">
        <v>0.2236485413665262</v>
      </c>
      <c r="V76" s="13">
        <v>0.2236485413665262</v>
      </c>
      <c r="W76" s="13">
        <v>0.2236485413665262</v>
      </c>
      <c r="X76" s="13">
        <v>0.2236485413665262</v>
      </c>
      <c r="Y76" s="13">
        <v>0.2236485413665262</v>
      </c>
      <c r="Z76" s="13">
        <v>0.2236485413665262</v>
      </c>
      <c r="AA76" s="13">
        <v>0.2236485413665262</v>
      </c>
      <c r="AB76" s="13">
        <v>0.2236485413665262</v>
      </c>
      <c r="AC76" s="13">
        <v>0.2236485413665262</v>
      </c>
      <c r="AD76" s="13">
        <v>0.2236485413665262</v>
      </c>
      <c r="AE76" s="13">
        <v>0.2236485413665262</v>
      </c>
      <c r="AF76" s="13">
        <v>0.2236485413665262</v>
      </c>
      <c r="AG76" s="13">
        <v>0.2236485413665262</v>
      </c>
      <c r="AH76" s="13">
        <v>0.2236485413665262</v>
      </c>
      <c r="AI76" s="13">
        <v>0.2236485413665262</v>
      </c>
      <c r="AJ76" s="13">
        <v>0.2236485413665262</v>
      </c>
      <c r="AK76" s="13">
        <v>0.2236485413665262</v>
      </c>
      <c r="AL76" s="13">
        <v>0.2236485413665262</v>
      </c>
      <c r="AM76" s="13">
        <v>0.2236485413665262</v>
      </c>
      <c r="AN76" s="13">
        <v>0.2236485413665262</v>
      </c>
      <c r="AO76" s="13">
        <v>0.2236485413665262</v>
      </c>
      <c r="AP76" s="13">
        <v>0.2236485413665262</v>
      </c>
      <c r="AQ76" s="13">
        <v>0.2236485413665262</v>
      </c>
      <c r="AR76" s="13">
        <v>0.2236485413665262</v>
      </c>
      <c r="AS76" s="13">
        <v>0.2236485413665262</v>
      </c>
      <c r="AT76" s="13">
        <v>0.2236485413665262</v>
      </c>
      <c r="AU76" s="13">
        <v>0.2236485413665262</v>
      </c>
      <c r="AV76" s="13">
        <v>0.2236485413665262</v>
      </c>
      <c r="AW76" s="13">
        <v>0.2236485413665262</v>
      </c>
      <c r="AX76" s="13">
        <v>0.2236485413665262</v>
      </c>
      <c r="AY76" s="13">
        <v>0.2236485413665262</v>
      </c>
      <c r="AZ76" s="13">
        <v>0.2236485413665262</v>
      </c>
      <c r="BA76" s="13">
        <v>0.2236485413665262</v>
      </c>
      <c r="BB76" s="13">
        <v>0.2236485413665262</v>
      </c>
      <c r="BC76" s="13">
        <v>0.22325349094867039</v>
      </c>
      <c r="BD76" s="13">
        <v>0.22282648224903009</v>
      </c>
      <c r="BE76" s="13">
        <v>0.22238942592326749</v>
      </c>
      <c r="BF76" s="13">
        <v>0.22196300408601921</v>
      </c>
      <c r="BG76" s="13">
        <v>0.22156647455075029</v>
      </c>
      <c r="BH76" s="13">
        <v>0.2212176938304245</v>
      </c>
      <c r="BI76" s="13">
        <v>0.22093300366757709</v>
      </c>
      <c r="BJ76" s="13">
        <v>0.22072705812432469</v>
      </c>
      <c r="BK76" s="13">
        <v>0.22061246375793461</v>
      </c>
      <c r="BL76" s="13">
        <v>0.22059868668226981</v>
      </c>
      <c r="BM76" s="13">
        <v>0.2206909977893112</v>
      </c>
      <c r="BN76" s="13">
        <v>0.2208896817681181</v>
      </c>
      <c r="BO76" s="13">
        <v>0.22119002416836289</v>
      </c>
      <c r="BP76" s="13">
        <v>0.2215840908668219</v>
      </c>
      <c r="BQ76" s="13">
        <v>0.222064737820615</v>
      </c>
      <c r="BR76" s="13">
        <v>0.22262922074095851</v>
      </c>
      <c r="BS76" s="13">
        <v>0.2232744215274855</v>
      </c>
      <c r="BT76" s="13">
        <v>0.2239921403922972</v>
      </c>
      <c r="BU76" s="13">
        <v>0.22477275669197849</v>
      </c>
      <c r="BV76" s="13">
        <v>0.22560754436870881</v>
      </c>
      <c r="BW76" s="13">
        <v>0.22649235001166829</v>
      </c>
      <c r="BX76" s="13">
        <v>0.2274219097062711</v>
      </c>
      <c r="BY76" s="13">
        <v>0.22838515593503511</v>
      </c>
      <c r="BZ76" s="13">
        <v>0.2293692061023212</v>
      </c>
      <c r="CA76" s="13">
        <v>0.2303638795661144</v>
      </c>
      <c r="CB76" s="13">
        <v>0.2313620163216509</v>
      </c>
      <c r="CC76" s="13">
        <v>0.23236171827999319</v>
      </c>
      <c r="CD76" s="13">
        <v>0.23336473890636361</v>
      </c>
      <c r="CE76" s="13">
        <v>0.23437584782752971</v>
      </c>
      <c r="CF76" s="13">
        <v>0.23539795101727209</v>
      </c>
      <c r="CG76" s="13">
        <v>0.23642944064135701</v>
      </c>
      <c r="CH76" s="13">
        <v>0.2374660729039661</v>
      </c>
      <c r="CI76" s="13">
        <v>0.23850514807967349</v>
      </c>
      <c r="CJ76" s="13">
        <v>0.23954350292083951</v>
      </c>
      <c r="CK76" s="13">
        <v>0.24057850100414649</v>
      </c>
      <c r="CL76" s="13">
        <v>0.24160673349071629</v>
      </c>
      <c r="CM76" s="13">
        <v>0.24262712751431181</v>
      </c>
      <c r="CN76" s="13">
        <v>0.24364192451246411</v>
      </c>
      <c r="CO76" s="13">
        <v>0.24465460834461539</v>
      </c>
      <c r="CP76" s="13">
        <v>0.2456662725896584</v>
      </c>
      <c r="CQ76" s="13">
        <v>0.24668095816395261</v>
      </c>
      <c r="CR76" s="13">
        <v>0.24769443056279961</v>
      </c>
      <c r="CS76" s="13">
        <v>0.24869059479887509</v>
      </c>
      <c r="CT76" s="13">
        <v>0.24964922466281469</v>
      </c>
      <c r="CU76" s="13">
        <v>0.25055924224267612</v>
      </c>
      <c r="CV76" s="13">
        <v>0.25141419722060909</v>
      </c>
      <c r="CW76" s="13">
        <v>0.2522256840284437</v>
      </c>
      <c r="CX76" s="13">
        <v>0.25302210524123209</v>
      </c>
      <c r="CY76" s="13">
        <v>0.25384024157618762</v>
      </c>
      <c r="CZ76" s="13">
        <v>0.25470394137476299</v>
      </c>
      <c r="DA76" s="13">
        <v>0.25562260811206489</v>
      </c>
      <c r="DB76" s="13">
        <v>0.25423943213587979</v>
      </c>
      <c r="DC76" s="13">
        <v>0.25222805728026337</v>
      </c>
      <c r="DD76" s="13">
        <v>0.25080788903862899</v>
      </c>
      <c r="DE76" s="13">
        <v>0.25173799831775362</v>
      </c>
      <c r="DF76" s="13">
        <v>0.23923035065979639</v>
      </c>
      <c r="DG76" s="13">
        <v>0.2428196474485628</v>
      </c>
      <c r="DH76" s="13">
        <v>0.24357099587734013</v>
      </c>
      <c r="DI76" s="13">
        <v>0.24977439799392839</v>
      </c>
      <c r="DJ76" s="13">
        <v>0.24011579303609451</v>
      </c>
      <c r="DK76" s="13">
        <v>0.2326023517475351</v>
      </c>
      <c r="DL76" s="13">
        <v>0.22704196471611329</v>
      </c>
      <c r="DM76" s="13">
        <v>0.2223231106257933</v>
      </c>
      <c r="DN76" s="13">
        <v>0.2029787023395947</v>
      </c>
      <c r="DO76" s="13">
        <v>0.19171581955745759</v>
      </c>
      <c r="DP76" s="13">
        <v>0.1830102090653315</v>
      </c>
      <c r="DQ76" s="13">
        <v>0.16212301737513549</v>
      </c>
      <c r="DR76" s="13">
        <v>0.16069889162717649</v>
      </c>
      <c r="DS76" s="13">
        <v>0.16069889162717649</v>
      </c>
      <c r="DT76" s="13">
        <v>0.16069889162717649</v>
      </c>
      <c r="DU76" s="13">
        <v>0.16069889162717649</v>
      </c>
      <c r="DV76" s="13">
        <v>0.16069889162717649</v>
      </c>
      <c r="DW76" s="13">
        <v>0.16069889162717649</v>
      </c>
      <c r="DX76" s="13">
        <v>0.16069889162717649</v>
      </c>
      <c r="DY76" s="13">
        <v>0.16069889162717652</v>
      </c>
      <c r="DZ76" s="13">
        <v>0.15790946273533879</v>
      </c>
      <c r="EA76" s="13">
        <v>0.15502099235628247</v>
      </c>
      <c r="EB76" s="13">
        <v>0.15202811030112165</v>
      </c>
      <c r="EC76" s="13">
        <v>0.14892505099442296</v>
      </c>
      <c r="ED76" s="13">
        <v>0.14570561640335244</v>
      </c>
      <c r="EE76" s="13">
        <v>0.14694707394399537</v>
      </c>
      <c r="EF76" s="13">
        <v>0.14823690452083765</v>
      </c>
      <c r="EG76" s="13">
        <v>0.14957799157222745</v>
      </c>
      <c r="EH76" s="13">
        <v>0.15097345235174947</v>
      </c>
      <c r="EI76" s="13">
        <v>0.15242666211842956</v>
      </c>
      <c r="EJ76" s="13">
        <v>0.15394128139361804</v>
      </c>
      <c r="EK76" s="13">
        <v>0.15552128674790933</v>
      </c>
      <c r="EL76" s="13">
        <v>0.15717100566323633</v>
      </c>
      <c r="EM76" s="13">
        <v>0.15889515611365823</v>
      </c>
      <c r="EN76" s="13">
        <v>0.16069889162717654</v>
      </c>
      <c r="EO76" s="13">
        <v>0.16431823603319401</v>
      </c>
      <c r="EP76" s="13">
        <v>0.16820818562844639</v>
      </c>
      <c r="EQ76" s="13">
        <v>0.17240026723109711</v>
      </c>
      <c r="ER76" s="13">
        <v>0.17693110290264888</v>
      </c>
      <c r="ES76" s="13">
        <v>0.18184348263075234</v>
      </c>
      <c r="ET76" s="13">
        <v>0.18718771991737043</v>
      </c>
      <c r="EU76" s="13">
        <v>0.19302338132229815</v>
      </c>
      <c r="EV76" s="13">
        <v>0.19942151611565276</v>
      </c>
      <c r="EW76" s="13">
        <v>0.2064675632931445</v>
      </c>
      <c r="EX76" s="13">
        <v>0.2142651888362353</v>
      </c>
    </row>
    <row r="77" spans="1:154" x14ac:dyDescent="0.3">
      <c r="A77" s="2" t="s">
        <v>4</v>
      </c>
      <c r="B77" s="2" t="s">
        <v>66</v>
      </c>
      <c r="C77" s="2" t="s">
        <v>70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0</v>
      </c>
      <c r="CI77" s="13">
        <v>0</v>
      </c>
      <c r="CJ77" s="13">
        <v>0</v>
      </c>
      <c r="CK77" s="13">
        <v>0</v>
      </c>
      <c r="CL77" s="13">
        <v>0</v>
      </c>
      <c r="CM77" s="13">
        <v>0</v>
      </c>
      <c r="CN77" s="13">
        <v>0</v>
      </c>
      <c r="CO77" s="13">
        <v>0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0</v>
      </c>
      <c r="DA77" s="13">
        <v>0</v>
      </c>
      <c r="DB77" s="13">
        <v>0</v>
      </c>
      <c r="DC77" s="13">
        <v>0</v>
      </c>
      <c r="DD77" s="13">
        <v>0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0</v>
      </c>
      <c r="DK77" s="13">
        <v>0</v>
      </c>
      <c r="DL77" s="13">
        <v>0</v>
      </c>
      <c r="DM77" s="13">
        <v>0</v>
      </c>
      <c r="DN77" s="13">
        <v>0</v>
      </c>
      <c r="DO77" s="13">
        <v>0</v>
      </c>
      <c r="DP77" s="13">
        <v>0</v>
      </c>
      <c r="DQ77" s="13">
        <v>0</v>
      </c>
      <c r="DR77" s="13">
        <v>0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0</v>
      </c>
      <c r="EG77" s="13">
        <v>0</v>
      </c>
      <c r="EH77" s="13">
        <v>0</v>
      </c>
      <c r="EI77" s="13">
        <v>0</v>
      </c>
      <c r="EJ77" s="13">
        <v>0</v>
      </c>
      <c r="EK77" s="13">
        <v>0</v>
      </c>
      <c r="EL77" s="13">
        <v>0</v>
      </c>
      <c r="EM77" s="13">
        <v>0</v>
      </c>
      <c r="EN77" s="13">
        <v>0</v>
      </c>
      <c r="EO77" s="13">
        <v>0</v>
      </c>
      <c r="EP77" s="13">
        <v>0</v>
      </c>
      <c r="EQ77" s="13">
        <v>0</v>
      </c>
      <c r="ER77" s="13">
        <v>0</v>
      </c>
      <c r="ES77" s="13">
        <v>0</v>
      </c>
      <c r="ET77" s="13">
        <v>0</v>
      </c>
      <c r="EU77" s="13">
        <v>0</v>
      </c>
      <c r="EV77" s="13">
        <v>0</v>
      </c>
      <c r="EW77" s="13">
        <v>0</v>
      </c>
      <c r="EX77" s="13">
        <v>0</v>
      </c>
    </row>
    <row r="78" spans="1:154" x14ac:dyDescent="0.3">
      <c r="A78" s="2" t="s">
        <v>4</v>
      </c>
      <c r="B78" s="2" t="s">
        <v>72</v>
      </c>
      <c r="C78" s="2" t="s">
        <v>67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</v>
      </c>
      <c r="BR78" s="13">
        <v>0</v>
      </c>
      <c r="BS78" s="13">
        <v>0</v>
      </c>
      <c r="BT78" s="13">
        <v>0</v>
      </c>
      <c r="BU78" s="13">
        <v>0</v>
      </c>
      <c r="BV78" s="13">
        <v>0</v>
      </c>
      <c r="BW78" s="13">
        <v>0</v>
      </c>
      <c r="BX78" s="13">
        <v>0</v>
      </c>
      <c r="BY78" s="13">
        <v>0</v>
      </c>
      <c r="BZ78" s="13">
        <v>0</v>
      </c>
      <c r="CA78" s="13">
        <v>0</v>
      </c>
      <c r="CB78" s="13">
        <v>0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0</v>
      </c>
      <c r="CJ78" s="13">
        <v>0</v>
      </c>
      <c r="CK78" s="13">
        <v>0</v>
      </c>
      <c r="CL78" s="13">
        <v>0</v>
      </c>
      <c r="CM78" s="13">
        <v>0</v>
      </c>
      <c r="CN78" s="13">
        <v>0</v>
      </c>
      <c r="CO78" s="13">
        <v>0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0.02</v>
      </c>
      <c r="DR78" s="13">
        <v>0.04</v>
      </c>
      <c r="DS78" s="13">
        <v>0.04</v>
      </c>
      <c r="DT78" s="13">
        <v>0.04</v>
      </c>
      <c r="DU78" s="13">
        <v>0.04</v>
      </c>
      <c r="DV78" s="13">
        <v>0.04</v>
      </c>
      <c r="DW78" s="13">
        <v>0.04</v>
      </c>
      <c r="DX78" s="13">
        <v>0.04</v>
      </c>
      <c r="DY78" s="13">
        <v>0.04</v>
      </c>
      <c r="DZ78" s="13">
        <v>0.04</v>
      </c>
      <c r="EA78" s="13">
        <v>0.04</v>
      </c>
      <c r="EB78" s="13">
        <v>0.04</v>
      </c>
      <c r="EC78" s="13">
        <v>0.04</v>
      </c>
      <c r="ED78" s="13">
        <v>0.04</v>
      </c>
      <c r="EE78" s="13">
        <v>3.828828828828832E-2</v>
      </c>
      <c r="EF78" s="13">
        <v>3.6752136752136774E-2</v>
      </c>
      <c r="EG78" s="13">
        <v>3.5365853658536617E-2</v>
      </c>
      <c r="EH78" s="13">
        <v>3.4108527131782966E-2</v>
      </c>
      <c r="EI78" s="13">
        <v>3.2962962962962986E-2</v>
      </c>
      <c r="EJ78" s="13">
        <v>3.1914893617021274E-2</v>
      </c>
      <c r="EK78" s="13">
        <v>3.0952380952380967E-2</v>
      </c>
      <c r="EL78" s="13">
        <v>3.0065359477124201E-2</v>
      </c>
      <c r="EM78" s="13">
        <v>2.9245283018867932E-2</v>
      </c>
      <c r="EN78" s="13">
        <v>2.8484848484848488E-2</v>
      </c>
      <c r="EO78" s="13">
        <v>2.7777777777777783E-2</v>
      </c>
      <c r="EP78" s="13">
        <v>2.7118644067796609E-2</v>
      </c>
      <c r="EQ78" s="13">
        <v>2.6502732240437154E-2</v>
      </c>
      <c r="ER78" s="13">
        <v>2.5925925925925943E-2</v>
      </c>
      <c r="ES78" s="13">
        <v>2.5384615384615394E-2</v>
      </c>
      <c r="ET78" s="13">
        <v>2.4875621890547265E-2</v>
      </c>
      <c r="EU78" s="13">
        <v>2.4396135265700482E-2</v>
      </c>
      <c r="EV78" s="13">
        <v>2.3943661971830999E-2</v>
      </c>
      <c r="EW78" s="13">
        <v>2.3515981735159824E-2</v>
      </c>
      <c r="EX78" s="13">
        <v>2.3111111111111124E-2</v>
      </c>
    </row>
    <row r="79" spans="1:154" x14ac:dyDescent="0.3">
      <c r="A79" s="2" t="s">
        <v>4</v>
      </c>
      <c r="B79" s="2" t="s">
        <v>72</v>
      </c>
      <c r="C79" s="2" t="s">
        <v>68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0</v>
      </c>
      <c r="CI79" s="13">
        <v>0</v>
      </c>
      <c r="CJ79" s="13">
        <v>0</v>
      </c>
      <c r="CK79" s="13">
        <v>0</v>
      </c>
      <c r="CL79" s="13">
        <v>0</v>
      </c>
      <c r="CM79" s="13">
        <v>0</v>
      </c>
      <c r="CN79" s="13">
        <v>0</v>
      </c>
      <c r="CO79" s="13">
        <v>0</v>
      </c>
      <c r="CP79" s="13">
        <v>0</v>
      </c>
      <c r="CQ79" s="13">
        <v>0</v>
      </c>
      <c r="CR79" s="13">
        <v>0</v>
      </c>
      <c r="CS79" s="13">
        <v>0</v>
      </c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0.2</v>
      </c>
      <c r="DC79" s="13">
        <v>0.2</v>
      </c>
      <c r="DD79" s="13">
        <v>0.2</v>
      </c>
      <c r="DE79" s="13">
        <v>0.2</v>
      </c>
      <c r="DF79" s="13">
        <v>0.2</v>
      </c>
      <c r="DG79" s="13">
        <v>0.2</v>
      </c>
      <c r="DH79" s="13">
        <v>0.2</v>
      </c>
      <c r="DI79" s="13">
        <v>0.2</v>
      </c>
      <c r="DJ79" s="13">
        <v>0.2</v>
      </c>
      <c r="DK79" s="13">
        <v>0.2</v>
      </c>
      <c r="DL79" s="13">
        <v>0.2</v>
      </c>
      <c r="DM79" s="13">
        <v>0.2</v>
      </c>
      <c r="DN79" s="13">
        <v>0.2</v>
      </c>
      <c r="DO79" s="13">
        <v>0.2</v>
      </c>
      <c r="DP79" s="13">
        <v>0.2</v>
      </c>
      <c r="DQ79" s="13">
        <v>0.2</v>
      </c>
      <c r="DR79" s="13">
        <v>0.2</v>
      </c>
      <c r="DS79" s="13">
        <v>0.2</v>
      </c>
      <c r="DT79" s="13">
        <v>0.2</v>
      </c>
      <c r="DU79" s="13">
        <v>0.2</v>
      </c>
      <c r="DV79" s="13">
        <v>0.2</v>
      </c>
      <c r="DW79" s="13">
        <v>0.2</v>
      </c>
      <c r="DX79" s="13">
        <v>0.2</v>
      </c>
      <c r="DY79" s="13">
        <v>0.2</v>
      </c>
      <c r="DZ79" s="13">
        <v>0.2</v>
      </c>
      <c r="EA79" s="13">
        <v>0.2</v>
      </c>
      <c r="EB79" s="13">
        <v>0.2</v>
      </c>
      <c r="EC79" s="13">
        <v>0.2</v>
      </c>
      <c r="ED79" s="13">
        <v>0.2</v>
      </c>
      <c r="EE79" s="13">
        <v>0.2</v>
      </c>
      <c r="EF79" s="13">
        <v>0.2</v>
      </c>
      <c r="EG79" s="13">
        <v>0.2</v>
      </c>
      <c r="EH79" s="13">
        <v>0.20000000000000004</v>
      </c>
      <c r="EI79" s="13">
        <v>0.2</v>
      </c>
      <c r="EJ79" s="13">
        <v>0.2</v>
      </c>
      <c r="EK79" s="13">
        <v>0.2</v>
      </c>
      <c r="EL79" s="13">
        <v>0.2</v>
      </c>
      <c r="EM79" s="13">
        <v>0.2</v>
      </c>
      <c r="EN79" s="13">
        <v>0.2</v>
      </c>
      <c r="EO79" s="13">
        <v>0.2</v>
      </c>
      <c r="EP79" s="13">
        <v>0.2</v>
      </c>
      <c r="EQ79" s="13">
        <v>0.2</v>
      </c>
      <c r="ER79" s="13">
        <v>0.2</v>
      </c>
      <c r="ES79" s="13">
        <v>0.2</v>
      </c>
      <c r="ET79" s="13">
        <v>0.2</v>
      </c>
      <c r="EU79" s="13">
        <v>0.2</v>
      </c>
      <c r="EV79" s="13">
        <v>0.2</v>
      </c>
      <c r="EW79" s="13">
        <v>0.2</v>
      </c>
      <c r="EX79" s="13">
        <v>0.2</v>
      </c>
    </row>
    <row r="80" spans="1:154" x14ac:dyDescent="0.3">
      <c r="A80" s="2" t="s">
        <v>4</v>
      </c>
      <c r="B80" s="2" t="s">
        <v>72</v>
      </c>
      <c r="C80" s="2" t="s">
        <v>69</v>
      </c>
      <c r="D80" s="13">
        <v>0.35167274634139423</v>
      </c>
      <c r="E80" s="13">
        <v>0.35167274634139423</v>
      </c>
      <c r="F80" s="13">
        <v>0.35167274634139423</v>
      </c>
      <c r="G80" s="13">
        <v>0.35167274634139423</v>
      </c>
      <c r="H80" s="13">
        <v>0.35167274634139423</v>
      </c>
      <c r="I80" s="13">
        <v>0.35167274634139423</v>
      </c>
      <c r="J80" s="13">
        <v>0.35167274634139423</v>
      </c>
      <c r="K80" s="13">
        <v>0.35167274634139423</v>
      </c>
      <c r="L80" s="13">
        <v>0.35167274634139423</v>
      </c>
      <c r="M80" s="13">
        <v>0.35167274634139423</v>
      </c>
      <c r="N80" s="13">
        <v>0.35167274634139423</v>
      </c>
      <c r="O80" s="13">
        <v>0.35167274634139423</v>
      </c>
      <c r="P80" s="13">
        <v>0.35167274634139423</v>
      </c>
      <c r="Q80" s="13">
        <v>0.35167274634139423</v>
      </c>
      <c r="R80" s="13">
        <v>0.35167274634139423</v>
      </c>
      <c r="S80" s="13">
        <v>0.35167274634139423</v>
      </c>
      <c r="T80" s="13">
        <v>0.35167274634139423</v>
      </c>
      <c r="U80" s="13">
        <v>0.35167274634139423</v>
      </c>
      <c r="V80" s="13">
        <v>0.35167274634139423</v>
      </c>
      <c r="W80" s="13">
        <v>0.35167274634139423</v>
      </c>
      <c r="X80" s="13">
        <v>0.35167274634139423</v>
      </c>
      <c r="Y80" s="13">
        <v>0.35167274634139423</v>
      </c>
      <c r="Z80" s="13">
        <v>0.35167274634139423</v>
      </c>
      <c r="AA80" s="13">
        <v>0.35167274634139423</v>
      </c>
      <c r="AB80" s="13">
        <v>0.35167274634139423</v>
      </c>
      <c r="AC80" s="13">
        <v>0.35167274634139423</v>
      </c>
      <c r="AD80" s="13">
        <v>0.35167274634139423</v>
      </c>
      <c r="AE80" s="13">
        <v>0.35167274634139423</v>
      </c>
      <c r="AF80" s="13">
        <v>0.35167274634139423</v>
      </c>
      <c r="AG80" s="13">
        <v>0.35167274634139423</v>
      </c>
      <c r="AH80" s="13">
        <v>0.35167274634139423</v>
      </c>
      <c r="AI80" s="13">
        <v>0.35167274634139423</v>
      </c>
      <c r="AJ80" s="13">
        <v>0.35167274634139423</v>
      </c>
      <c r="AK80" s="13">
        <v>0.35167274634139423</v>
      </c>
      <c r="AL80" s="13">
        <v>0.35167274634139423</v>
      </c>
      <c r="AM80" s="13">
        <v>0.35167274634139423</v>
      </c>
      <c r="AN80" s="13">
        <v>0.35167274634139423</v>
      </c>
      <c r="AO80" s="13">
        <v>0.35167274634139423</v>
      </c>
      <c r="AP80" s="13">
        <v>0.35167274634139423</v>
      </c>
      <c r="AQ80" s="13">
        <v>0.35167274634139423</v>
      </c>
      <c r="AR80" s="13">
        <v>0.35167274634139423</v>
      </c>
      <c r="AS80" s="13">
        <v>0.35167274634139423</v>
      </c>
      <c r="AT80" s="13">
        <v>0.35167274634139423</v>
      </c>
      <c r="AU80" s="13">
        <v>0.35167274634139423</v>
      </c>
      <c r="AV80" s="13">
        <v>0.35167274634139423</v>
      </c>
      <c r="AW80" s="13">
        <v>0.35167274634139423</v>
      </c>
      <c r="AX80" s="13">
        <v>0.35167274634139423</v>
      </c>
      <c r="AY80" s="13">
        <v>0.35167274634139423</v>
      </c>
      <c r="AZ80" s="13">
        <v>0.35167274634139423</v>
      </c>
      <c r="BA80" s="13">
        <v>0.35167274634139423</v>
      </c>
      <c r="BB80" s="13">
        <v>0.35167274634139423</v>
      </c>
      <c r="BC80" s="13">
        <v>0.35196497459497811</v>
      </c>
      <c r="BD80" s="13">
        <v>0.35227732916242938</v>
      </c>
      <c r="BE80" s="13">
        <v>0.35259768700903998</v>
      </c>
      <c r="BF80" s="13">
        <v>0.35291402412602091</v>
      </c>
      <c r="BG80" s="13">
        <v>0.35321456732108719</v>
      </c>
      <c r="BH80" s="13">
        <v>0.35348776115674191</v>
      </c>
      <c r="BI80" s="13">
        <v>0.35372241103230839</v>
      </c>
      <c r="BJ80" s="13">
        <v>0.35390792491548623</v>
      </c>
      <c r="BK80" s="13">
        <v>0.35403475074289997</v>
      </c>
      <c r="BL80" s="13">
        <v>0.35409563465824051</v>
      </c>
      <c r="BM80" s="13">
        <v>0.35408688376360792</v>
      </c>
      <c r="BN80" s="13">
        <v>0.35400935382322563</v>
      </c>
      <c r="BO80" s="13">
        <v>0.35386863774825872</v>
      </c>
      <c r="BP80" s="13">
        <v>0.3536732572041697</v>
      </c>
      <c r="BQ80" s="13">
        <v>0.35343024381047772</v>
      </c>
      <c r="BR80" s="13">
        <v>0.35314209464413221</v>
      </c>
      <c r="BS80" s="13">
        <v>0.35281015369660118</v>
      </c>
      <c r="BT80" s="13">
        <v>0.35243897169215882</v>
      </c>
      <c r="BU80" s="13">
        <v>0.3520334356678036</v>
      </c>
      <c r="BV80" s="13">
        <v>0.35159805334640798</v>
      </c>
      <c r="BW80" s="13">
        <v>0.35113555423783471</v>
      </c>
      <c r="BX80" s="13">
        <v>0.35064927075631219</v>
      </c>
      <c r="BY80" s="13">
        <v>0.35014490368151302</v>
      </c>
      <c r="BZ80" s="13">
        <v>0.34962894240754561</v>
      </c>
      <c r="CA80" s="13">
        <v>0.34910663900117711</v>
      </c>
      <c r="CB80" s="13">
        <v>0.34858146275533552</v>
      </c>
      <c r="CC80" s="13">
        <v>0.34805475783147299</v>
      </c>
      <c r="CD80" s="13">
        <v>0.34752683831658321</v>
      </c>
      <c r="CE80" s="13">
        <v>0.34699680665330113</v>
      </c>
      <c r="CF80" s="13">
        <v>0.34646404994105912</v>
      </c>
      <c r="CG80" s="13">
        <v>0.34592989179254863</v>
      </c>
      <c r="CH80" s="13">
        <v>0.3453955789788351</v>
      </c>
      <c r="CI80" s="13">
        <v>0.34486011033645708</v>
      </c>
      <c r="CJ80" s="13">
        <v>0.34432176611236748</v>
      </c>
      <c r="CK80" s="13">
        <v>0.34377929699306581</v>
      </c>
      <c r="CL80" s="13">
        <v>0.34323345197119642</v>
      </c>
      <c r="CM80" s="13">
        <v>0.34268487400001207</v>
      </c>
      <c r="CN80" s="13">
        <v>0.34213231880526601</v>
      </c>
      <c r="CO80" s="13">
        <v>0.34157452040654118</v>
      </c>
      <c r="CP80" s="13">
        <v>0.34101155055783838</v>
      </c>
      <c r="CQ80" s="13">
        <v>0.34044015209097062</v>
      </c>
      <c r="CR80" s="13">
        <v>0.33986225316985152</v>
      </c>
      <c r="CS80" s="13">
        <v>0.33928870663382832</v>
      </c>
      <c r="CT80" s="13">
        <v>0.33873307052613533</v>
      </c>
      <c r="CU80" s="13">
        <v>0.33820221663062378</v>
      </c>
      <c r="CV80" s="13">
        <v>0.33770002134942689</v>
      </c>
      <c r="CW80" s="13">
        <v>0.33721714037139428</v>
      </c>
      <c r="CX80" s="13">
        <v>0.33673126419496452</v>
      </c>
      <c r="CY80" s="13">
        <v>0.3362136024110291</v>
      </c>
      <c r="CZ80" s="13">
        <v>0.33564481416344388</v>
      </c>
      <c r="DA80" s="13">
        <v>0.33501662646285829</v>
      </c>
      <c r="DB80" s="13">
        <v>0.32900362669928229</v>
      </c>
      <c r="DC80" s="13">
        <v>0.32529779549763072</v>
      </c>
      <c r="DD80" s="13">
        <v>0.32217052932636209</v>
      </c>
      <c r="DE80" s="13">
        <v>0.31364140766480331</v>
      </c>
      <c r="DF80" s="13">
        <v>0.28811690258474371</v>
      </c>
      <c r="DG80" s="13">
        <v>0.27982484114085387</v>
      </c>
      <c r="DH80" s="13">
        <v>0.27397205145143932</v>
      </c>
      <c r="DI80" s="13">
        <v>0.2684955739289816</v>
      </c>
      <c r="DJ80" s="13">
        <v>0.25409824418797877</v>
      </c>
      <c r="DK80" s="13">
        <v>0.25291074900773552</v>
      </c>
      <c r="DL80" s="13">
        <v>0.209171327962064</v>
      </c>
      <c r="DM80" s="13">
        <v>0.1988223580416493</v>
      </c>
      <c r="DN80" s="13">
        <v>0.20090033155312831</v>
      </c>
      <c r="DO80" s="13">
        <v>0.1984216431718768</v>
      </c>
      <c r="DP80" s="13">
        <v>0.19334291548027191</v>
      </c>
      <c r="DQ80" s="13">
        <v>0.19860170944065961</v>
      </c>
      <c r="DR80" s="13">
        <v>0.1957773020585391</v>
      </c>
      <c r="DS80" s="13">
        <v>0.1957773020585391</v>
      </c>
      <c r="DT80" s="13">
        <v>0.1957773020585391</v>
      </c>
      <c r="DU80" s="13">
        <v>0.1957773020585391</v>
      </c>
      <c r="DV80" s="13">
        <v>0.1957773020585391</v>
      </c>
      <c r="DW80" s="13">
        <v>0.1957773020585391</v>
      </c>
      <c r="DX80" s="13">
        <v>0.1957773020585391</v>
      </c>
      <c r="DY80" s="13">
        <v>0.19577730205853913</v>
      </c>
      <c r="DZ80" s="13">
        <v>0.19237897829165776</v>
      </c>
      <c r="EA80" s="13">
        <v>0.18885999361067057</v>
      </c>
      <c r="EB80" s="13">
        <v>0.18521380558656034</v>
      </c>
      <c r="EC80" s="13">
        <v>0.18143339009618761</v>
      </c>
      <c r="ED80" s="13">
        <v>0.17751119615936808</v>
      </c>
      <c r="EE80" s="13">
        <v>0.17902364721280276</v>
      </c>
      <c r="EF80" s="13">
        <v>0.18059503048676231</v>
      </c>
      <c r="EG80" s="13">
        <v>0.18222885883547221</v>
      </c>
      <c r="EH80" s="13">
        <v>0.18392892996712104</v>
      </c>
      <c r="EI80" s="13">
        <v>0.18569935591446235</v>
      </c>
      <c r="EJ80" s="13">
        <v>0.1875445962415096</v>
      </c>
      <c r="EK80" s="13">
        <v>0.18946949555082682</v>
      </c>
      <c r="EL80" s="13">
        <v>0.19147932595555031</v>
      </c>
      <c r="EM80" s="13">
        <v>0.19357983530013081</v>
      </c>
      <c r="EN80" s="13">
        <v>0.19577730205853916</v>
      </c>
      <c r="EO80" s="13">
        <v>0.20018670075355127</v>
      </c>
      <c r="EP80" s="13">
        <v>0.20492577411734933</v>
      </c>
      <c r="EQ80" s="13">
        <v>0.2100329308492094</v>
      </c>
      <c r="ER80" s="13">
        <v>0.21555278711495723</v>
      </c>
      <c r="ES80" s="13">
        <v>0.22153747338203109</v>
      </c>
      <c r="ET80" s="13">
        <v>0.22804828591434226</v>
      </c>
      <c r="EU80" s="13">
        <v>0.2351577938519234</v>
      </c>
      <c r="EV80" s="13">
        <v>0.24295255556662082</v>
      </c>
      <c r="EW80" s="13">
        <v>0.25153666023976862</v>
      </c>
      <c r="EX80" s="13">
        <v>0.26103640274471879</v>
      </c>
    </row>
    <row r="81" spans="1:154" x14ac:dyDescent="0.3">
      <c r="A81" s="2" t="s">
        <v>4</v>
      </c>
      <c r="B81" s="2" t="s">
        <v>72</v>
      </c>
      <c r="C81" s="2" t="s">
        <v>70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0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0</v>
      </c>
      <c r="CN81" s="13">
        <v>0</v>
      </c>
      <c r="CO81" s="13">
        <v>0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>
        <v>0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0.32</v>
      </c>
      <c r="DK81" s="13">
        <v>0.32</v>
      </c>
      <c r="DL81" s="13">
        <v>0.32</v>
      </c>
      <c r="DM81" s="13">
        <v>0.32</v>
      </c>
      <c r="DN81" s="13">
        <v>0.32</v>
      </c>
      <c r="DO81" s="13">
        <v>0.32</v>
      </c>
      <c r="DP81" s="13">
        <v>0.32</v>
      </c>
      <c r="DQ81" s="13">
        <v>0.33</v>
      </c>
      <c r="DR81" s="13">
        <v>0.34</v>
      </c>
      <c r="DS81" s="13">
        <v>9.0154928250757799E-2</v>
      </c>
      <c r="DT81" s="13">
        <v>0.10199370709812838</v>
      </c>
      <c r="DU81" s="13">
        <v>7.941262504635499E-2</v>
      </c>
      <c r="DV81" s="13">
        <v>9.7526811895203749E-2</v>
      </c>
      <c r="DW81" s="13">
        <v>7.6379008423444888E-2</v>
      </c>
      <c r="DX81" s="13">
        <v>9.5436943619192319E-2</v>
      </c>
      <c r="DY81" s="13">
        <v>8.4231185140975773E-2</v>
      </c>
      <c r="DZ81" s="13">
        <v>7.9803630505929091E-2</v>
      </c>
      <c r="EA81" s="13">
        <v>9.4772867190653434E-2</v>
      </c>
      <c r="EB81" s="13">
        <v>9.026509244184211E-2</v>
      </c>
      <c r="EC81" s="13">
        <v>9.0767320124729239E-2</v>
      </c>
      <c r="ED81" s="13">
        <v>0.10394904458598732</v>
      </c>
      <c r="EE81" s="13">
        <v>0.11570737995488245</v>
      </c>
      <c r="EF81" s="13">
        <v>0.12774951076320948</v>
      </c>
      <c r="EG81" s="13">
        <v>0.14008583690987131</v>
      </c>
      <c r="EH81" s="13">
        <v>0.15272727272727279</v>
      </c>
      <c r="EI81" s="13">
        <v>0.16568527918781731</v>
      </c>
      <c r="EJ81" s="13">
        <v>0.17897189856065804</v>
      </c>
      <c r="EK81" s="13">
        <v>0.19259979173897959</v>
      </c>
      <c r="EL81" s="13">
        <v>0.20658227848101265</v>
      </c>
      <c r="EM81" s="13">
        <v>0.22093338083363021</v>
      </c>
      <c r="EN81" s="13">
        <v>0.23566787003610107</v>
      </c>
      <c r="EO81" s="13">
        <v>0.24482985729967077</v>
      </c>
      <c r="EP81" s="13">
        <v>0.25424332344213652</v>
      </c>
      <c r="EQ81" s="13">
        <v>0.26391876645355411</v>
      </c>
      <c r="ER81" s="13">
        <v>0.27386727688787199</v>
      </c>
      <c r="ES81" s="13">
        <v>0.28410058027079316</v>
      </c>
      <c r="ET81" s="13">
        <v>0.29463108320251191</v>
      </c>
      <c r="EU81" s="13">
        <v>0.30547192353643982</v>
      </c>
      <c r="EV81" s="13">
        <v>0.31663702506063057</v>
      </c>
      <c r="EW81" s="13">
        <v>0.32814115716044318</v>
      </c>
      <c r="EX81" s="13">
        <v>0.33999999999999997</v>
      </c>
    </row>
  </sheetData>
  <autoFilter ref="A1:EX81" xr:uid="{2A9A9171-855A-4E00-A303-FDFA90EE30F5}">
    <sortState xmlns:xlrd2="http://schemas.microsoft.com/office/spreadsheetml/2017/richdata2" ref="A2:EX81">
      <sortCondition ref="A1:A8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59E6-4ADE-4ED2-8F62-FB12EF919FE4}">
  <dimension ref="A1:EZ81"/>
  <sheetViews>
    <sheetView workbookViewId="0">
      <selection activeCell="EM12" sqref="EM12"/>
    </sheetView>
  </sheetViews>
  <sheetFormatPr defaultRowHeight="14.4" x14ac:dyDescent="0.3"/>
  <sheetData>
    <row r="1" spans="1:156" x14ac:dyDescent="0.3">
      <c r="A1" s="2" t="s">
        <v>59</v>
      </c>
      <c r="B1" s="2" t="s">
        <v>74</v>
      </c>
      <c r="C1" s="2" t="s">
        <v>75</v>
      </c>
      <c r="D1" s="2">
        <v>1900</v>
      </c>
      <c r="E1" s="2">
        <v>1901</v>
      </c>
      <c r="F1" s="2">
        <v>1902</v>
      </c>
      <c r="G1" s="2">
        <v>1903</v>
      </c>
      <c r="H1" s="2">
        <v>1904</v>
      </c>
      <c r="I1" s="2">
        <v>1905</v>
      </c>
      <c r="J1" s="2">
        <v>1906</v>
      </c>
      <c r="K1" s="2">
        <v>1907</v>
      </c>
      <c r="L1" s="2">
        <v>1908</v>
      </c>
      <c r="M1" s="2">
        <v>1909</v>
      </c>
      <c r="N1" s="2">
        <v>1910</v>
      </c>
      <c r="O1" s="2">
        <v>1911</v>
      </c>
      <c r="P1" s="2">
        <v>1912</v>
      </c>
      <c r="Q1" s="2">
        <v>1913</v>
      </c>
      <c r="R1" s="2">
        <v>1914</v>
      </c>
      <c r="S1" s="2">
        <v>1915</v>
      </c>
      <c r="T1" s="2">
        <v>1916</v>
      </c>
      <c r="U1" s="2">
        <v>1917</v>
      </c>
      <c r="V1" s="2">
        <v>1918</v>
      </c>
      <c r="W1" s="2">
        <v>1919</v>
      </c>
      <c r="X1" s="2">
        <v>1920</v>
      </c>
      <c r="Y1" s="2">
        <v>1921</v>
      </c>
      <c r="Z1" s="2">
        <v>1922</v>
      </c>
      <c r="AA1" s="2">
        <v>1923</v>
      </c>
      <c r="AB1" s="2">
        <v>1924</v>
      </c>
      <c r="AC1" s="2">
        <v>1925</v>
      </c>
      <c r="AD1" s="2">
        <v>1926</v>
      </c>
      <c r="AE1" s="2">
        <v>1927</v>
      </c>
      <c r="AF1" s="2">
        <v>1928</v>
      </c>
      <c r="AG1" s="2">
        <v>1929</v>
      </c>
      <c r="AH1" s="2">
        <v>1930</v>
      </c>
      <c r="AI1" s="2">
        <v>1931</v>
      </c>
      <c r="AJ1" s="2">
        <v>1932</v>
      </c>
      <c r="AK1" s="2">
        <v>1933</v>
      </c>
      <c r="AL1" s="2">
        <v>1934</v>
      </c>
      <c r="AM1" s="2">
        <v>1935</v>
      </c>
      <c r="AN1" s="2">
        <v>1936</v>
      </c>
      <c r="AO1" s="2">
        <v>1937</v>
      </c>
      <c r="AP1" s="2">
        <v>1938</v>
      </c>
      <c r="AQ1" s="2">
        <v>1939</v>
      </c>
      <c r="AR1" s="2">
        <v>1940</v>
      </c>
      <c r="AS1" s="2">
        <v>1941</v>
      </c>
      <c r="AT1" s="2">
        <v>1942</v>
      </c>
      <c r="AU1" s="2">
        <v>1943</v>
      </c>
      <c r="AV1" s="2">
        <v>1944</v>
      </c>
      <c r="AW1" s="2">
        <v>1945</v>
      </c>
      <c r="AX1" s="2">
        <v>1946</v>
      </c>
      <c r="AY1" s="2">
        <v>1947</v>
      </c>
      <c r="AZ1" s="2">
        <v>1948</v>
      </c>
      <c r="BA1" s="2">
        <v>1949</v>
      </c>
      <c r="BB1" s="2">
        <v>1950</v>
      </c>
      <c r="BC1" s="2">
        <v>1951</v>
      </c>
      <c r="BD1" s="2">
        <v>1952</v>
      </c>
      <c r="BE1" s="2">
        <v>1953</v>
      </c>
      <c r="BF1" s="2">
        <v>1954</v>
      </c>
      <c r="BG1" s="2">
        <v>1955</v>
      </c>
      <c r="BH1" s="2">
        <v>1956</v>
      </c>
      <c r="BI1" s="2">
        <v>1957</v>
      </c>
      <c r="BJ1" s="2">
        <v>1958</v>
      </c>
      <c r="BK1" s="2">
        <v>1959</v>
      </c>
      <c r="BL1" s="2">
        <v>1960</v>
      </c>
      <c r="BM1" s="2">
        <v>1961</v>
      </c>
      <c r="BN1" s="2">
        <v>1962</v>
      </c>
      <c r="BO1" s="2">
        <v>1963</v>
      </c>
      <c r="BP1" s="2">
        <v>1964</v>
      </c>
      <c r="BQ1" s="2">
        <v>1965</v>
      </c>
      <c r="BR1" s="2">
        <v>1966</v>
      </c>
      <c r="BS1" s="2">
        <v>1967</v>
      </c>
      <c r="BT1" s="2">
        <v>1968</v>
      </c>
      <c r="BU1" s="2">
        <v>1969</v>
      </c>
      <c r="BV1" s="2">
        <v>1970</v>
      </c>
      <c r="BW1" s="2">
        <v>1971</v>
      </c>
      <c r="BX1" s="2">
        <v>1972</v>
      </c>
      <c r="BY1" s="2">
        <v>1973</v>
      </c>
      <c r="BZ1" s="2">
        <v>1974</v>
      </c>
      <c r="CA1" s="2">
        <v>1975</v>
      </c>
      <c r="CB1" s="2">
        <v>1976</v>
      </c>
      <c r="CC1" s="2">
        <v>1977</v>
      </c>
      <c r="CD1" s="2">
        <v>1978</v>
      </c>
      <c r="CE1" s="2">
        <v>1979</v>
      </c>
      <c r="CF1" s="2">
        <v>1980</v>
      </c>
      <c r="CG1" s="2">
        <v>1981</v>
      </c>
      <c r="CH1" s="2">
        <v>1982</v>
      </c>
      <c r="CI1" s="2">
        <v>1983</v>
      </c>
      <c r="CJ1" s="2">
        <v>1984</v>
      </c>
      <c r="CK1" s="2">
        <v>1985</v>
      </c>
      <c r="CL1" s="2">
        <v>1986</v>
      </c>
      <c r="CM1" s="2">
        <v>1987</v>
      </c>
      <c r="CN1" s="2">
        <v>1988</v>
      </c>
      <c r="CO1" s="2">
        <v>1989</v>
      </c>
      <c r="CP1" s="2">
        <v>1990</v>
      </c>
      <c r="CQ1" s="2">
        <v>1991</v>
      </c>
      <c r="CR1" s="2">
        <v>1992</v>
      </c>
      <c r="CS1" s="2">
        <v>1993</v>
      </c>
      <c r="CT1" s="2">
        <v>1994</v>
      </c>
      <c r="CU1" s="2">
        <v>1995</v>
      </c>
      <c r="CV1" s="2">
        <v>1996</v>
      </c>
      <c r="CW1" s="2">
        <v>1997</v>
      </c>
      <c r="CX1" s="2">
        <v>1998</v>
      </c>
      <c r="CY1" s="2">
        <v>1999</v>
      </c>
      <c r="CZ1" s="2">
        <v>2000</v>
      </c>
      <c r="DA1" s="2">
        <v>2001</v>
      </c>
      <c r="DB1" s="2">
        <v>2002</v>
      </c>
      <c r="DC1" s="2">
        <v>2003</v>
      </c>
      <c r="DD1" s="2">
        <v>2004</v>
      </c>
      <c r="DE1" s="2">
        <v>2005</v>
      </c>
      <c r="DF1" s="2">
        <v>2006</v>
      </c>
      <c r="DG1" s="2">
        <v>2007</v>
      </c>
      <c r="DH1" s="2">
        <v>2008</v>
      </c>
      <c r="DI1" s="2">
        <v>2009</v>
      </c>
      <c r="DJ1" s="2">
        <v>2010</v>
      </c>
      <c r="DK1" s="2">
        <v>2011</v>
      </c>
      <c r="DL1" s="2">
        <v>2012</v>
      </c>
      <c r="DM1" s="2">
        <v>2013</v>
      </c>
      <c r="DN1" s="2">
        <v>2014</v>
      </c>
      <c r="DO1" s="2">
        <v>2015</v>
      </c>
      <c r="DP1" s="2">
        <v>2016</v>
      </c>
      <c r="DQ1" s="2">
        <v>2017</v>
      </c>
      <c r="DR1" s="2">
        <v>2018</v>
      </c>
      <c r="DS1" s="14">
        <v>2019</v>
      </c>
      <c r="DT1" s="14">
        <v>2020</v>
      </c>
      <c r="DU1" s="14">
        <v>2021</v>
      </c>
      <c r="DV1" s="14">
        <v>2022</v>
      </c>
      <c r="DW1" s="14">
        <v>2023</v>
      </c>
      <c r="DX1" s="14">
        <v>2024</v>
      </c>
      <c r="DY1" s="14">
        <v>2025</v>
      </c>
      <c r="DZ1" s="14">
        <v>2026</v>
      </c>
      <c r="EA1" s="14">
        <v>2027</v>
      </c>
      <c r="EB1" s="14">
        <v>2028</v>
      </c>
      <c r="EC1" s="14">
        <v>2029</v>
      </c>
      <c r="ED1" s="14">
        <v>2030</v>
      </c>
      <c r="EE1" s="14">
        <v>2031</v>
      </c>
      <c r="EF1" s="14">
        <v>2032</v>
      </c>
      <c r="EG1" s="14">
        <v>2033</v>
      </c>
      <c r="EH1" s="14">
        <v>2034</v>
      </c>
      <c r="EI1" s="14">
        <v>2035</v>
      </c>
      <c r="EJ1" s="14">
        <v>2036</v>
      </c>
      <c r="EK1" s="14">
        <v>2037</v>
      </c>
      <c r="EL1" s="14">
        <v>2038</v>
      </c>
      <c r="EM1" s="14">
        <v>2039</v>
      </c>
      <c r="EN1" s="14">
        <v>2040</v>
      </c>
      <c r="EO1" s="14">
        <v>2041</v>
      </c>
      <c r="EP1" s="14">
        <v>2042</v>
      </c>
      <c r="EQ1" s="14">
        <v>2043</v>
      </c>
      <c r="ER1" s="14">
        <v>2044</v>
      </c>
      <c r="ES1" s="14">
        <v>2045</v>
      </c>
      <c r="ET1" s="14">
        <v>2046</v>
      </c>
      <c r="EU1" s="14">
        <v>2047</v>
      </c>
      <c r="EV1" s="14">
        <v>2048</v>
      </c>
      <c r="EW1" s="14">
        <v>2049</v>
      </c>
      <c r="EX1" s="14">
        <v>2050</v>
      </c>
    </row>
    <row r="2" spans="1:156" x14ac:dyDescent="0.3">
      <c r="A2" s="2" t="s">
        <v>2</v>
      </c>
      <c r="B2" s="2" t="s">
        <v>73</v>
      </c>
      <c r="C2" s="2" t="s">
        <v>67</v>
      </c>
      <c r="D2" s="13">
        <f>IF('Powertrains baseline'!D13=0,0, 'Segment by powerpoint - norm'!D13/'Powertrains baseline'!D13)</f>
        <v>0.14976994844421121</v>
      </c>
      <c r="E2" s="13">
        <f>IF('Powertrains baseline'!E13=0,0, 'Segment by powerpoint - norm'!E13/'Powertrains baseline'!E13)</f>
        <v>0.14976994844421121</v>
      </c>
      <c r="F2" s="13">
        <f>IF('Powertrains baseline'!F13=0,0, 'Segment by powerpoint - norm'!F13/'Powertrains baseline'!F13)</f>
        <v>0.14976994844421121</v>
      </c>
      <c r="G2" s="13">
        <f>IF('Powertrains baseline'!G13=0,0, 'Segment by powerpoint - norm'!G13/'Powertrains baseline'!G13)</f>
        <v>0.14976994844421121</v>
      </c>
      <c r="H2" s="13">
        <f>IF('Powertrains baseline'!H13=0,0, 'Segment by powerpoint - norm'!H13/'Powertrains baseline'!H13)</f>
        <v>0.14976994844421121</v>
      </c>
      <c r="I2" s="13">
        <f>IF('Powertrains baseline'!I13=0,0, 'Segment by powerpoint - norm'!I13/'Powertrains baseline'!I13)</f>
        <v>0.14976994844421121</v>
      </c>
      <c r="J2" s="13">
        <f>IF('Powertrains baseline'!J13=0,0, 'Segment by powerpoint - norm'!J13/'Powertrains baseline'!J13)</f>
        <v>0.14976994844421121</v>
      </c>
      <c r="K2" s="13">
        <f>IF('Powertrains baseline'!K13=0,0, 'Segment by powerpoint - norm'!K13/'Powertrains baseline'!K13)</f>
        <v>0.14976994844421121</v>
      </c>
      <c r="L2" s="13">
        <f>IF('Powertrains baseline'!L13=0,0, 'Segment by powerpoint - norm'!L13/'Powertrains baseline'!L13)</f>
        <v>0.14976994844421121</v>
      </c>
      <c r="M2" s="13">
        <f>IF('Powertrains baseline'!M13=0,0, 'Segment by powerpoint - norm'!M13/'Powertrains baseline'!M13)</f>
        <v>0.14976994844421121</v>
      </c>
      <c r="N2" s="13">
        <f>IF('Powertrains baseline'!N13=0,0, 'Segment by powerpoint - norm'!N13/'Powertrains baseline'!N13)</f>
        <v>0.14976994844421121</v>
      </c>
      <c r="O2" s="13">
        <f>IF('Powertrains baseline'!O13=0,0, 'Segment by powerpoint - norm'!O13/'Powertrains baseline'!O13)</f>
        <v>0.14976994844421121</v>
      </c>
      <c r="P2" s="13">
        <f>IF('Powertrains baseline'!P13=0,0, 'Segment by powerpoint - norm'!P13/'Powertrains baseline'!P13)</f>
        <v>0.14976994844421121</v>
      </c>
      <c r="Q2" s="13">
        <f>IF('Powertrains baseline'!Q13=0,0, 'Segment by powerpoint - norm'!Q13/'Powertrains baseline'!Q13)</f>
        <v>0.14976994844421121</v>
      </c>
      <c r="R2" s="13">
        <f>IF('Powertrains baseline'!R13=0,0, 'Segment by powerpoint - norm'!R13/'Powertrains baseline'!R13)</f>
        <v>0.14976994844421121</v>
      </c>
      <c r="S2" s="13">
        <f>IF('Powertrains baseline'!S13=0,0, 'Segment by powerpoint - norm'!S13/'Powertrains baseline'!S13)</f>
        <v>0.14976994844421121</v>
      </c>
      <c r="T2" s="13">
        <f>IF('Powertrains baseline'!T13=0,0, 'Segment by powerpoint - norm'!T13/'Powertrains baseline'!T13)</f>
        <v>0.14976994844421121</v>
      </c>
      <c r="U2" s="13">
        <f>IF('Powertrains baseline'!U13=0,0, 'Segment by powerpoint - norm'!U13/'Powertrains baseline'!U13)</f>
        <v>0.14976994844421121</v>
      </c>
      <c r="V2" s="13">
        <f>IF('Powertrains baseline'!V13=0,0, 'Segment by powerpoint - norm'!V13/'Powertrains baseline'!V13)</f>
        <v>0.14976994844421121</v>
      </c>
      <c r="W2" s="13">
        <f>IF('Powertrains baseline'!W13=0,0, 'Segment by powerpoint - norm'!W13/'Powertrains baseline'!W13)</f>
        <v>0.14976994844421121</v>
      </c>
      <c r="X2" s="13">
        <f>IF('Powertrains baseline'!X13=0,0, 'Segment by powerpoint - norm'!X13/'Powertrains baseline'!X13)</f>
        <v>0.14976994844421121</v>
      </c>
      <c r="Y2" s="13">
        <f>IF('Powertrains baseline'!Y13=0,0, 'Segment by powerpoint - norm'!Y13/'Powertrains baseline'!Y13)</f>
        <v>0.14976994844421121</v>
      </c>
      <c r="Z2" s="13">
        <f>IF('Powertrains baseline'!Z13=0,0, 'Segment by powerpoint - norm'!Z13/'Powertrains baseline'!Z13)</f>
        <v>0.14976994844421121</v>
      </c>
      <c r="AA2" s="13">
        <f>IF('Powertrains baseline'!AA13=0,0, 'Segment by powerpoint - norm'!AA13/'Powertrains baseline'!AA13)</f>
        <v>0.14976994844421121</v>
      </c>
      <c r="AB2" s="13">
        <f>IF('Powertrains baseline'!AB13=0,0, 'Segment by powerpoint - norm'!AB13/'Powertrains baseline'!AB13)</f>
        <v>0.14976994844421121</v>
      </c>
      <c r="AC2" s="13">
        <f>IF('Powertrains baseline'!AC13=0,0, 'Segment by powerpoint - norm'!AC13/'Powertrains baseline'!AC13)</f>
        <v>0.14976994844421121</v>
      </c>
      <c r="AD2" s="13">
        <f>IF('Powertrains baseline'!AD13=0,0, 'Segment by powerpoint - norm'!AD13/'Powertrains baseline'!AD13)</f>
        <v>0.14976994844421121</v>
      </c>
      <c r="AE2" s="13">
        <f>IF('Powertrains baseline'!AE13=0,0, 'Segment by powerpoint - norm'!AE13/'Powertrains baseline'!AE13)</f>
        <v>0.14976994844421121</v>
      </c>
      <c r="AF2" s="13">
        <f>IF('Powertrains baseline'!AF13=0,0, 'Segment by powerpoint - norm'!AF13/'Powertrains baseline'!AF13)</f>
        <v>0.14976994844421121</v>
      </c>
      <c r="AG2" s="13">
        <f>IF('Powertrains baseline'!AG13=0,0, 'Segment by powerpoint - norm'!AG13/'Powertrains baseline'!AG13)</f>
        <v>0.14976994844421121</v>
      </c>
      <c r="AH2" s="13">
        <f>IF('Powertrains baseline'!AH13=0,0, 'Segment by powerpoint - norm'!AH13/'Powertrains baseline'!AH13)</f>
        <v>0.14976994844421121</v>
      </c>
      <c r="AI2" s="13">
        <f>IF('Powertrains baseline'!AI13=0,0, 'Segment by powerpoint - norm'!AI13/'Powertrains baseline'!AI13)</f>
        <v>0.14976994844421121</v>
      </c>
      <c r="AJ2" s="13">
        <f>IF('Powertrains baseline'!AJ13=0,0, 'Segment by powerpoint - norm'!AJ13/'Powertrains baseline'!AJ13)</f>
        <v>0.14976994844421121</v>
      </c>
      <c r="AK2" s="13">
        <f>IF('Powertrains baseline'!AK13=0,0, 'Segment by powerpoint - norm'!AK13/'Powertrains baseline'!AK13)</f>
        <v>0.14976994844421121</v>
      </c>
      <c r="AL2" s="13">
        <f>IF('Powertrains baseline'!AL13=0,0, 'Segment by powerpoint - norm'!AL13/'Powertrains baseline'!AL13)</f>
        <v>0.14976994844421121</v>
      </c>
      <c r="AM2" s="13">
        <f>IF('Powertrains baseline'!AM13=0,0, 'Segment by powerpoint - norm'!AM13/'Powertrains baseline'!AM13)</f>
        <v>0.14976994844421121</v>
      </c>
      <c r="AN2" s="13">
        <f>IF('Powertrains baseline'!AN13=0,0, 'Segment by powerpoint - norm'!AN13/'Powertrains baseline'!AN13)</f>
        <v>0.14976994844421121</v>
      </c>
      <c r="AO2" s="13">
        <f>IF('Powertrains baseline'!AO13=0,0, 'Segment by powerpoint - norm'!AO13/'Powertrains baseline'!AO13)</f>
        <v>0.14976994844421121</v>
      </c>
      <c r="AP2" s="13">
        <f>IF('Powertrains baseline'!AP13=0,0, 'Segment by powerpoint - norm'!AP13/'Powertrains baseline'!AP13)</f>
        <v>0.14976994844421121</v>
      </c>
      <c r="AQ2" s="13">
        <f>IF('Powertrains baseline'!AQ13=0,0, 'Segment by powerpoint - norm'!AQ13/'Powertrains baseline'!AQ13)</f>
        <v>0.14976994844421121</v>
      </c>
      <c r="AR2" s="13">
        <f>IF('Powertrains baseline'!AR13=0,0, 'Segment by powerpoint - norm'!AR13/'Powertrains baseline'!AR13)</f>
        <v>0.14976994844421121</v>
      </c>
      <c r="AS2" s="13">
        <f>IF('Powertrains baseline'!AS13=0,0, 'Segment by powerpoint - norm'!AS13/'Powertrains baseline'!AS13)</f>
        <v>0.14976994844421121</v>
      </c>
      <c r="AT2" s="13">
        <f>IF('Powertrains baseline'!AT13=0,0, 'Segment by powerpoint - norm'!AT13/'Powertrains baseline'!AT13)</f>
        <v>0.14976994844421121</v>
      </c>
      <c r="AU2" s="13">
        <f>IF('Powertrains baseline'!AU13=0,0, 'Segment by powerpoint - norm'!AU13/'Powertrains baseline'!AU13)</f>
        <v>0.14976994844421121</v>
      </c>
      <c r="AV2" s="13">
        <f>IF('Powertrains baseline'!AV13=0,0, 'Segment by powerpoint - norm'!AV13/'Powertrains baseline'!AV13)</f>
        <v>0.14976994844421121</v>
      </c>
      <c r="AW2" s="13">
        <f>IF('Powertrains baseline'!AW13=0,0, 'Segment by powerpoint - norm'!AW13/'Powertrains baseline'!AW13)</f>
        <v>0.14976994844421121</v>
      </c>
      <c r="AX2" s="13">
        <f>IF('Powertrains baseline'!AX13=0,0, 'Segment by powerpoint - norm'!AX13/'Powertrains baseline'!AX13)</f>
        <v>0.14976994844421121</v>
      </c>
      <c r="AY2" s="13">
        <f>IF('Powertrains baseline'!AY13=0,0, 'Segment by powerpoint - norm'!AY13/'Powertrains baseline'!AY13)</f>
        <v>0.14976994844421121</v>
      </c>
      <c r="AZ2" s="13">
        <f>IF('Powertrains baseline'!AZ13=0,0, 'Segment by powerpoint - norm'!AZ13/'Powertrains baseline'!AZ13)</f>
        <v>0.14976994844421121</v>
      </c>
      <c r="BA2" s="13">
        <f>IF('Powertrains baseline'!BA13=0,0, 'Segment by powerpoint - norm'!BA13/'Powertrains baseline'!BA13)</f>
        <v>0.14976994844421121</v>
      </c>
      <c r="BB2" s="13">
        <f>IF('Powertrains baseline'!BB13=0,0, 'Segment by powerpoint - norm'!BB13/'Powertrains baseline'!BB13)</f>
        <v>0.14976994844421121</v>
      </c>
      <c r="BC2" s="13">
        <f>IF('Powertrains baseline'!BC13=0,0, 'Segment by powerpoint - norm'!BC13/'Powertrains baseline'!BC13)</f>
        <v>0.14998018283732639</v>
      </c>
      <c r="BD2" s="13">
        <f>IF('Powertrains baseline'!BD13=0,0, 'Segment by powerpoint - norm'!BD13/'Powertrains baseline'!BD13)</f>
        <v>0.150200983551358</v>
      </c>
      <c r="BE2" s="13">
        <f>IF('Powertrains baseline'!BE13=0,0, 'Segment by powerpoint - norm'!BE13/'Powertrains baseline'!BE13)</f>
        <v>0.15042484729194389</v>
      </c>
      <c r="BF2" s="13">
        <f>IF('Powertrains baseline'!BF13=0,0, 'Segment by powerpoint - norm'!BF13/'Powertrains baseline'!BF13)</f>
        <v>0.15064434796229509</v>
      </c>
      <c r="BG2" s="13">
        <f>IF('Powertrains baseline'!BG13=0,0, 'Segment by powerpoint - norm'!BG13/'Powertrains baseline'!BG13)</f>
        <v>0.15085222797027389</v>
      </c>
      <c r="BH2" s="13">
        <f>IF('Powertrains baseline'!BH13=0,0, 'Segment by powerpoint - norm'!BH13/'Powertrains baseline'!BH13)</f>
        <v>0.15104137236025819</v>
      </c>
      <c r="BI2" s="13">
        <f>IF('Powertrains baseline'!BI13=0,0, 'Segment by powerpoint - norm'!BI13/'Powertrains baseline'!BI13)</f>
        <v>0.1512048922376025</v>
      </c>
      <c r="BJ2" s="13">
        <f>IF('Powertrains baseline'!BJ13=0,0, 'Segment by powerpoint - norm'!BJ13/'Powertrains baseline'!BJ13)</f>
        <v>0.15133627474553979</v>
      </c>
      <c r="BK2" s="13">
        <f>IF('Powertrains baseline'!BK13=0,0, 'Segment by powerpoint - norm'!BK13/'Powertrains baseline'!BK13)</f>
        <v>0.15142965321548171</v>
      </c>
      <c r="BL2" s="13">
        <f>IF('Powertrains baseline'!BL13=0,0, 'Segment by powerpoint - norm'!BL13/'Powertrains baseline'!BL13)</f>
        <v>0.15148059913319939</v>
      </c>
      <c r="BM2" s="13">
        <f>IF('Powertrains baseline'!BM13=0,0, 'Segment by powerpoint - norm'!BM13/'Powertrains baseline'!BM13)</f>
        <v>0.15148691957766749</v>
      </c>
      <c r="BN2" s="13">
        <f>IF('Powertrains baseline'!BN13=0,0, 'Segment by powerpoint - norm'!BN13/'Powertrains baseline'!BN13)</f>
        <v>0.1514492868450262</v>
      </c>
      <c r="BO2" s="13">
        <f>IF('Powertrains baseline'!BO13=0,0, 'Segment by powerpoint - norm'!BO13/'Powertrains baseline'!BO13)</f>
        <v>0.15137136791175321</v>
      </c>
      <c r="BP2" s="13">
        <f>IF('Powertrains baseline'!BP13=0,0, 'Segment by powerpoint - norm'!BP13/'Powertrains baseline'!BP13)</f>
        <v>0.1512586936983614</v>
      </c>
      <c r="BQ2" s="13">
        <f>IF('Powertrains baseline'!BQ13=0,0, 'Segment by powerpoint - norm'!BQ13/'Powertrains baseline'!BQ13)</f>
        <v>0.1511158671536775</v>
      </c>
      <c r="BR2" s="13">
        <f>IF('Powertrains baseline'!BR13=0,0, 'Segment by powerpoint - norm'!BR13/'Powertrains baseline'!BR13)</f>
        <v>0.15094457900779079</v>
      </c>
      <c r="BS2" s="13">
        <f>IF('Powertrains baseline'!BS13=0,0, 'Segment by powerpoint - norm'!BS13/'Powertrains baseline'!BS13)</f>
        <v>0.15074583077528181</v>
      </c>
      <c r="BT2" s="13">
        <f>IF('Powertrains baseline'!BT13=0,0, 'Segment by powerpoint - norm'!BT13/'Powertrains baseline'!BT13)</f>
        <v>0.15052272825266089</v>
      </c>
      <c r="BU2" s="13">
        <f>IF('Powertrains baseline'!BU13=0,0, 'Segment by powerpoint - norm'!BU13/'Powertrains baseline'!BU13)</f>
        <v>0.1502785796107014</v>
      </c>
      <c r="BV2" s="13">
        <f>IF('Powertrains baseline'!BV13=0,0, 'Segment by powerpoint - norm'!BV13/'Powertrains baseline'!BV13)</f>
        <v>0.15001635553966941</v>
      </c>
      <c r="BW2" s="13">
        <f>IF('Powertrains baseline'!BW13=0,0, 'Segment by powerpoint - norm'!BW13/'Powertrains baseline'!BW13)</f>
        <v>0.1497379543475601</v>
      </c>
      <c r="BX2" s="13">
        <f>IF('Powertrains baseline'!BX13=0,0, 'Segment by powerpoint - norm'!BX13/'Powertrains baseline'!BX13)</f>
        <v>0.149445464749729</v>
      </c>
      <c r="BY2" s="13">
        <f>IF('Powertrains baseline'!BY13=0,0, 'Segment by powerpoint - norm'!BY13/'Powertrains baseline'!BY13)</f>
        <v>0.14914215863577729</v>
      </c>
      <c r="BZ2" s="13">
        <f>IF('Powertrains baseline'!BZ13=0,0, 'Segment by powerpoint - norm'!BZ13/'Powertrains baseline'!BZ13)</f>
        <v>0.14883165815225849</v>
      </c>
      <c r="CA2" s="13">
        <f>IF('Powertrains baseline'!CA13=0,0, 'Segment by powerpoint - norm'!CA13/'Powertrains baseline'!CA13)</f>
        <v>0.14851698022833371</v>
      </c>
      <c r="CB2" s="13">
        <f>IF('Powertrains baseline'!CB13=0,0, 'Segment by powerpoint - norm'!CB13/'Powertrains baseline'!CB13)</f>
        <v>0.148200354736921</v>
      </c>
      <c r="CC2" s="13">
        <f>IF('Powertrains baseline'!CC13=0,0, 'Segment by powerpoint - norm'!CC13/'Powertrains baseline'!CC13)</f>
        <v>0.14788292527937091</v>
      </c>
      <c r="CD2" s="13">
        <f>IF('Powertrains baseline'!CD13=0,0, 'Segment by powerpoint - norm'!CD13/'Powertrains baseline'!CD13)</f>
        <v>0.14756522421579021</v>
      </c>
      <c r="CE2" s="13">
        <f>IF('Powertrains baseline'!CE13=0,0, 'Segment by powerpoint - norm'!CE13/'Powertrains baseline'!CE13)</f>
        <v>0.14724720930436291</v>
      </c>
      <c r="CF2" s="13">
        <f>IF('Powertrains baseline'!CF13=0,0, 'Segment by powerpoint - norm'!CF13/'Powertrains baseline'!CF13)</f>
        <v>0.14692911032204711</v>
      </c>
      <c r="CG2" s="13">
        <f>IF('Powertrains baseline'!CG13=0,0, 'Segment by powerpoint - norm'!CG13/'Powertrains baseline'!CG13)</f>
        <v>0.1466122289530965</v>
      </c>
      <c r="CH2" s="13">
        <f>IF('Powertrains baseline'!CH13=0,0, 'Segment by powerpoint - norm'!CH13/'Powertrains baseline'!CH13)</f>
        <v>0.14629794371164709</v>
      </c>
      <c r="CI2" s="13">
        <f>IF('Powertrains baseline'!CI13=0,0, 'Segment by powerpoint - norm'!CI13/'Powertrains baseline'!CI13)</f>
        <v>0.14598668338268461</v>
      </c>
      <c r="CJ2" s="13">
        <f>IF('Powertrains baseline'!CJ13=0,0, 'Segment by powerpoint - norm'!CJ13/'Powertrains baseline'!CJ13)</f>
        <v>0.14567872767480289</v>
      </c>
      <c r="CK2" s="13">
        <f>IF('Powertrains baseline'!CK13=0,0, 'Segment by powerpoint - norm'!CK13/'Powertrains baseline'!CK13)</f>
        <v>0.1453746906728885</v>
      </c>
      <c r="CL2" s="13">
        <f>IF('Powertrains baseline'!CL13=0,0, 'Segment by powerpoint - norm'!CL13/'Powertrains baseline'!CL13)</f>
        <v>0.14507641097286869</v>
      </c>
      <c r="CM2" s="13">
        <f>IF('Powertrains baseline'!CM13=0,0, 'Segment by powerpoint - norm'!CM13/'Powertrains baseline'!CM13)</f>
        <v>0.144785472224054</v>
      </c>
      <c r="CN2" s="13">
        <f>IF('Powertrains baseline'!CN13=0,0, 'Segment by powerpoint - norm'!CN13/'Powertrains baseline'!CN13)</f>
        <v>0.14450201507819621</v>
      </c>
      <c r="CO2" s="13">
        <f>IF('Powertrains baseline'!CO13=0,0, 'Segment by powerpoint - norm'!CO13/'Powertrains baseline'!CO13)</f>
        <v>0.14422570627238149</v>
      </c>
      <c r="CP2" s="13">
        <f>IF('Powertrains baseline'!CP13=0,0, 'Segment by powerpoint - norm'!CP13/'Powertrains baseline'!CP13)</f>
        <v>0.14395695371631009</v>
      </c>
      <c r="CQ2" s="13">
        <f>IF('Powertrains baseline'!CQ13=0,0, 'Segment by powerpoint - norm'!CQ13/'Powertrains baseline'!CQ13)</f>
        <v>0.1436943771973351</v>
      </c>
      <c r="CR2" s="13">
        <f>IF('Powertrains baseline'!CR13=0,0, 'Segment by powerpoint - norm'!CR13/'Powertrains baseline'!CR13)</f>
        <v>0.14344028600604969</v>
      </c>
      <c r="CS2" s="13">
        <f>IF('Powertrains baseline'!CS13=0,0, 'Segment by powerpoint - norm'!CS13/'Powertrains baseline'!CS13)</f>
        <v>0.14320275988633041</v>
      </c>
      <c r="CT2" s="13">
        <f>IF('Powertrains baseline'!CT13=0,0, 'Segment by powerpoint - norm'!CT13/'Powertrains baseline'!CT13)</f>
        <v>0.14299215212835459</v>
      </c>
      <c r="CU2" s="13">
        <f>IF('Powertrains baseline'!CU13=0,0, 'Segment by powerpoint - norm'!CU13/'Powertrains baseline'!CU13)</f>
        <v>0.14281495208311179</v>
      </c>
      <c r="CV2" s="13">
        <f>IF('Powertrains baseline'!CV13=0,0, 'Segment by powerpoint - norm'!CV13/'Powertrains baseline'!CV13)</f>
        <v>0.14267561235001111</v>
      </c>
      <c r="CW2" s="13">
        <f>IF('Powertrains baseline'!CW13=0,0, 'Segment by powerpoint - norm'!CW13/'Powertrains baseline'!CW13)</f>
        <v>0.14257024910724839</v>
      </c>
      <c r="CX2" s="13">
        <f>IF('Powertrains baseline'!CX13=0,0, 'Segment by powerpoint - norm'!CX13/'Powertrains baseline'!CX13)</f>
        <v>0.14248732546701079</v>
      </c>
      <c r="CY2" s="13">
        <f>IF('Powertrains baseline'!CY13=0,0, 'Segment by powerpoint - norm'!CY13/'Powertrains baseline'!CY13)</f>
        <v>0.14241133205847081</v>
      </c>
      <c r="CZ2" s="13">
        <f>IF('Powertrains baseline'!CZ13=0,0, 'Segment by powerpoint - norm'!CZ13/'Powertrains baseline'!CZ13)</f>
        <v>0.1423326968882509</v>
      </c>
      <c r="DA2" s="13">
        <f>IF('Powertrains baseline'!DA13=0,0, 'Segment by powerpoint - norm'!DA13/'Powertrains baseline'!DA13)</f>
        <v>0.14224898090391311</v>
      </c>
      <c r="DB2" s="13">
        <f>IF('Powertrains baseline'!DB13=0,0, 'Segment by powerpoint - norm'!DB13/'Powertrains baseline'!DB13)</f>
        <v>0.14984499989274261</v>
      </c>
      <c r="DC2" s="13">
        <f>IF('Powertrains baseline'!DC13=0,0, 'Segment by powerpoint - norm'!DC13/'Powertrains baseline'!DC13)</f>
        <v>0.15873286787376159</v>
      </c>
      <c r="DD2" s="13">
        <f>IF('Powertrains baseline'!DD13=0,0, 'Segment by powerpoint - norm'!DD13/'Powertrains baseline'!DD13)</f>
        <v>0.1658571710483169</v>
      </c>
      <c r="DE2" s="13">
        <f>IF('Powertrains baseline'!DE13=0,0, 'Segment by powerpoint - norm'!DE13/'Powertrains baseline'!DE13)</f>
        <v>0.1790237984322694</v>
      </c>
      <c r="DF2" s="13">
        <f>IF('Powertrains baseline'!DF13=0,0, 'Segment by powerpoint - norm'!DF13/'Powertrains baseline'!DF13)</f>
        <v>0.2309925348679526</v>
      </c>
      <c r="DG2" s="13">
        <f>IF('Powertrains baseline'!DG13=0,0, 'Segment by powerpoint - norm'!DG13/'Powertrains baseline'!DG13)</f>
        <v>0.23319107920497981</v>
      </c>
      <c r="DH2" s="13">
        <f>IF('Powertrains baseline'!DH13=0,0, 'Segment by powerpoint - norm'!DH13/'Powertrains baseline'!DH13)</f>
        <v>0.23863472548755829</v>
      </c>
      <c r="DI2" s="13">
        <f>IF('Powertrains baseline'!DI13=0,0, 'Segment by powerpoint - norm'!DI13/'Powertrains baseline'!DI13)</f>
        <v>0.2353127860945006</v>
      </c>
      <c r="DJ2" s="13">
        <f>IF('Powertrains baseline'!DJ13=0,0, 'Segment by powerpoint - norm'!DJ13/'Powertrains baseline'!DJ13)</f>
        <v>0.25069346512106938</v>
      </c>
      <c r="DK2" s="13">
        <f>IF('Powertrains baseline'!DK13=0,0, 'Segment by powerpoint - norm'!DK13/'Powertrains baseline'!DK13)</f>
        <v>0.26147758306318558</v>
      </c>
      <c r="DL2" s="13">
        <f>IF('Powertrains baseline'!DL13=0,0, 'Segment by powerpoint - norm'!DL13/'Powertrains baseline'!DL13)</f>
        <v>0.3271178022452198</v>
      </c>
      <c r="DM2" s="13">
        <f>IF('Powertrains baseline'!DM13=0,0, 'Segment by powerpoint - norm'!DM13/'Powertrains baseline'!DM13)</f>
        <v>0.34613420122775568</v>
      </c>
      <c r="DN2" s="13">
        <f>IF('Powertrains baseline'!DN13=0,0, 'Segment by powerpoint - norm'!DN13/'Powertrains baseline'!DN13)</f>
        <v>0.36097716832180538</v>
      </c>
      <c r="DO2" s="13">
        <f>IF('Powertrains baseline'!DO13=0,0, 'Segment by powerpoint - norm'!DO13/'Powertrains baseline'!DO13)</f>
        <v>0.37598019509408992</v>
      </c>
      <c r="DP2" s="13">
        <f>IF('Powertrains baseline'!DP13=0,0, 'Segment by powerpoint - norm'!DP13/'Powertrains baseline'!DP13)</f>
        <v>0.39083385025527778</v>
      </c>
      <c r="DQ2" s="13">
        <f>IF('Powertrains baseline'!DQ13=0,0, 'Segment by powerpoint - norm'!DQ13/'Powertrains baseline'!DQ13)</f>
        <v>0.42015214442210108</v>
      </c>
      <c r="DR2" s="13">
        <f>IF('Powertrains baseline'!DR13=0,0, 'Segment by powerpoint - norm'!DR13/'Powertrains baseline'!DR13)</f>
        <v>0.42490307203849548</v>
      </c>
      <c r="DS2" s="13">
        <f>IF('Powertrains baseline'!DS13=0,0, 'Segment by powerpoint - norm'!DS13/'Powertrains baseline'!DS13)</f>
        <v>0.42490307203849548</v>
      </c>
      <c r="DT2" s="13">
        <f>IF('Powertrains baseline'!DT13=0,0, 'Segment by powerpoint - norm'!DT13/'Powertrains baseline'!DT13)</f>
        <v>0.41752792586236248</v>
      </c>
      <c r="DU2" s="13">
        <f>IF('Powertrains baseline'!DU13=0,0, 'Segment by powerpoint - norm'!DU13/'Powertrains baseline'!DU13)</f>
        <v>0.41211794202431923</v>
      </c>
      <c r="DV2" s="13">
        <f>IF('Powertrains baseline'!DV13=0,0, 'Segment by powerpoint - norm'!DV13/'Powertrains baseline'!DV13)</f>
        <v>0.4051311429725194</v>
      </c>
      <c r="DW2" s="13">
        <f>IF('Powertrains baseline'!DW13=0,0, 'Segment by powerpoint - norm'!DW13/'Powertrains baseline'!DW13)</f>
        <v>0.39642377046552574</v>
      </c>
      <c r="DX2" s="13">
        <f>IF('Powertrains baseline'!DX13=0,0, 'Segment by powerpoint - norm'!DX13/'Powertrains baseline'!DX13)</f>
        <v>0.38584165230076173</v>
      </c>
      <c r="DY2" s="13">
        <f>IF('Powertrains baseline'!DY13=0,0, 'Segment by powerpoint - norm'!DY13/'Powertrains baseline'!DY13)</f>
        <v>0.37321952130066494</v>
      </c>
      <c r="DZ2" s="13">
        <f>IF('Powertrains baseline'!DZ13=0,0, 'Segment by powerpoint - norm'!DZ13/'Powertrains baseline'!DZ13)</f>
        <v>0.35838029228156382</v>
      </c>
      <c r="EA2" s="13">
        <f>IF('Powertrains baseline'!EA13=0,0, 'Segment by powerpoint - norm'!EA13/'Powertrains baseline'!EA13)</f>
        <v>0.34113429450834093</v>
      </c>
      <c r="EB2" s="13">
        <f>IF('Powertrains baseline'!EB13=0,0, 'Segment by powerpoint - norm'!EB13/'Powertrains baseline'!EB13)</f>
        <v>0.32127845699378743</v>
      </c>
      <c r="EC2" s="13">
        <f>IF('Powertrains baseline'!EC13=0,0, 'Segment by powerpoint - norm'!EC13/'Powertrains baseline'!EC13)</f>
        <v>0.29859544384849956</v>
      </c>
      <c r="ED2" s="13">
        <f>IF('Powertrains baseline'!ED13=0,0, 'Segment by powerpoint - norm'!ED13/'Powertrains baseline'!ED13)</f>
        <v>0.27285273672611626</v>
      </c>
      <c r="EE2" s="13">
        <f>IF('Powertrains baseline'!EE13=0,0, 'Segment by powerpoint - norm'!EE13/'Powertrains baseline'!EE13)</f>
        <v>0.27718616517411582</v>
      </c>
      <c r="EF2" s="13">
        <f>IF('Powertrains baseline'!EF13=0,0, 'Segment by powerpoint - norm'!EF13/'Powertrains baseline'!EF13)</f>
        <v>0.28127363594434074</v>
      </c>
      <c r="EG2" s="13">
        <f>IF('Powertrains baseline'!EG13=0,0, 'Segment by powerpoint - norm'!EG13/'Powertrains baseline'!EG13)</f>
        <v>0.28507986061704232</v>
      </c>
      <c r="EH2" s="13">
        <f>IF('Powertrains baseline'!EH13=0,0, 'Segment by powerpoint - norm'!EH13/'Powertrains baseline'!EH13)</f>
        <v>0.28856664383845337</v>
      </c>
      <c r="EI2" s="13">
        <f>IF('Powertrains baseline'!EI13=0,0, 'Segment by powerpoint - norm'!EI13/'Powertrains baseline'!EI13)</f>
        <v>0.29169268119750597</v>
      </c>
      <c r="EJ2" s="13">
        <f>IF('Powertrains baseline'!EJ13=0,0, 'Segment by powerpoint - norm'!EJ13/'Powertrains baseline'!EJ13)</f>
        <v>0.29441334417493137</v>
      </c>
      <c r="EK2" s="13">
        <f>IF('Powertrains baseline'!EK13=0,0, 'Segment by powerpoint - norm'!EK13/'Powertrains baseline'!EK13)</f>
        <v>0.29668045137819449</v>
      </c>
      <c r="EL2" s="13">
        <f>IF('Powertrains baseline'!EL13=0,0, 'Segment by powerpoint - norm'!EL13/'Powertrains baseline'!EL13)</f>
        <v>0.29844202522927432</v>
      </c>
      <c r="EM2" s="13">
        <f>IF('Powertrains baseline'!EM13=0,0, 'Segment by powerpoint - norm'!EM13/'Powertrains baseline'!EM13)</f>
        <v>0.29964203322357552</v>
      </c>
      <c r="EN2" s="13">
        <f>IF('Powertrains baseline'!EN13=0,0, 'Segment by powerpoint - norm'!EN13/'Powertrains baseline'!EN13)</f>
        <v>0.30022011282622418</v>
      </c>
      <c r="EO2" s="13">
        <f>IF('Powertrains baseline'!EO13=0,0, 'Segment by powerpoint - norm'!EO13/'Powertrains baseline'!EO13)</f>
        <v>0.3001112790175311</v>
      </c>
      <c r="EP2" s="13">
        <f>IF('Powertrains baseline'!EP13=0,0, 'Segment by powerpoint - norm'!EP13/'Powertrains baseline'!EP13)</f>
        <v>0.29924561344125844</v>
      </c>
      <c r="EQ2" s="13">
        <f>IF('Powertrains baseline'!EQ13=0,0, 'Segment by powerpoint - norm'!EQ13/'Powertrains baseline'!EQ13)</f>
        <v>0.29754793404840685</v>
      </c>
      <c r="ER2" s="13">
        <f>IF('Powertrains baseline'!ER13=0,0, 'Segment by powerpoint - norm'!ER13/'Powertrains baseline'!ER13)</f>
        <v>0.29493744406427658</v>
      </c>
      <c r="ES2" s="13">
        <f>IF('Powertrains baseline'!ES13=0,0, 'Segment by powerpoint - norm'!ES13/'Powertrains baseline'!ES13)</f>
        <v>0.29132735903843704</v>
      </c>
      <c r="ET2" s="13">
        <f>IF('Powertrains baseline'!ET13=0,0, 'Segment by powerpoint - norm'!ET13/'Powertrains baseline'!ET13)</f>
        <v>0.28662451066467759</v>
      </c>
      <c r="EU2" s="13">
        <f>IF('Powertrains baseline'!EU13=0,0, 'Segment by powerpoint - norm'!EU13/'Powertrains baseline'!EU13)</f>
        <v>0.28072892598185628</v>
      </c>
      <c r="EV2" s="13">
        <f>IF('Powertrains baseline'!EV13=0,0, 'Segment by powerpoint - norm'!EV13/'Powertrains baseline'!EV13)</f>
        <v>0.27353338048552528</v>
      </c>
      <c r="EW2" s="13">
        <f>IF('Powertrains baseline'!EW13=0,0, 'Segment by powerpoint - norm'!EW13/'Powertrains baseline'!EW13)</f>
        <v>0.26492292359508807</v>
      </c>
      <c r="EX2" s="13">
        <f>IF('Powertrains baseline'!EX13=0,0, 'Segment by powerpoint - norm'!EX13/'Powertrains baseline'!EX13)</f>
        <v>0.25494184322309732</v>
      </c>
      <c r="EY2" s="13"/>
      <c r="EZ2" s="13"/>
    </row>
    <row r="3" spans="1:156" x14ac:dyDescent="0.3">
      <c r="A3" s="2" t="s">
        <v>2</v>
      </c>
      <c r="B3" s="2" t="s">
        <v>73</v>
      </c>
      <c r="C3" s="2" t="s">
        <v>68</v>
      </c>
      <c r="D3" s="13">
        <f>IF('Powertrains baseline'!D33=0,0, 'Segment by powerpoint - norm'!D33/'Powertrains baseline'!D33)</f>
        <v>0</v>
      </c>
      <c r="E3" s="13">
        <f>IF('Powertrains baseline'!E33=0,0, 'Segment by powerpoint - norm'!E33/'Powertrains baseline'!E33)</f>
        <v>0</v>
      </c>
      <c r="F3" s="13">
        <f>IF('Powertrains baseline'!F33=0,0, 'Segment by powerpoint - norm'!F33/'Powertrains baseline'!F33)</f>
        <v>0</v>
      </c>
      <c r="G3" s="13">
        <f>IF('Powertrains baseline'!G33=0,0, 'Segment by powerpoint - norm'!G33/'Powertrains baseline'!G33)</f>
        <v>0</v>
      </c>
      <c r="H3" s="13">
        <f>IF('Powertrains baseline'!H33=0,0, 'Segment by powerpoint - norm'!H33/'Powertrains baseline'!H33)</f>
        <v>0</v>
      </c>
      <c r="I3" s="13">
        <f>IF('Powertrains baseline'!I33=0,0, 'Segment by powerpoint - norm'!I33/'Powertrains baseline'!I33)</f>
        <v>0</v>
      </c>
      <c r="J3" s="13">
        <f>IF('Powertrains baseline'!J33=0,0, 'Segment by powerpoint - norm'!J33/'Powertrains baseline'!J33)</f>
        <v>0</v>
      </c>
      <c r="K3" s="13">
        <f>IF('Powertrains baseline'!K33=0,0, 'Segment by powerpoint - norm'!K33/'Powertrains baseline'!K33)</f>
        <v>0</v>
      </c>
      <c r="L3" s="13">
        <f>IF('Powertrains baseline'!L33=0,0, 'Segment by powerpoint - norm'!L33/'Powertrains baseline'!L33)</f>
        <v>0</v>
      </c>
      <c r="M3" s="13">
        <f>IF('Powertrains baseline'!M33=0,0, 'Segment by powerpoint - norm'!M33/'Powertrains baseline'!M33)</f>
        <v>0</v>
      </c>
      <c r="N3" s="13">
        <f>IF('Powertrains baseline'!N33=0,0, 'Segment by powerpoint - norm'!N33/'Powertrains baseline'!N33)</f>
        <v>0</v>
      </c>
      <c r="O3" s="13">
        <f>IF('Powertrains baseline'!O33=0,0, 'Segment by powerpoint - norm'!O33/'Powertrains baseline'!O33)</f>
        <v>0</v>
      </c>
      <c r="P3" s="13">
        <f>IF('Powertrains baseline'!P33=0,0, 'Segment by powerpoint - norm'!P33/'Powertrains baseline'!P33)</f>
        <v>0</v>
      </c>
      <c r="Q3" s="13">
        <f>IF('Powertrains baseline'!Q33=0,0, 'Segment by powerpoint - norm'!Q33/'Powertrains baseline'!Q33)</f>
        <v>0</v>
      </c>
      <c r="R3" s="13">
        <f>IF('Powertrains baseline'!R33=0,0, 'Segment by powerpoint - norm'!R33/'Powertrains baseline'!R33)</f>
        <v>0</v>
      </c>
      <c r="S3" s="13">
        <f>IF('Powertrains baseline'!S33=0,0, 'Segment by powerpoint - norm'!S33/'Powertrains baseline'!S33)</f>
        <v>0</v>
      </c>
      <c r="T3" s="13">
        <f>IF('Powertrains baseline'!T33=0,0, 'Segment by powerpoint - norm'!T33/'Powertrains baseline'!T33)</f>
        <v>0</v>
      </c>
      <c r="U3" s="13">
        <f>IF('Powertrains baseline'!U33=0,0, 'Segment by powerpoint - norm'!U33/'Powertrains baseline'!U33)</f>
        <v>0</v>
      </c>
      <c r="V3" s="13">
        <f>IF('Powertrains baseline'!V33=0,0, 'Segment by powerpoint - norm'!V33/'Powertrains baseline'!V33)</f>
        <v>0</v>
      </c>
      <c r="W3" s="13">
        <f>IF('Powertrains baseline'!W33=0,0, 'Segment by powerpoint - norm'!W33/'Powertrains baseline'!W33)</f>
        <v>0</v>
      </c>
      <c r="X3" s="13">
        <f>IF('Powertrains baseline'!X33=0,0, 'Segment by powerpoint - norm'!X33/'Powertrains baseline'!X33)</f>
        <v>0</v>
      </c>
      <c r="Y3" s="13">
        <f>IF('Powertrains baseline'!Y33=0,0, 'Segment by powerpoint - norm'!Y33/'Powertrains baseline'!Y33)</f>
        <v>0</v>
      </c>
      <c r="Z3" s="13">
        <f>IF('Powertrains baseline'!Z33=0,0, 'Segment by powerpoint - norm'!Z33/'Powertrains baseline'!Z33)</f>
        <v>0</v>
      </c>
      <c r="AA3" s="13">
        <f>IF('Powertrains baseline'!AA33=0,0, 'Segment by powerpoint - norm'!AA33/'Powertrains baseline'!AA33)</f>
        <v>0</v>
      </c>
      <c r="AB3" s="13">
        <f>IF('Powertrains baseline'!AB33=0,0, 'Segment by powerpoint - norm'!AB33/'Powertrains baseline'!AB33)</f>
        <v>0</v>
      </c>
      <c r="AC3" s="13">
        <f>IF('Powertrains baseline'!AC33=0,0, 'Segment by powerpoint - norm'!AC33/'Powertrains baseline'!AC33)</f>
        <v>0</v>
      </c>
      <c r="AD3" s="13">
        <f>IF('Powertrains baseline'!AD33=0,0, 'Segment by powerpoint - norm'!AD33/'Powertrains baseline'!AD33)</f>
        <v>0</v>
      </c>
      <c r="AE3" s="13">
        <f>IF('Powertrains baseline'!AE33=0,0, 'Segment by powerpoint - norm'!AE33/'Powertrains baseline'!AE33)</f>
        <v>0</v>
      </c>
      <c r="AF3" s="13">
        <f>IF('Powertrains baseline'!AF33=0,0, 'Segment by powerpoint - norm'!AF33/'Powertrains baseline'!AF33)</f>
        <v>0</v>
      </c>
      <c r="AG3" s="13">
        <f>IF('Powertrains baseline'!AG33=0,0, 'Segment by powerpoint - norm'!AG33/'Powertrains baseline'!AG33)</f>
        <v>0</v>
      </c>
      <c r="AH3" s="13">
        <f>IF('Powertrains baseline'!AH33=0,0, 'Segment by powerpoint - norm'!AH33/'Powertrains baseline'!AH33)</f>
        <v>0</v>
      </c>
      <c r="AI3" s="13">
        <f>IF('Powertrains baseline'!AI33=0,0, 'Segment by powerpoint - norm'!AI33/'Powertrains baseline'!AI33)</f>
        <v>0</v>
      </c>
      <c r="AJ3" s="13">
        <f>IF('Powertrains baseline'!AJ33=0,0, 'Segment by powerpoint - norm'!AJ33/'Powertrains baseline'!AJ33)</f>
        <v>0</v>
      </c>
      <c r="AK3" s="13">
        <f>IF('Powertrains baseline'!AK33=0,0, 'Segment by powerpoint - norm'!AK33/'Powertrains baseline'!AK33)</f>
        <v>0</v>
      </c>
      <c r="AL3" s="13">
        <f>IF('Powertrains baseline'!AL33=0,0, 'Segment by powerpoint - norm'!AL33/'Powertrains baseline'!AL33)</f>
        <v>0</v>
      </c>
      <c r="AM3" s="13">
        <f>IF('Powertrains baseline'!AM33=0,0, 'Segment by powerpoint - norm'!AM33/'Powertrains baseline'!AM33)</f>
        <v>0</v>
      </c>
      <c r="AN3" s="13">
        <f>IF('Powertrains baseline'!AN33=0,0, 'Segment by powerpoint - norm'!AN33/'Powertrains baseline'!AN33)</f>
        <v>0</v>
      </c>
      <c r="AO3" s="13">
        <f>IF('Powertrains baseline'!AO33=0,0, 'Segment by powerpoint - norm'!AO33/'Powertrains baseline'!AO33)</f>
        <v>0</v>
      </c>
      <c r="AP3" s="13">
        <f>IF('Powertrains baseline'!AP33=0,0, 'Segment by powerpoint - norm'!AP33/'Powertrains baseline'!AP33)</f>
        <v>0</v>
      </c>
      <c r="AQ3" s="13">
        <f>IF('Powertrains baseline'!AQ33=0,0, 'Segment by powerpoint - norm'!AQ33/'Powertrains baseline'!AQ33)</f>
        <v>0</v>
      </c>
      <c r="AR3" s="13">
        <f>IF('Powertrains baseline'!AR33=0,0, 'Segment by powerpoint - norm'!AR33/'Powertrains baseline'!AR33)</f>
        <v>0</v>
      </c>
      <c r="AS3" s="13">
        <f>IF('Powertrains baseline'!AS33=0,0, 'Segment by powerpoint - norm'!AS33/'Powertrains baseline'!AS33)</f>
        <v>0</v>
      </c>
      <c r="AT3" s="13">
        <f>IF('Powertrains baseline'!AT33=0,0, 'Segment by powerpoint - norm'!AT33/'Powertrains baseline'!AT33)</f>
        <v>0</v>
      </c>
      <c r="AU3" s="13">
        <f>IF('Powertrains baseline'!AU33=0,0, 'Segment by powerpoint - norm'!AU33/'Powertrains baseline'!AU33)</f>
        <v>0</v>
      </c>
      <c r="AV3" s="13">
        <f>IF('Powertrains baseline'!AV33=0,0, 'Segment by powerpoint - norm'!AV33/'Powertrains baseline'!AV33)</f>
        <v>0</v>
      </c>
      <c r="AW3" s="13">
        <f>IF('Powertrains baseline'!AW33=0,0, 'Segment by powerpoint - norm'!AW33/'Powertrains baseline'!AW33)</f>
        <v>0</v>
      </c>
      <c r="AX3" s="13">
        <f>IF('Powertrains baseline'!AX33=0,0, 'Segment by powerpoint - norm'!AX33/'Powertrains baseline'!AX33)</f>
        <v>0</v>
      </c>
      <c r="AY3" s="13">
        <f>IF('Powertrains baseline'!AY33=0,0, 'Segment by powerpoint - norm'!AY33/'Powertrains baseline'!AY33)</f>
        <v>0</v>
      </c>
      <c r="AZ3" s="13">
        <f>IF('Powertrains baseline'!AZ33=0,0, 'Segment by powerpoint - norm'!AZ33/'Powertrains baseline'!AZ33)</f>
        <v>0</v>
      </c>
      <c r="BA3" s="13">
        <f>IF('Powertrains baseline'!BA33=0,0, 'Segment by powerpoint - norm'!BA33/'Powertrains baseline'!BA33)</f>
        <v>0</v>
      </c>
      <c r="BB3" s="13">
        <f>IF('Powertrains baseline'!BB33=0,0, 'Segment by powerpoint - norm'!BB33/'Powertrains baseline'!BB33)</f>
        <v>0</v>
      </c>
      <c r="BC3" s="13">
        <f>IF('Powertrains baseline'!BC33=0,0, 'Segment by powerpoint - norm'!BC33/'Powertrains baseline'!BC33)</f>
        <v>0</v>
      </c>
      <c r="BD3" s="13">
        <f>IF('Powertrains baseline'!BD33=0,0, 'Segment by powerpoint - norm'!BD33/'Powertrains baseline'!BD33)</f>
        <v>0</v>
      </c>
      <c r="BE3" s="13">
        <f>IF('Powertrains baseline'!BE33=0,0, 'Segment by powerpoint - norm'!BE33/'Powertrains baseline'!BE33)</f>
        <v>0</v>
      </c>
      <c r="BF3" s="13">
        <f>IF('Powertrains baseline'!BF33=0,0, 'Segment by powerpoint - norm'!BF33/'Powertrains baseline'!BF33)</f>
        <v>0</v>
      </c>
      <c r="BG3" s="13">
        <f>IF('Powertrains baseline'!BG33=0,0, 'Segment by powerpoint - norm'!BG33/'Powertrains baseline'!BG33)</f>
        <v>0</v>
      </c>
      <c r="BH3" s="13">
        <f>IF('Powertrains baseline'!BH33=0,0, 'Segment by powerpoint - norm'!BH33/'Powertrains baseline'!BH33)</f>
        <v>0</v>
      </c>
      <c r="BI3" s="13">
        <f>IF('Powertrains baseline'!BI33=0,0, 'Segment by powerpoint - norm'!BI33/'Powertrains baseline'!BI33)</f>
        <v>0</v>
      </c>
      <c r="BJ3" s="13">
        <f>IF('Powertrains baseline'!BJ33=0,0, 'Segment by powerpoint - norm'!BJ33/'Powertrains baseline'!BJ33)</f>
        <v>0</v>
      </c>
      <c r="BK3" s="13">
        <f>IF('Powertrains baseline'!BK33=0,0, 'Segment by powerpoint - norm'!BK33/'Powertrains baseline'!BK33)</f>
        <v>0</v>
      </c>
      <c r="BL3" s="13">
        <f>IF('Powertrains baseline'!BL33=0,0, 'Segment by powerpoint - norm'!BL33/'Powertrains baseline'!BL33)</f>
        <v>0</v>
      </c>
      <c r="BM3" s="13">
        <f>IF('Powertrains baseline'!BM33=0,0, 'Segment by powerpoint - norm'!BM33/'Powertrains baseline'!BM33)</f>
        <v>0</v>
      </c>
      <c r="BN3" s="13">
        <f>IF('Powertrains baseline'!BN33=0,0, 'Segment by powerpoint - norm'!BN33/'Powertrains baseline'!BN33)</f>
        <v>0</v>
      </c>
      <c r="BO3" s="13">
        <f>IF('Powertrains baseline'!BO33=0,0, 'Segment by powerpoint - norm'!BO33/'Powertrains baseline'!BO33)</f>
        <v>0</v>
      </c>
      <c r="BP3" s="13">
        <f>IF('Powertrains baseline'!BP33=0,0, 'Segment by powerpoint - norm'!BP33/'Powertrains baseline'!BP33)</f>
        <v>0</v>
      </c>
      <c r="BQ3" s="13">
        <f>IF('Powertrains baseline'!BQ33=0,0, 'Segment by powerpoint - norm'!BQ33/'Powertrains baseline'!BQ33)</f>
        <v>0</v>
      </c>
      <c r="BR3" s="13">
        <f>IF('Powertrains baseline'!BR33=0,0, 'Segment by powerpoint - norm'!BR33/'Powertrains baseline'!BR33)</f>
        <v>0</v>
      </c>
      <c r="BS3" s="13">
        <f>IF('Powertrains baseline'!BS33=0,0, 'Segment by powerpoint - norm'!BS33/'Powertrains baseline'!BS33)</f>
        <v>0</v>
      </c>
      <c r="BT3" s="13">
        <f>IF('Powertrains baseline'!BT33=0,0, 'Segment by powerpoint - norm'!BT33/'Powertrains baseline'!BT33)</f>
        <v>0</v>
      </c>
      <c r="BU3" s="13">
        <f>IF('Powertrains baseline'!BU33=0,0, 'Segment by powerpoint - norm'!BU33/'Powertrains baseline'!BU33)</f>
        <v>0</v>
      </c>
      <c r="BV3" s="13">
        <f>IF('Powertrains baseline'!BV33=0,0, 'Segment by powerpoint - norm'!BV33/'Powertrains baseline'!BV33)</f>
        <v>0</v>
      </c>
      <c r="BW3" s="13">
        <f>IF('Powertrains baseline'!BW33=0,0, 'Segment by powerpoint - norm'!BW33/'Powertrains baseline'!BW33)</f>
        <v>0</v>
      </c>
      <c r="BX3" s="13">
        <f>IF('Powertrains baseline'!BX33=0,0, 'Segment by powerpoint - norm'!BX33/'Powertrains baseline'!BX33)</f>
        <v>0</v>
      </c>
      <c r="BY3" s="13">
        <f>IF('Powertrains baseline'!BY33=0,0, 'Segment by powerpoint - norm'!BY33/'Powertrains baseline'!BY33)</f>
        <v>0</v>
      </c>
      <c r="BZ3" s="13">
        <f>IF('Powertrains baseline'!BZ33=0,0, 'Segment by powerpoint - norm'!BZ33/'Powertrains baseline'!BZ33)</f>
        <v>0</v>
      </c>
      <c r="CA3" s="13">
        <f>IF('Powertrains baseline'!CA33=0,0, 'Segment by powerpoint - norm'!CA33/'Powertrains baseline'!CA33)</f>
        <v>0</v>
      </c>
      <c r="CB3" s="13">
        <f>IF('Powertrains baseline'!CB33=0,0, 'Segment by powerpoint - norm'!CB33/'Powertrains baseline'!CB33)</f>
        <v>0</v>
      </c>
      <c r="CC3" s="13">
        <f>IF('Powertrains baseline'!CC33=0,0, 'Segment by powerpoint - norm'!CC33/'Powertrains baseline'!CC33)</f>
        <v>0</v>
      </c>
      <c r="CD3" s="13">
        <f>IF('Powertrains baseline'!CD33=0,0, 'Segment by powerpoint - norm'!CD33/'Powertrains baseline'!CD33)</f>
        <v>0</v>
      </c>
      <c r="CE3" s="13">
        <f>IF('Powertrains baseline'!CE33=0,0, 'Segment by powerpoint - norm'!CE33/'Powertrains baseline'!CE33)</f>
        <v>0</v>
      </c>
      <c r="CF3" s="13">
        <f>IF('Powertrains baseline'!CF33=0,0, 'Segment by powerpoint - norm'!CF33/'Powertrains baseline'!CF33)</f>
        <v>0</v>
      </c>
      <c r="CG3" s="13">
        <f>IF('Powertrains baseline'!CG33=0,0, 'Segment by powerpoint - norm'!CG33/'Powertrains baseline'!CG33)</f>
        <v>0</v>
      </c>
      <c r="CH3" s="13">
        <f>IF('Powertrains baseline'!CH33=0,0, 'Segment by powerpoint - norm'!CH33/'Powertrains baseline'!CH33)</f>
        <v>0</v>
      </c>
      <c r="CI3" s="13">
        <f>IF('Powertrains baseline'!CI33=0,0, 'Segment by powerpoint - norm'!CI33/'Powertrains baseline'!CI33)</f>
        <v>0</v>
      </c>
      <c r="CJ3" s="13">
        <f>IF('Powertrains baseline'!CJ33=0,0, 'Segment by powerpoint - norm'!CJ33/'Powertrains baseline'!CJ33)</f>
        <v>0</v>
      </c>
      <c r="CK3" s="13">
        <f>IF('Powertrains baseline'!CK33=0,0, 'Segment by powerpoint - norm'!CK33/'Powertrains baseline'!CK33)</f>
        <v>0</v>
      </c>
      <c r="CL3" s="13">
        <f>IF('Powertrains baseline'!CL33=0,0, 'Segment by powerpoint - norm'!CL33/'Powertrains baseline'!CL33)</f>
        <v>0</v>
      </c>
      <c r="CM3" s="13">
        <f>IF('Powertrains baseline'!CM33=0,0, 'Segment by powerpoint - norm'!CM33/'Powertrains baseline'!CM33)</f>
        <v>0</v>
      </c>
      <c r="CN3" s="13">
        <f>IF('Powertrains baseline'!CN33=0,0, 'Segment by powerpoint - norm'!CN33/'Powertrains baseline'!CN33)</f>
        <v>0</v>
      </c>
      <c r="CO3" s="13">
        <f>IF('Powertrains baseline'!CO33=0,0, 'Segment by powerpoint - norm'!CO33/'Powertrains baseline'!CO33)</f>
        <v>0</v>
      </c>
      <c r="CP3" s="13">
        <f>IF('Powertrains baseline'!CP33=0,0, 'Segment by powerpoint - norm'!CP33/'Powertrains baseline'!CP33)</f>
        <v>0</v>
      </c>
      <c r="CQ3" s="13">
        <f>IF('Powertrains baseline'!CQ33=0,0, 'Segment by powerpoint - norm'!CQ33/'Powertrains baseline'!CQ33)</f>
        <v>0</v>
      </c>
      <c r="CR3" s="13">
        <f>IF('Powertrains baseline'!CR33=0,0, 'Segment by powerpoint - norm'!CR33/'Powertrains baseline'!CR33)</f>
        <v>0</v>
      </c>
      <c r="CS3" s="13">
        <f>IF('Powertrains baseline'!CS33=0,0, 'Segment by powerpoint - norm'!CS33/'Powertrains baseline'!CS33)</f>
        <v>0</v>
      </c>
      <c r="CT3" s="13">
        <f>IF('Powertrains baseline'!CT33=0,0, 'Segment by powerpoint - norm'!CT33/'Powertrains baseline'!CT33)</f>
        <v>0</v>
      </c>
      <c r="CU3" s="13">
        <f>IF('Powertrains baseline'!CU33=0,0, 'Segment by powerpoint - norm'!CU33/'Powertrains baseline'!CU33)</f>
        <v>0</v>
      </c>
      <c r="CV3" s="13">
        <f>IF('Powertrains baseline'!CV33=0,0, 'Segment by powerpoint - norm'!CV33/'Powertrains baseline'!CV33)</f>
        <v>0</v>
      </c>
      <c r="CW3" s="13">
        <f>IF('Powertrains baseline'!CW33=0,0, 'Segment by powerpoint - norm'!CW33/'Powertrains baseline'!CW33)</f>
        <v>0</v>
      </c>
      <c r="CX3" s="13">
        <f>IF('Powertrains baseline'!CX33=0,0, 'Segment by powerpoint - norm'!CX33/'Powertrains baseline'!CX33)</f>
        <v>0</v>
      </c>
      <c r="CY3" s="13">
        <f>IF('Powertrains baseline'!CY33=0,0, 'Segment by powerpoint - norm'!CY33/'Powertrains baseline'!CY33)</f>
        <v>0</v>
      </c>
      <c r="CZ3" s="13">
        <f>IF('Powertrains baseline'!CZ33=0,0, 'Segment by powerpoint - norm'!CZ33/'Powertrains baseline'!CZ33)</f>
        <v>0</v>
      </c>
      <c r="DA3" s="13">
        <f>IF('Powertrains baseline'!DA33=0,0, 'Segment by powerpoint - norm'!DA33/'Powertrains baseline'!DA33)</f>
        <v>0</v>
      </c>
      <c r="DB3" s="13">
        <f>IF('Powertrains baseline'!DB33=0,0, 'Segment by powerpoint - norm'!DB33/'Powertrains baseline'!DB33)</f>
        <v>0</v>
      </c>
      <c r="DC3" s="13">
        <f>IF('Powertrains baseline'!DC33=0,0, 'Segment by powerpoint - norm'!DC33/'Powertrains baseline'!DC33)</f>
        <v>0</v>
      </c>
      <c r="DD3" s="13">
        <f>IF('Powertrains baseline'!DD33=0,0, 'Segment by powerpoint - norm'!DD33/'Powertrains baseline'!DD33)</f>
        <v>0</v>
      </c>
      <c r="DE3" s="13">
        <f>IF('Powertrains baseline'!DE33=0,0, 'Segment by powerpoint - norm'!DE33/'Powertrains baseline'!DE33)</f>
        <v>0</v>
      </c>
      <c r="DF3" s="13">
        <f>IF('Powertrains baseline'!DF33=0,0, 'Segment by powerpoint - norm'!DF33/'Powertrains baseline'!DF33)</f>
        <v>0</v>
      </c>
      <c r="DG3" s="13">
        <f>IF('Powertrains baseline'!DG33=0,0, 'Segment by powerpoint - norm'!DG33/'Powertrains baseline'!DG33)</f>
        <v>0</v>
      </c>
      <c r="DH3" s="13">
        <f>IF('Powertrains baseline'!DH33=0,0, 'Segment by powerpoint - norm'!DH33/'Powertrains baseline'!DH33)</f>
        <v>0</v>
      </c>
      <c r="DI3" s="13">
        <f>IF('Powertrains baseline'!DI33=0,0, 'Segment by powerpoint - norm'!DI33/'Powertrains baseline'!DI33)</f>
        <v>0</v>
      </c>
      <c r="DJ3" s="13">
        <f>IF('Powertrains baseline'!DJ33=0,0, 'Segment by powerpoint - norm'!DJ33/'Powertrains baseline'!DJ33)</f>
        <v>0</v>
      </c>
      <c r="DK3" s="13">
        <f>IF('Powertrains baseline'!DK33=0,0, 'Segment by powerpoint - norm'!DK33/'Powertrains baseline'!DK33)</f>
        <v>0</v>
      </c>
      <c r="DL3" s="13">
        <f>IF('Powertrains baseline'!DL33=0,0, 'Segment by powerpoint - norm'!DL33/'Powertrains baseline'!DL33)</f>
        <v>0.2</v>
      </c>
      <c r="DM3" s="13">
        <f>IF('Powertrains baseline'!DM33=0,0, 'Segment by powerpoint - norm'!DM33/'Powertrains baseline'!DM33)</f>
        <v>0.2</v>
      </c>
      <c r="DN3" s="13">
        <f>IF('Powertrains baseline'!DN33=0,0, 'Segment by powerpoint - norm'!DN33/'Powertrains baseline'!DN33)</f>
        <v>0.2</v>
      </c>
      <c r="DO3" s="13">
        <f>IF('Powertrains baseline'!DO33=0,0, 'Segment by powerpoint - norm'!DO33/'Powertrains baseline'!DO33)</f>
        <v>0.2</v>
      </c>
      <c r="DP3" s="13">
        <f>IF('Powertrains baseline'!DP33=0,0, 'Segment by powerpoint - norm'!DP33/'Powertrains baseline'!DP33)</f>
        <v>0.2</v>
      </c>
      <c r="DQ3" s="13">
        <f>IF('Powertrains baseline'!DQ33=0,0, 'Segment by powerpoint - norm'!DQ33/'Powertrains baseline'!DQ33)</f>
        <v>0.27</v>
      </c>
      <c r="DR3" s="13">
        <f>IF('Powertrains baseline'!DR33=0,0, 'Segment by powerpoint - norm'!DR33/'Powertrains baseline'!DR33)</f>
        <v>0.28000000000000003</v>
      </c>
      <c r="DS3" s="13">
        <f>IF('Powertrains baseline'!DS33=0,0, 'Segment by powerpoint - norm'!DS33/'Powertrains baseline'!DS33)</f>
        <v>0.28000000000000003</v>
      </c>
      <c r="DT3" s="13">
        <f>IF('Powertrains baseline'!DT33=0,0, 'Segment by powerpoint - norm'!DT33/'Powertrains baseline'!DT33)</f>
        <v>0.28000000000000003</v>
      </c>
      <c r="DU3" s="13">
        <f>IF('Powertrains baseline'!DU33=0,0, 'Segment by powerpoint - norm'!DU33/'Powertrains baseline'!DU33)</f>
        <v>0.28000000000000003</v>
      </c>
      <c r="DV3" s="13">
        <f>IF('Powertrains baseline'!DV33=0,0, 'Segment by powerpoint - norm'!DV33/'Powertrains baseline'!DV33)</f>
        <v>0.28000000000000003</v>
      </c>
      <c r="DW3" s="13">
        <f>IF('Powertrains baseline'!DW33=0,0, 'Segment by powerpoint - norm'!DW33/'Powertrains baseline'!DW33)</f>
        <v>0.28000000000000003</v>
      </c>
      <c r="DX3" s="13">
        <f>IF('Powertrains baseline'!DX33=0,0, 'Segment by powerpoint - norm'!DX33/'Powertrains baseline'!DX33)</f>
        <v>0.28000000000000003</v>
      </c>
      <c r="DY3" s="13">
        <f>IF('Powertrains baseline'!DY33=0,0, 'Segment by powerpoint - norm'!DY33/'Powertrains baseline'!DY33)</f>
        <v>0.28000000000000003</v>
      </c>
      <c r="DZ3" s="13">
        <f>IF('Powertrains baseline'!DZ33=0,0, 'Segment by powerpoint - norm'!DZ33/'Powertrains baseline'!DZ33)</f>
        <v>0.28000000000000003</v>
      </c>
      <c r="EA3" s="13">
        <f>IF('Powertrains baseline'!EA33=0,0, 'Segment by powerpoint - norm'!EA33/'Powertrains baseline'!EA33)</f>
        <v>0.28000000000000003</v>
      </c>
      <c r="EB3" s="13">
        <f>IF('Powertrains baseline'!EB33=0,0, 'Segment by powerpoint - norm'!EB33/'Powertrains baseline'!EB33)</f>
        <v>0.28000000000000003</v>
      </c>
      <c r="EC3" s="13">
        <f>IF('Powertrains baseline'!EC33=0,0, 'Segment by powerpoint - norm'!EC33/'Powertrains baseline'!EC33)</f>
        <v>0.28000000000000003</v>
      </c>
      <c r="ED3" s="13">
        <f>IF('Powertrains baseline'!ED33=0,0, 'Segment by powerpoint - norm'!ED33/'Powertrains baseline'!ED33)</f>
        <v>0.28000000000000003</v>
      </c>
      <c r="EE3" s="13">
        <f>IF('Powertrains baseline'!EE33=0,0, 'Segment by powerpoint - norm'!EE33/'Powertrains baseline'!EE33)</f>
        <v>0.28370044052863452</v>
      </c>
      <c r="EF3" s="13">
        <f>IF('Powertrains baseline'!EF33=0,0, 'Segment by powerpoint - norm'!EF33/'Powertrains baseline'!EF33)</f>
        <v>0.28717948717948732</v>
      </c>
      <c r="EG3" s="13">
        <f>IF('Powertrains baseline'!EG33=0,0, 'Segment by powerpoint - norm'!EG33/'Powertrains baseline'!EG33)</f>
        <v>0.29045643153526979</v>
      </c>
      <c r="EH3" s="13">
        <f>IF('Powertrains baseline'!EH33=0,0, 'Segment by powerpoint - norm'!EH33/'Powertrains baseline'!EH33)</f>
        <v>0.29354838709677433</v>
      </c>
      <c r="EI3" s="13">
        <f>IF('Powertrains baseline'!EI33=0,0, 'Segment by powerpoint - norm'!EI33/'Powertrains baseline'!EI33)</f>
        <v>0.29647058823529415</v>
      </c>
      <c r="EJ3" s="13">
        <f>IF('Powertrains baseline'!EJ33=0,0, 'Segment by powerpoint - norm'!EJ33/'Powertrains baseline'!EJ33)</f>
        <v>0.29923664122137406</v>
      </c>
      <c r="EK3" s="13">
        <f>IF('Powertrains baseline'!EK33=0,0, 'Segment by powerpoint - norm'!EK33/'Powertrains baseline'!EK33)</f>
        <v>0.30185873605947966</v>
      </c>
      <c r="EL3" s="13">
        <f>IF('Powertrains baseline'!EL33=0,0, 'Segment by powerpoint - norm'!EL33/'Powertrains baseline'!EL33)</f>
        <v>0.30434782608695665</v>
      </c>
      <c r="EM3" s="13">
        <f>IF('Powertrains baseline'!EM33=0,0, 'Segment by powerpoint - norm'!EM33/'Powertrains baseline'!EM33)</f>
        <v>0.30671378091872803</v>
      </c>
      <c r="EN3" s="13">
        <f>IF('Powertrains baseline'!EN33=0,0, 'Segment by powerpoint - norm'!EN33/'Powertrains baseline'!EN33)</f>
        <v>0.30896551724137938</v>
      </c>
      <c r="EO3" s="13">
        <f>IF('Powertrains baseline'!EO33=0,0, 'Segment by powerpoint - norm'!EO33/'Powertrains baseline'!EO33)</f>
        <v>0.31111111111111117</v>
      </c>
      <c r="EP3" s="13">
        <f>IF('Powertrains baseline'!EP33=0,0, 'Segment by powerpoint - norm'!EP33/'Powertrains baseline'!EP33)</f>
        <v>0.31315789473684219</v>
      </c>
      <c r="EQ3" s="13">
        <f>IF('Powertrains baseline'!EQ33=0,0, 'Segment by powerpoint - norm'!EQ33/'Powertrains baseline'!EQ33)</f>
        <v>0.31511254019292612</v>
      </c>
      <c r="ER3" s="13">
        <f>IF('Powertrains baseline'!ER33=0,0, 'Segment by powerpoint - norm'!ER33/'Powertrains baseline'!ER33)</f>
        <v>0.31698113207547174</v>
      </c>
      <c r="ES3" s="13">
        <f>IF('Powertrains baseline'!ES33=0,0, 'Segment by powerpoint - norm'!ES33/'Powertrains baseline'!ES33)</f>
        <v>0.31876923076923086</v>
      </c>
      <c r="ET3" s="13">
        <f>IF('Powertrains baseline'!ET33=0,0, 'Segment by powerpoint - norm'!ET33/'Powertrains baseline'!ET33)</f>
        <v>0.32048192771084344</v>
      </c>
      <c r="EU3" s="13">
        <f>IF('Powertrains baseline'!EU33=0,0, 'Segment by powerpoint - norm'!EU33/'Powertrains baseline'!EU33)</f>
        <v>0.32212389380530981</v>
      </c>
      <c r="EV3" s="13">
        <f>IF('Powertrains baseline'!EV33=0,0, 'Segment by powerpoint - norm'!EV33/'Powertrains baseline'!EV33)</f>
        <v>0.32369942196531792</v>
      </c>
      <c r="EW3" s="13">
        <f>IF('Powertrains baseline'!EW33=0,0, 'Segment by powerpoint - norm'!EW33/'Powertrains baseline'!EW33)</f>
        <v>0.32521246458923514</v>
      </c>
      <c r="EX3" s="13">
        <f>IF('Powertrains baseline'!EX33=0,0, 'Segment by powerpoint - norm'!EX33/'Powertrains baseline'!EX33)</f>
        <v>0.32666666666666672</v>
      </c>
      <c r="EY3" s="13"/>
      <c r="EZ3" s="13"/>
    </row>
    <row r="4" spans="1:156" x14ac:dyDescent="0.3">
      <c r="A4" s="2" t="s">
        <v>2</v>
      </c>
      <c r="B4" s="2" t="s">
        <v>73</v>
      </c>
      <c r="C4" s="2" t="s">
        <v>69</v>
      </c>
      <c r="D4" s="13">
        <f>IF('Powertrains baseline'!D53=0,0, 'Segment by powerpoint - norm'!D53/'Powertrains baseline'!D53)</f>
        <v>0</v>
      </c>
      <c r="E4" s="13">
        <f>IF('Powertrains baseline'!E53=0,0, 'Segment by powerpoint - norm'!E53/'Powertrains baseline'!E53)</f>
        <v>0</v>
      </c>
      <c r="F4" s="13">
        <f>IF('Powertrains baseline'!F53=0,0, 'Segment by powerpoint - norm'!F53/'Powertrains baseline'!F53)</f>
        <v>0</v>
      </c>
      <c r="G4" s="13">
        <f>IF('Powertrains baseline'!G53=0,0, 'Segment by powerpoint - norm'!G53/'Powertrains baseline'!G53)</f>
        <v>0</v>
      </c>
      <c r="H4" s="13">
        <f>IF('Powertrains baseline'!H53=0,0, 'Segment by powerpoint - norm'!H53/'Powertrains baseline'!H53)</f>
        <v>0</v>
      </c>
      <c r="I4" s="13">
        <f>IF('Powertrains baseline'!I53=0,0, 'Segment by powerpoint - norm'!I53/'Powertrains baseline'!I53)</f>
        <v>0</v>
      </c>
      <c r="J4" s="13">
        <f>IF('Powertrains baseline'!J53=0,0, 'Segment by powerpoint - norm'!J53/'Powertrains baseline'!J53)</f>
        <v>0</v>
      </c>
      <c r="K4" s="13">
        <f>IF('Powertrains baseline'!K53=0,0, 'Segment by powerpoint - norm'!K53/'Powertrains baseline'!K53)</f>
        <v>0</v>
      </c>
      <c r="L4" s="13">
        <f>IF('Powertrains baseline'!L53=0,0, 'Segment by powerpoint - norm'!L53/'Powertrains baseline'!L53)</f>
        <v>0</v>
      </c>
      <c r="M4" s="13">
        <f>IF('Powertrains baseline'!M53=0,0, 'Segment by powerpoint - norm'!M53/'Powertrains baseline'!M53)</f>
        <v>0</v>
      </c>
      <c r="N4" s="13">
        <f>IF('Powertrains baseline'!N53=0,0, 'Segment by powerpoint - norm'!N53/'Powertrains baseline'!N53)</f>
        <v>0</v>
      </c>
      <c r="O4" s="13">
        <f>IF('Powertrains baseline'!O53=0,0, 'Segment by powerpoint - norm'!O53/'Powertrains baseline'!O53)</f>
        <v>0</v>
      </c>
      <c r="P4" s="13">
        <f>IF('Powertrains baseline'!P53=0,0, 'Segment by powerpoint - norm'!P53/'Powertrains baseline'!P53)</f>
        <v>0</v>
      </c>
      <c r="Q4" s="13">
        <f>IF('Powertrains baseline'!Q53=0,0, 'Segment by powerpoint - norm'!Q53/'Powertrains baseline'!Q53)</f>
        <v>0</v>
      </c>
      <c r="R4" s="13">
        <f>IF('Powertrains baseline'!R53=0,0, 'Segment by powerpoint - norm'!R53/'Powertrains baseline'!R53)</f>
        <v>0</v>
      </c>
      <c r="S4" s="13">
        <f>IF('Powertrains baseline'!S53=0,0, 'Segment by powerpoint - norm'!S53/'Powertrains baseline'!S53)</f>
        <v>0</v>
      </c>
      <c r="T4" s="13">
        <f>IF('Powertrains baseline'!T53=0,0, 'Segment by powerpoint - norm'!T53/'Powertrains baseline'!T53)</f>
        <v>0</v>
      </c>
      <c r="U4" s="13">
        <f>IF('Powertrains baseline'!U53=0,0, 'Segment by powerpoint - norm'!U53/'Powertrains baseline'!U53)</f>
        <v>0</v>
      </c>
      <c r="V4" s="13">
        <f>IF('Powertrains baseline'!V53=0,0, 'Segment by powerpoint - norm'!V53/'Powertrains baseline'!V53)</f>
        <v>0</v>
      </c>
      <c r="W4" s="13">
        <f>IF('Powertrains baseline'!W53=0,0, 'Segment by powerpoint - norm'!W53/'Powertrains baseline'!W53)</f>
        <v>0</v>
      </c>
      <c r="X4" s="13">
        <f>IF('Powertrains baseline'!X53=0,0, 'Segment by powerpoint - norm'!X53/'Powertrains baseline'!X53)</f>
        <v>0</v>
      </c>
      <c r="Y4" s="13">
        <f>IF('Powertrains baseline'!Y53=0,0, 'Segment by powerpoint - norm'!Y53/'Powertrains baseline'!Y53)</f>
        <v>0</v>
      </c>
      <c r="Z4" s="13">
        <f>IF('Powertrains baseline'!Z53=0,0, 'Segment by powerpoint - norm'!Z53/'Powertrains baseline'!Z53)</f>
        <v>0</v>
      </c>
      <c r="AA4" s="13">
        <f>IF('Powertrains baseline'!AA53=0,0, 'Segment by powerpoint - norm'!AA53/'Powertrains baseline'!AA53)</f>
        <v>0</v>
      </c>
      <c r="AB4" s="13">
        <f>IF('Powertrains baseline'!AB53=0,0, 'Segment by powerpoint - norm'!AB53/'Powertrains baseline'!AB53)</f>
        <v>0</v>
      </c>
      <c r="AC4" s="13">
        <f>IF('Powertrains baseline'!AC53=0,0, 'Segment by powerpoint - norm'!AC53/'Powertrains baseline'!AC53)</f>
        <v>0</v>
      </c>
      <c r="AD4" s="13">
        <f>IF('Powertrains baseline'!AD53=0,0, 'Segment by powerpoint - norm'!AD53/'Powertrains baseline'!AD53)</f>
        <v>0</v>
      </c>
      <c r="AE4" s="13">
        <f>IF('Powertrains baseline'!AE53=0,0, 'Segment by powerpoint - norm'!AE53/'Powertrains baseline'!AE53)</f>
        <v>0</v>
      </c>
      <c r="AF4" s="13">
        <f>IF('Powertrains baseline'!AF53=0,0, 'Segment by powerpoint - norm'!AF53/'Powertrains baseline'!AF53)</f>
        <v>0</v>
      </c>
      <c r="AG4" s="13">
        <f>IF('Powertrains baseline'!AG53=0,0, 'Segment by powerpoint - norm'!AG53/'Powertrains baseline'!AG53)</f>
        <v>0</v>
      </c>
      <c r="AH4" s="13">
        <f>IF('Powertrains baseline'!AH53=0,0, 'Segment by powerpoint - norm'!AH53/'Powertrains baseline'!AH53)</f>
        <v>0</v>
      </c>
      <c r="AI4" s="13">
        <f>IF('Powertrains baseline'!AI53=0,0, 'Segment by powerpoint - norm'!AI53/'Powertrains baseline'!AI53)</f>
        <v>0</v>
      </c>
      <c r="AJ4" s="13">
        <f>IF('Powertrains baseline'!AJ53=0,0, 'Segment by powerpoint - norm'!AJ53/'Powertrains baseline'!AJ53)</f>
        <v>0</v>
      </c>
      <c r="AK4" s="13">
        <f>IF('Powertrains baseline'!AK53=0,0, 'Segment by powerpoint - norm'!AK53/'Powertrains baseline'!AK53)</f>
        <v>0</v>
      </c>
      <c r="AL4" s="13">
        <f>IF('Powertrains baseline'!AL53=0,0, 'Segment by powerpoint - norm'!AL53/'Powertrains baseline'!AL53)</f>
        <v>0</v>
      </c>
      <c r="AM4" s="13">
        <f>IF('Powertrains baseline'!AM53=0,0, 'Segment by powerpoint - norm'!AM53/'Powertrains baseline'!AM53)</f>
        <v>0</v>
      </c>
      <c r="AN4" s="13">
        <f>IF('Powertrains baseline'!AN53=0,0, 'Segment by powerpoint - norm'!AN53/'Powertrains baseline'!AN53)</f>
        <v>0</v>
      </c>
      <c r="AO4" s="13">
        <f>IF('Powertrains baseline'!AO53=0,0, 'Segment by powerpoint - norm'!AO53/'Powertrains baseline'!AO53)</f>
        <v>0</v>
      </c>
      <c r="AP4" s="13">
        <f>IF('Powertrains baseline'!AP53=0,0, 'Segment by powerpoint - norm'!AP53/'Powertrains baseline'!AP53)</f>
        <v>0</v>
      </c>
      <c r="AQ4" s="13">
        <f>IF('Powertrains baseline'!AQ53=0,0, 'Segment by powerpoint - norm'!AQ53/'Powertrains baseline'!AQ53)</f>
        <v>0</v>
      </c>
      <c r="AR4" s="13">
        <f>IF('Powertrains baseline'!AR53=0,0, 'Segment by powerpoint - norm'!AR53/'Powertrains baseline'!AR53)</f>
        <v>0</v>
      </c>
      <c r="AS4" s="13">
        <f>IF('Powertrains baseline'!AS53=0,0, 'Segment by powerpoint - norm'!AS53/'Powertrains baseline'!AS53)</f>
        <v>0</v>
      </c>
      <c r="AT4" s="13">
        <f>IF('Powertrains baseline'!AT53=0,0, 'Segment by powerpoint - norm'!AT53/'Powertrains baseline'!AT53)</f>
        <v>0</v>
      </c>
      <c r="AU4" s="13">
        <f>IF('Powertrains baseline'!AU53=0,0, 'Segment by powerpoint - norm'!AU53/'Powertrains baseline'!AU53)</f>
        <v>0</v>
      </c>
      <c r="AV4" s="13">
        <f>IF('Powertrains baseline'!AV53=0,0, 'Segment by powerpoint - norm'!AV53/'Powertrains baseline'!AV53)</f>
        <v>0</v>
      </c>
      <c r="AW4" s="13">
        <f>IF('Powertrains baseline'!AW53=0,0, 'Segment by powerpoint - norm'!AW53/'Powertrains baseline'!AW53)</f>
        <v>0</v>
      </c>
      <c r="AX4" s="13">
        <f>IF('Powertrains baseline'!AX53=0,0, 'Segment by powerpoint - norm'!AX53/'Powertrains baseline'!AX53)</f>
        <v>0</v>
      </c>
      <c r="AY4" s="13">
        <f>IF('Powertrains baseline'!AY53=0,0, 'Segment by powerpoint - norm'!AY53/'Powertrains baseline'!AY53)</f>
        <v>0</v>
      </c>
      <c r="AZ4" s="13">
        <f>IF('Powertrains baseline'!AZ53=0,0, 'Segment by powerpoint - norm'!AZ53/'Powertrains baseline'!AZ53)</f>
        <v>0</v>
      </c>
      <c r="BA4" s="13">
        <f>IF('Powertrains baseline'!BA53=0,0, 'Segment by powerpoint - norm'!BA53/'Powertrains baseline'!BA53)</f>
        <v>0</v>
      </c>
      <c r="BB4" s="13">
        <f>IF('Powertrains baseline'!BB53=0,0, 'Segment by powerpoint - norm'!BB53/'Powertrains baseline'!BB53)</f>
        <v>0</v>
      </c>
      <c r="BC4" s="13">
        <f>IF('Powertrains baseline'!BC53=0,0, 'Segment by powerpoint - norm'!BC53/'Powertrains baseline'!BC53)</f>
        <v>0</v>
      </c>
      <c r="BD4" s="13">
        <f>IF('Powertrains baseline'!BD53=0,0, 'Segment by powerpoint - norm'!BD53/'Powertrains baseline'!BD53)</f>
        <v>0</v>
      </c>
      <c r="BE4" s="13">
        <f>IF('Powertrains baseline'!BE53=0,0, 'Segment by powerpoint - norm'!BE53/'Powertrains baseline'!BE53)</f>
        <v>0</v>
      </c>
      <c r="BF4" s="13">
        <f>IF('Powertrains baseline'!BF53=0,0, 'Segment by powerpoint - norm'!BF53/'Powertrains baseline'!BF53)</f>
        <v>0</v>
      </c>
      <c r="BG4" s="13">
        <f>IF('Powertrains baseline'!BG53=0,0, 'Segment by powerpoint - norm'!BG53/'Powertrains baseline'!BG53)</f>
        <v>0</v>
      </c>
      <c r="BH4" s="13">
        <f>IF('Powertrains baseline'!BH53=0,0, 'Segment by powerpoint - norm'!BH53/'Powertrains baseline'!BH53)</f>
        <v>0</v>
      </c>
      <c r="BI4" s="13">
        <f>IF('Powertrains baseline'!BI53=0,0, 'Segment by powerpoint - norm'!BI53/'Powertrains baseline'!BI53)</f>
        <v>0</v>
      </c>
      <c r="BJ4" s="13">
        <f>IF('Powertrains baseline'!BJ53=0,0, 'Segment by powerpoint - norm'!BJ53/'Powertrains baseline'!BJ53)</f>
        <v>0</v>
      </c>
      <c r="BK4" s="13">
        <f>IF('Powertrains baseline'!BK53=0,0, 'Segment by powerpoint - norm'!BK53/'Powertrains baseline'!BK53)</f>
        <v>0</v>
      </c>
      <c r="BL4" s="13">
        <f>IF('Powertrains baseline'!BL53=0,0, 'Segment by powerpoint - norm'!BL53/'Powertrains baseline'!BL53)</f>
        <v>0</v>
      </c>
      <c r="BM4" s="13">
        <f>IF('Powertrains baseline'!BM53=0,0, 'Segment by powerpoint - norm'!BM53/'Powertrains baseline'!BM53)</f>
        <v>0</v>
      </c>
      <c r="BN4" s="13">
        <f>IF('Powertrains baseline'!BN53=0,0, 'Segment by powerpoint - norm'!BN53/'Powertrains baseline'!BN53)</f>
        <v>0</v>
      </c>
      <c r="BO4" s="13">
        <f>IF('Powertrains baseline'!BO53=0,0, 'Segment by powerpoint - norm'!BO53/'Powertrains baseline'!BO53)</f>
        <v>0</v>
      </c>
      <c r="BP4" s="13">
        <f>IF('Powertrains baseline'!BP53=0,0, 'Segment by powerpoint - norm'!BP53/'Powertrains baseline'!BP53)</f>
        <v>0</v>
      </c>
      <c r="BQ4" s="13">
        <f>IF('Powertrains baseline'!BQ53=0,0, 'Segment by powerpoint - norm'!BQ53/'Powertrains baseline'!BQ53)</f>
        <v>0</v>
      </c>
      <c r="BR4" s="13">
        <f>IF('Powertrains baseline'!BR53=0,0, 'Segment by powerpoint - norm'!BR53/'Powertrains baseline'!BR53)</f>
        <v>0</v>
      </c>
      <c r="BS4" s="13">
        <f>IF('Powertrains baseline'!BS53=0,0, 'Segment by powerpoint - norm'!BS53/'Powertrains baseline'!BS53)</f>
        <v>0</v>
      </c>
      <c r="BT4" s="13">
        <f>IF('Powertrains baseline'!BT53=0,0, 'Segment by powerpoint - norm'!BT53/'Powertrains baseline'!BT53)</f>
        <v>0</v>
      </c>
      <c r="BU4" s="13">
        <f>IF('Powertrains baseline'!BU53=0,0, 'Segment by powerpoint - norm'!BU53/'Powertrains baseline'!BU53)</f>
        <v>0</v>
      </c>
      <c r="BV4" s="13">
        <f>IF('Powertrains baseline'!BV53=0,0, 'Segment by powerpoint - norm'!BV53/'Powertrains baseline'!BV53)</f>
        <v>0</v>
      </c>
      <c r="BW4" s="13">
        <f>IF('Powertrains baseline'!BW53=0,0, 'Segment by powerpoint - norm'!BW53/'Powertrains baseline'!BW53)</f>
        <v>0</v>
      </c>
      <c r="BX4" s="13">
        <f>IF('Powertrains baseline'!BX53=0,0, 'Segment by powerpoint - norm'!BX53/'Powertrains baseline'!BX53)</f>
        <v>0</v>
      </c>
      <c r="BY4" s="13">
        <f>IF('Powertrains baseline'!BY53=0,0, 'Segment by powerpoint - norm'!BY53/'Powertrains baseline'!BY53)</f>
        <v>0</v>
      </c>
      <c r="BZ4" s="13">
        <f>IF('Powertrains baseline'!BZ53=0,0, 'Segment by powerpoint - norm'!BZ53/'Powertrains baseline'!BZ53)</f>
        <v>0</v>
      </c>
      <c r="CA4" s="13">
        <f>IF('Powertrains baseline'!CA53=0,0, 'Segment by powerpoint - norm'!CA53/'Powertrains baseline'!CA53)</f>
        <v>0</v>
      </c>
      <c r="CB4" s="13">
        <f>IF('Powertrains baseline'!CB53=0,0, 'Segment by powerpoint - norm'!CB53/'Powertrains baseline'!CB53)</f>
        <v>0</v>
      </c>
      <c r="CC4" s="13">
        <f>IF('Powertrains baseline'!CC53=0,0, 'Segment by powerpoint - norm'!CC53/'Powertrains baseline'!CC53)</f>
        <v>0</v>
      </c>
      <c r="CD4" s="13">
        <f>IF('Powertrains baseline'!CD53=0,0, 'Segment by powerpoint - norm'!CD53/'Powertrains baseline'!CD53)</f>
        <v>0</v>
      </c>
      <c r="CE4" s="13">
        <f>IF('Powertrains baseline'!CE53=0,0, 'Segment by powerpoint - norm'!CE53/'Powertrains baseline'!CE53)</f>
        <v>0</v>
      </c>
      <c r="CF4" s="13">
        <f>IF('Powertrains baseline'!CF53=0,0, 'Segment by powerpoint - norm'!CF53/'Powertrains baseline'!CF53)</f>
        <v>0</v>
      </c>
      <c r="CG4" s="13">
        <f>IF('Powertrains baseline'!CG53=0,0, 'Segment by powerpoint - norm'!CG53/'Powertrains baseline'!CG53)</f>
        <v>0</v>
      </c>
      <c r="CH4" s="13">
        <f>IF('Powertrains baseline'!CH53=0,0, 'Segment by powerpoint - norm'!CH53/'Powertrains baseline'!CH53)</f>
        <v>0</v>
      </c>
      <c r="CI4" s="13">
        <f>IF('Powertrains baseline'!CI53=0,0, 'Segment by powerpoint - norm'!CI53/'Powertrains baseline'!CI53)</f>
        <v>0</v>
      </c>
      <c r="CJ4" s="13">
        <f>IF('Powertrains baseline'!CJ53=0,0, 'Segment by powerpoint - norm'!CJ53/'Powertrains baseline'!CJ53)</f>
        <v>0</v>
      </c>
      <c r="CK4" s="13">
        <f>IF('Powertrains baseline'!CK53=0,0, 'Segment by powerpoint - norm'!CK53/'Powertrains baseline'!CK53)</f>
        <v>0</v>
      </c>
      <c r="CL4" s="13">
        <f>IF('Powertrains baseline'!CL53=0,0, 'Segment by powerpoint - norm'!CL53/'Powertrains baseline'!CL53)</f>
        <v>0</v>
      </c>
      <c r="CM4" s="13">
        <f>IF('Powertrains baseline'!CM53=0,0, 'Segment by powerpoint - norm'!CM53/'Powertrains baseline'!CM53)</f>
        <v>0</v>
      </c>
      <c r="CN4" s="13">
        <f>IF('Powertrains baseline'!CN53=0,0, 'Segment by powerpoint - norm'!CN53/'Powertrains baseline'!CN53)</f>
        <v>0</v>
      </c>
      <c r="CO4" s="13">
        <f>IF('Powertrains baseline'!CO53=0,0, 'Segment by powerpoint - norm'!CO53/'Powertrains baseline'!CO53)</f>
        <v>0</v>
      </c>
      <c r="CP4" s="13">
        <f>IF('Powertrains baseline'!CP53=0,0, 'Segment by powerpoint - norm'!CP53/'Powertrains baseline'!CP53)</f>
        <v>0</v>
      </c>
      <c r="CQ4" s="13">
        <f>IF('Powertrains baseline'!CQ53=0,0, 'Segment by powerpoint - norm'!CQ53/'Powertrains baseline'!CQ53)</f>
        <v>0</v>
      </c>
      <c r="CR4" s="13">
        <f>IF('Powertrains baseline'!CR53=0,0, 'Segment by powerpoint - norm'!CR53/'Powertrains baseline'!CR53)</f>
        <v>0</v>
      </c>
      <c r="CS4" s="13">
        <f>IF('Powertrains baseline'!CS53=0,0, 'Segment by powerpoint - norm'!CS53/'Powertrains baseline'!CS53)</f>
        <v>0</v>
      </c>
      <c r="CT4" s="13">
        <f>IF('Powertrains baseline'!CT53=0,0, 'Segment by powerpoint - norm'!CT53/'Powertrains baseline'!CT53)</f>
        <v>0</v>
      </c>
      <c r="CU4" s="13">
        <f>IF('Powertrains baseline'!CU53=0,0, 'Segment by powerpoint - norm'!CU53/'Powertrains baseline'!CU53)</f>
        <v>0</v>
      </c>
      <c r="CV4" s="13">
        <f>IF('Powertrains baseline'!CV53=0,0, 'Segment by powerpoint - norm'!CV53/'Powertrains baseline'!CV53)</f>
        <v>0</v>
      </c>
      <c r="CW4" s="13">
        <f>IF('Powertrains baseline'!CW53=0,0, 'Segment by powerpoint - norm'!CW53/'Powertrains baseline'!CW53)</f>
        <v>0</v>
      </c>
      <c r="CX4" s="13">
        <f>IF('Powertrains baseline'!CX53=0,0, 'Segment by powerpoint - norm'!CX53/'Powertrains baseline'!CX53)</f>
        <v>0</v>
      </c>
      <c r="CY4" s="13">
        <f>IF('Powertrains baseline'!CY53=0,0, 'Segment by powerpoint - norm'!CY53/'Powertrains baseline'!CY53)</f>
        <v>0</v>
      </c>
      <c r="CZ4" s="13">
        <f>IF('Powertrains baseline'!CZ53=0,0, 'Segment by powerpoint - norm'!CZ53/'Powertrains baseline'!CZ53)</f>
        <v>0</v>
      </c>
      <c r="DA4" s="13">
        <f>IF('Powertrains baseline'!DA53=0,0, 'Segment by powerpoint - norm'!DA53/'Powertrains baseline'!DA53)</f>
        <v>0</v>
      </c>
      <c r="DB4" s="13">
        <f>IF('Powertrains baseline'!DB53=0,0, 'Segment by powerpoint - norm'!DB53/'Powertrains baseline'!DB53)</f>
        <v>0</v>
      </c>
      <c r="DC4" s="13">
        <f>IF('Powertrains baseline'!DC53=0,0, 'Segment by powerpoint - norm'!DC53/'Powertrains baseline'!DC53)</f>
        <v>0</v>
      </c>
      <c r="DD4" s="13">
        <f>IF('Powertrains baseline'!DD53=0,0, 'Segment by powerpoint - norm'!DD53/'Powertrains baseline'!DD53)</f>
        <v>0</v>
      </c>
      <c r="DE4" s="13">
        <f>IF('Powertrains baseline'!DE53=0,0, 'Segment by powerpoint - norm'!DE53/'Powertrains baseline'!DE53)</f>
        <v>0</v>
      </c>
      <c r="DF4" s="13">
        <f>IF('Powertrains baseline'!DF53=0,0, 'Segment by powerpoint - norm'!DF53/'Powertrains baseline'!DF53)</f>
        <v>0</v>
      </c>
      <c r="DG4" s="13">
        <f>IF('Powertrains baseline'!DG53=0,0, 'Segment by powerpoint - norm'!DG53/'Powertrains baseline'!DG53)</f>
        <v>0</v>
      </c>
      <c r="DH4" s="13">
        <f>IF('Powertrains baseline'!DH53=0,0, 'Segment by powerpoint - norm'!DH53/'Powertrains baseline'!DH53)</f>
        <v>0</v>
      </c>
      <c r="DI4" s="13">
        <f>IF('Powertrains baseline'!DI53=0,0, 'Segment by powerpoint - norm'!DI53/'Powertrains baseline'!DI53)</f>
        <v>0</v>
      </c>
      <c r="DJ4" s="13">
        <f>IF('Powertrains baseline'!DJ53=0,0, 'Segment by powerpoint - norm'!DJ53/'Powertrains baseline'!DJ53)</f>
        <v>0</v>
      </c>
      <c r="DK4" s="13">
        <f>IF('Powertrains baseline'!DK53=0,0, 'Segment by powerpoint - norm'!DK53/'Powertrains baseline'!DK53)</f>
        <v>0.31</v>
      </c>
      <c r="DL4" s="13">
        <f>IF('Powertrains baseline'!DL53=0,0, 'Segment by powerpoint - norm'!DL53/'Powertrains baseline'!DL53)</f>
        <v>0.31</v>
      </c>
      <c r="DM4" s="13">
        <f>IF('Powertrains baseline'!DM53=0,0, 'Segment by powerpoint - norm'!DM53/'Powertrains baseline'!DM53)</f>
        <v>0.31</v>
      </c>
      <c r="DN4" s="13">
        <f>IF('Powertrains baseline'!DN53=0,0, 'Segment by powerpoint - norm'!DN53/'Powertrains baseline'!DN53)</f>
        <v>0.31</v>
      </c>
      <c r="DO4" s="13">
        <f>IF('Powertrains baseline'!DO53=0,0, 'Segment by powerpoint - norm'!DO53/'Powertrains baseline'!DO53)</f>
        <v>0.31</v>
      </c>
      <c r="DP4" s="13">
        <f>IF('Powertrains baseline'!DP53=0,0, 'Segment by powerpoint - norm'!DP53/'Powertrains baseline'!DP53)</f>
        <v>0.31</v>
      </c>
      <c r="DQ4" s="13">
        <f>IF('Powertrains baseline'!DQ53=0,0, 'Segment by powerpoint - norm'!DQ53/'Powertrains baseline'!DQ53)</f>
        <v>0.32</v>
      </c>
      <c r="DR4" s="13">
        <f>IF('Powertrains baseline'!DR53=0,0, 'Segment by powerpoint - norm'!DR53/'Powertrains baseline'!DR53)</f>
        <v>0.34</v>
      </c>
      <c r="DS4" s="13">
        <f>IF('Powertrains baseline'!DS53=0,0, 'Segment by powerpoint - norm'!DS53/'Powertrains baseline'!DS53)</f>
        <v>0.34</v>
      </c>
      <c r="DT4" s="13">
        <f>IF('Powertrains baseline'!DT53=0,0, 'Segment by powerpoint - norm'!DT53/'Powertrains baseline'!DT53)</f>
        <v>0.34</v>
      </c>
      <c r="DU4" s="13">
        <f>IF('Powertrains baseline'!DU53=0,0, 'Segment by powerpoint - norm'!DU53/'Powertrains baseline'!DU53)</f>
        <v>0.34</v>
      </c>
      <c r="DV4" s="13">
        <f>IF('Powertrains baseline'!DV53=0,0, 'Segment by powerpoint - norm'!DV53/'Powertrains baseline'!DV53)</f>
        <v>0.34</v>
      </c>
      <c r="DW4" s="13">
        <f>IF('Powertrains baseline'!DW53=0,0, 'Segment by powerpoint - norm'!DW53/'Powertrains baseline'!DW53)</f>
        <v>0.34</v>
      </c>
      <c r="DX4" s="13">
        <f>IF('Powertrains baseline'!DX53=0,0, 'Segment by powerpoint - norm'!DX53/'Powertrains baseline'!DX53)</f>
        <v>0.34</v>
      </c>
      <c r="DY4" s="13">
        <f>IF('Powertrains baseline'!DY53=0,0, 'Segment by powerpoint - norm'!DY53/'Powertrains baseline'!DY53)</f>
        <v>0.34000000000000014</v>
      </c>
      <c r="DZ4" s="13">
        <f>IF('Powertrains baseline'!DZ53=0,0, 'Segment by powerpoint - norm'!DZ53/'Powertrains baseline'!DZ53)</f>
        <v>0.31200389390933825</v>
      </c>
      <c r="EA4" s="13">
        <f>IF('Powertrains baseline'!EA53=0,0, 'Segment by powerpoint - norm'!EA53/'Powertrains baseline'!EA53)</f>
        <v>0.29160284498634675</v>
      </c>
      <c r="EB4" s="13">
        <f>IF('Powertrains baseline'!EB53=0,0, 'Segment by powerpoint - norm'!EB53/'Powertrains baseline'!EB53)</f>
        <v>0.27607532293239401</v>
      </c>
      <c r="EC4" s="13">
        <f>IF('Powertrains baseline'!EC53=0,0, 'Segment by powerpoint - norm'!EC53/'Powertrains baseline'!EC53)</f>
        <v>0.26386133173485199</v>
      </c>
      <c r="ED4" s="13">
        <f>IF('Powertrains baseline'!ED53=0,0, 'Segment by powerpoint - norm'!ED53/'Powertrains baseline'!ED53)</f>
        <v>0.25400248250959157</v>
      </c>
      <c r="EE4" s="13">
        <f>IF('Powertrains baseline'!EE53=0,0, 'Segment by powerpoint - norm'!EE53/'Powertrains baseline'!EE53)</f>
        <v>0.24587748548845256</v>
      </c>
      <c r="EF4" s="13">
        <f>IF('Powertrains baseline'!EF53=0,0, 'Segment by powerpoint - norm'!EF53/'Powertrains baseline'!EF53)</f>
        <v>0.23906591743292852</v>
      </c>
      <c r="EG4" s="13">
        <f>IF('Powertrains baseline'!EG53=0,0, 'Segment by powerpoint - norm'!EG53/'Powertrains baseline'!EG53)</f>
        <v>0.23327311556909294</v>
      </c>
      <c r="EH4" s="13">
        <f>IF('Powertrains baseline'!EH53=0,0, 'Segment by powerpoint - norm'!EH53/'Powertrains baseline'!EH53)</f>
        <v>0.22828642626795662</v>
      </c>
      <c r="EI4" s="13">
        <f>IF('Powertrains baseline'!EI53=0,0, 'Segment by powerpoint - norm'!EI53/'Powertrains baseline'!EI53)</f>
        <v>0.22394853053144509</v>
      </c>
      <c r="EJ4" s="13">
        <f>IF('Powertrains baseline'!EJ53=0,0, 'Segment by powerpoint - norm'!EJ53/'Powertrains baseline'!EJ53)</f>
        <v>0.22014054502301908</v>
      </c>
      <c r="EK4" s="13">
        <f>IF('Powertrains baseline'!EK53=0,0, 'Segment by powerpoint - norm'!EK53/'Powertrains baseline'!EK53)</f>
        <v>0.21677095965720758</v>
      </c>
      <c r="EL4" s="13">
        <f>IF('Powertrains baseline'!EL53=0,0, 'Segment by powerpoint - norm'!EL53/'Powertrains baseline'!EL53)</f>
        <v>0.21376818795708791</v>
      </c>
      <c r="EM4" s="13">
        <f>IF('Powertrains baseline'!EM53=0,0, 'Segment by powerpoint - norm'!EM53/'Powertrains baseline'!EM53)</f>
        <v>0.21107542473235216</v>
      </c>
      <c r="EN4" s="13">
        <f>IF('Powertrains baseline'!EN53=0,0, 'Segment by powerpoint - norm'!EN53/'Powertrains baseline'!EN53)</f>
        <v>0.20864701826956222</v>
      </c>
      <c r="EO4" s="13">
        <f>IF('Powertrains baseline'!EO53=0,0, 'Segment by powerpoint - norm'!EO53/'Powertrains baseline'!EO53)</f>
        <v>0.21765016100414014</v>
      </c>
      <c r="EP4" s="13">
        <f>IF('Powertrains baseline'!EP53=0,0, 'Segment by powerpoint - norm'!EP53/'Powertrains baseline'!EP53)</f>
        <v>0.22584845250800431</v>
      </c>
      <c r="EQ4" s="13">
        <f>IF('Powertrains baseline'!EQ53=0,0, 'Segment by powerpoint - norm'!EQ53/'Powertrains baseline'!EQ53)</f>
        <v>0.23334520161048009</v>
      </c>
      <c r="ER4" s="13">
        <f>IF('Powertrains baseline'!ER53=0,0, 'Segment by powerpoint - norm'!ER53/'Powertrains baseline'!ER53)</f>
        <v>0.24022676194317985</v>
      </c>
      <c r="ES4" s="13">
        <f>IF('Powertrains baseline'!ES53=0,0, 'Segment by powerpoint - norm'!ES53/'Powertrains baseline'!ES53)</f>
        <v>0.24656587323553833</v>
      </c>
      <c r="ET4" s="13">
        <f>IF('Powertrains baseline'!ET53=0,0, 'Segment by powerpoint - norm'!ET53/'Powertrains baseline'!ET53)</f>
        <v>0.25242424242424233</v>
      </c>
      <c r="EU4" s="13">
        <f>IF('Powertrains baseline'!EU53=0,0, 'Segment by powerpoint - norm'!EU53/'Powertrains baseline'!EU53)</f>
        <v>0.25785455898198978</v>
      </c>
      <c r="EV4" s="13">
        <f>IF('Powertrains baseline'!EV53=0,0, 'Segment by powerpoint - norm'!EV53/'Powertrains baseline'!EV53)</f>
        <v>0.26290208405524473</v>
      </c>
      <c r="EW4" s="13">
        <f>IF('Powertrains baseline'!EW53=0,0, 'Segment by powerpoint - norm'!EW53/'Powertrains baseline'!EW53)</f>
        <v>0.26760591498111219</v>
      </c>
      <c r="EX4" s="13">
        <f>IF('Powertrains baseline'!EX53=0,0, 'Segment by powerpoint - norm'!EX53/'Powertrains baseline'!EX53)</f>
        <v>0.27199999999999996</v>
      </c>
      <c r="EY4" s="13"/>
      <c r="EZ4" s="13"/>
    </row>
    <row r="5" spans="1:156" x14ac:dyDescent="0.3">
      <c r="A5" s="2" t="s">
        <v>2</v>
      </c>
      <c r="B5" s="2" t="s">
        <v>73</v>
      </c>
      <c r="C5" s="2" t="s">
        <v>70</v>
      </c>
      <c r="D5" s="13">
        <f>IF('Powertrains baseline'!D73=0,0, 'Segment by powerpoint - norm'!D73/'Powertrains baseline'!D73)</f>
        <v>0</v>
      </c>
      <c r="E5" s="13">
        <f>IF('Powertrains baseline'!E73=0,0, 'Segment by powerpoint - norm'!E73/'Powertrains baseline'!E73)</f>
        <v>0</v>
      </c>
      <c r="F5" s="13">
        <f>IF('Powertrains baseline'!F73=0,0, 'Segment by powerpoint - norm'!F73/'Powertrains baseline'!F73)</f>
        <v>0</v>
      </c>
      <c r="G5" s="13">
        <f>IF('Powertrains baseline'!G73=0,0, 'Segment by powerpoint - norm'!G73/'Powertrains baseline'!G73)</f>
        <v>0</v>
      </c>
      <c r="H5" s="13">
        <f>IF('Powertrains baseline'!H73=0,0, 'Segment by powerpoint - norm'!H73/'Powertrains baseline'!H73)</f>
        <v>0</v>
      </c>
      <c r="I5" s="13">
        <f>IF('Powertrains baseline'!I73=0,0, 'Segment by powerpoint - norm'!I73/'Powertrains baseline'!I73)</f>
        <v>0</v>
      </c>
      <c r="J5" s="13">
        <f>IF('Powertrains baseline'!J73=0,0, 'Segment by powerpoint - norm'!J73/'Powertrains baseline'!J73)</f>
        <v>0</v>
      </c>
      <c r="K5" s="13">
        <f>IF('Powertrains baseline'!K73=0,0, 'Segment by powerpoint - norm'!K73/'Powertrains baseline'!K73)</f>
        <v>0</v>
      </c>
      <c r="L5" s="13">
        <f>IF('Powertrains baseline'!L73=0,0, 'Segment by powerpoint - norm'!L73/'Powertrains baseline'!L73)</f>
        <v>0</v>
      </c>
      <c r="M5" s="13">
        <f>IF('Powertrains baseline'!M73=0,0, 'Segment by powerpoint - norm'!M73/'Powertrains baseline'!M73)</f>
        <v>0</v>
      </c>
      <c r="N5" s="13">
        <f>IF('Powertrains baseline'!N73=0,0, 'Segment by powerpoint - norm'!N73/'Powertrains baseline'!N73)</f>
        <v>0</v>
      </c>
      <c r="O5" s="13">
        <f>IF('Powertrains baseline'!O73=0,0, 'Segment by powerpoint - norm'!O73/'Powertrains baseline'!O73)</f>
        <v>0</v>
      </c>
      <c r="P5" s="13">
        <f>IF('Powertrains baseline'!P73=0,0, 'Segment by powerpoint - norm'!P73/'Powertrains baseline'!P73)</f>
        <v>0</v>
      </c>
      <c r="Q5" s="13">
        <f>IF('Powertrains baseline'!Q73=0,0, 'Segment by powerpoint - norm'!Q73/'Powertrains baseline'!Q73)</f>
        <v>0</v>
      </c>
      <c r="R5" s="13">
        <f>IF('Powertrains baseline'!R73=0,0, 'Segment by powerpoint - norm'!R73/'Powertrains baseline'!R73)</f>
        <v>0</v>
      </c>
      <c r="S5" s="13">
        <f>IF('Powertrains baseline'!S73=0,0, 'Segment by powerpoint - norm'!S73/'Powertrains baseline'!S73)</f>
        <v>0</v>
      </c>
      <c r="T5" s="13">
        <f>IF('Powertrains baseline'!T73=0,0, 'Segment by powerpoint - norm'!T73/'Powertrains baseline'!T73)</f>
        <v>0</v>
      </c>
      <c r="U5" s="13">
        <f>IF('Powertrains baseline'!U73=0,0, 'Segment by powerpoint - norm'!U73/'Powertrains baseline'!U73)</f>
        <v>0</v>
      </c>
      <c r="V5" s="13">
        <f>IF('Powertrains baseline'!V73=0,0, 'Segment by powerpoint - norm'!V73/'Powertrains baseline'!V73)</f>
        <v>0</v>
      </c>
      <c r="W5" s="13">
        <f>IF('Powertrains baseline'!W73=0,0, 'Segment by powerpoint - norm'!W73/'Powertrains baseline'!W73)</f>
        <v>0</v>
      </c>
      <c r="X5" s="13">
        <f>IF('Powertrains baseline'!X73=0,0, 'Segment by powerpoint - norm'!X73/'Powertrains baseline'!X73)</f>
        <v>0</v>
      </c>
      <c r="Y5" s="13">
        <f>IF('Powertrains baseline'!Y73=0,0, 'Segment by powerpoint - norm'!Y73/'Powertrains baseline'!Y73)</f>
        <v>0</v>
      </c>
      <c r="Z5" s="13">
        <f>IF('Powertrains baseline'!Z73=0,0, 'Segment by powerpoint - norm'!Z73/'Powertrains baseline'!Z73)</f>
        <v>0</v>
      </c>
      <c r="AA5" s="13">
        <f>IF('Powertrains baseline'!AA73=0,0, 'Segment by powerpoint - norm'!AA73/'Powertrains baseline'!AA73)</f>
        <v>0</v>
      </c>
      <c r="AB5" s="13">
        <f>IF('Powertrains baseline'!AB73=0,0, 'Segment by powerpoint - norm'!AB73/'Powertrains baseline'!AB73)</f>
        <v>0</v>
      </c>
      <c r="AC5" s="13">
        <f>IF('Powertrains baseline'!AC73=0,0, 'Segment by powerpoint - norm'!AC73/'Powertrains baseline'!AC73)</f>
        <v>0</v>
      </c>
      <c r="AD5" s="13">
        <f>IF('Powertrains baseline'!AD73=0,0, 'Segment by powerpoint - norm'!AD73/'Powertrains baseline'!AD73)</f>
        <v>0</v>
      </c>
      <c r="AE5" s="13">
        <f>IF('Powertrains baseline'!AE73=0,0, 'Segment by powerpoint - norm'!AE73/'Powertrains baseline'!AE73)</f>
        <v>0</v>
      </c>
      <c r="AF5" s="13">
        <f>IF('Powertrains baseline'!AF73=0,0, 'Segment by powerpoint - norm'!AF73/'Powertrains baseline'!AF73)</f>
        <v>0</v>
      </c>
      <c r="AG5" s="13">
        <f>IF('Powertrains baseline'!AG73=0,0, 'Segment by powerpoint - norm'!AG73/'Powertrains baseline'!AG73)</f>
        <v>0</v>
      </c>
      <c r="AH5" s="13">
        <f>IF('Powertrains baseline'!AH73=0,0, 'Segment by powerpoint - norm'!AH73/'Powertrains baseline'!AH73)</f>
        <v>0</v>
      </c>
      <c r="AI5" s="13">
        <f>IF('Powertrains baseline'!AI73=0,0, 'Segment by powerpoint - norm'!AI73/'Powertrains baseline'!AI73)</f>
        <v>0</v>
      </c>
      <c r="AJ5" s="13">
        <f>IF('Powertrains baseline'!AJ73=0,0, 'Segment by powerpoint - norm'!AJ73/'Powertrains baseline'!AJ73)</f>
        <v>0</v>
      </c>
      <c r="AK5" s="13">
        <f>IF('Powertrains baseline'!AK73=0,0, 'Segment by powerpoint - norm'!AK73/'Powertrains baseline'!AK73)</f>
        <v>0</v>
      </c>
      <c r="AL5" s="13">
        <f>IF('Powertrains baseline'!AL73=0,0, 'Segment by powerpoint - norm'!AL73/'Powertrains baseline'!AL73)</f>
        <v>0</v>
      </c>
      <c r="AM5" s="13">
        <f>IF('Powertrains baseline'!AM73=0,0, 'Segment by powerpoint - norm'!AM73/'Powertrains baseline'!AM73)</f>
        <v>0</v>
      </c>
      <c r="AN5" s="13">
        <f>IF('Powertrains baseline'!AN73=0,0, 'Segment by powerpoint - norm'!AN73/'Powertrains baseline'!AN73)</f>
        <v>0</v>
      </c>
      <c r="AO5" s="13">
        <f>IF('Powertrains baseline'!AO73=0,0, 'Segment by powerpoint - norm'!AO73/'Powertrains baseline'!AO73)</f>
        <v>0</v>
      </c>
      <c r="AP5" s="13">
        <f>IF('Powertrains baseline'!AP73=0,0, 'Segment by powerpoint - norm'!AP73/'Powertrains baseline'!AP73)</f>
        <v>0</v>
      </c>
      <c r="AQ5" s="13">
        <f>IF('Powertrains baseline'!AQ73=0,0, 'Segment by powerpoint - norm'!AQ73/'Powertrains baseline'!AQ73)</f>
        <v>0</v>
      </c>
      <c r="AR5" s="13">
        <f>IF('Powertrains baseline'!AR73=0,0, 'Segment by powerpoint - norm'!AR73/'Powertrains baseline'!AR73)</f>
        <v>0</v>
      </c>
      <c r="AS5" s="13">
        <f>IF('Powertrains baseline'!AS73=0,0, 'Segment by powerpoint - norm'!AS73/'Powertrains baseline'!AS73)</f>
        <v>0</v>
      </c>
      <c r="AT5" s="13">
        <f>IF('Powertrains baseline'!AT73=0,0, 'Segment by powerpoint - norm'!AT73/'Powertrains baseline'!AT73)</f>
        <v>0</v>
      </c>
      <c r="AU5" s="13">
        <f>IF('Powertrains baseline'!AU73=0,0, 'Segment by powerpoint - norm'!AU73/'Powertrains baseline'!AU73)</f>
        <v>0</v>
      </c>
      <c r="AV5" s="13">
        <f>IF('Powertrains baseline'!AV73=0,0, 'Segment by powerpoint - norm'!AV73/'Powertrains baseline'!AV73)</f>
        <v>0</v>
      </c>
      <c r="AW5" s="13">
        <f>IF('Powertrains baseline'!AW73=0,0, 'Segment by powerpoint - norm'!AW73/'Powertrains baseline'!AW73)</f>
        <v>0</v>
      </c>
      <c r="AX5" s="13">
        <f>IF('Powertrains baseline'!AX73=0,0, 'Segment by powerpoint - norm'!AX73/'Powertrains baseline'!AX73)</f>
        <v>0</v>
      </c>
      <c r="AY5" s="13">
        <f>IF('Powertrains baseline'!AY73=0,0, 'Segment by powerpoint - norm'!AY73/'Powertrains baseline'!AY73)</f>
        <v>0</v>
      </c>
      <c r="AZ5" s="13">
        <f>IF('Powertrains baseline'!AZ73=0,0, 'Segment by powerpoint - norm'!AZ73/'Powertrains baseline'!AZ73)</f>
        <v>0</v>
      </c>
      <c r="BA5" s="13">
        <f>IF('Powertrains baseline'!BA73=0,0, 'Segment by powerpoint - norm'!BA73/'Powertrains baseline'!BA73)</f>
        <v>0</v>
      </c>
      <c r="BB5" s="13">
        <f>IF('Powertrains baseline'!BB73=0,0, 'Segment by powerpoint - norm'!BB73/'Powertrains baseline'!BB73)</f>
        <v>0</v>
      </c>
      <c r="BC5" s="13">
        <f>IF('Powertrains baseline'!BC73=0,0, 'Segment by powerpoint - norm'!BC73/'Powertrains baseline'!BC73)</f>
        <v>0</v>
      </c>
      <c r="BD5" s="13">
        <f>IF('Powertrains baseline'!BD73=0,0, 'Segment by powerpoint - norm'!BD73/'Powertrains baseline'!BD73)</f>
        <v>0</v>
      </c>
      <c r="BE5" s="13">
        <f>IF('Powertrains baseline'!BE73=0,0, 'Segment by powerpoint - norm'!BE73/'Powertrains baseline'!BE73)</f>
        <v>0</v>
      </c>
      <c r="BF5" s="13">
        <f>IF('Powertrains baseline'!BF73=0,0, 'Segment by powerpoint - norm'!BF73/'Powertrains baseline'!BF73)</f>
        <v>0</v>
      </c>
      <c r="BG5" s="13">
        <f>IF('Powertrains baseline'!BG73=0,0, 'Segment by powerpoint - norm'!BG73/'Powertrains baseline'!BG73)</f>
        <v>0</v>
      </c>
      <c r="BH5" s="13">
        <f>IF('Powertrains baseline'!BH73=0,0, 'Segment by powerpoint - norm'!BH73/'Powertrains baseline'!BH73)</f>
        <v>0</v>
      </c>
      <c r="BI5" s="13">
        <f>IF('Powertrains baseline'!BI73=0,0, 'Segment by powerpoint - norm'!BI73/'Powertrains baseline'!BI73)</f>
        <v>0</v>
      </c>
      <c r="BJ5" s="13">
        <f>IF('Powertrains baseline'!BJ73=0,0, 'Segment by powerpoint - norm'!BJ73/'Powertrains baseline'!BJ73)</f>
        <v>0</v>
      </c>
      <c r="BK5" s="13">
        <f>IF('Powertrains baseline'!BK73=0,0, 'Segment by powerpoint - norm'!BK73/'Powertrains baseline'!BK73)</f>
        <v>0</v>
      </c>
      <c r="BL5" s="13">
        <f>IF('Powertrains baseline'!BL73=0,0, 'Segment by powerpoint - norm'!BL73/'Powertrains baseline'!BL73)</f>
        <v>0</v>
      </c>
      <c r="BM5" s="13">
        <f>IF('Powertrains baseline'!BM73=0,0, 'Segment by powerpoint - norm'!BM73/'Powertrains baseline'!BM73)</f>
        <v>0</v>
      </c>
      <c r="BN5" s="13">
        <f>IF('Powertrains baseline'!BN73=0,0, 'Segment by powerpoint - norm'!BN73/'Powertrains baseline'!BN73)</f>
        <v>0</v>
      </c>
      <c r="BO5" s="13">
        <f>IF('Powertrains baseline'!BO73=0,0, 'Segment by powerpoint - norm'!BO73/'Powertrains baseline'!BO73)</f>
        <v>0</v>
      </c>
      <c r="BP5" s="13">
        <f>IF('Powertrains baseline'!BP73=0,0, 'Segment by powerpoint - norm'!BP73/'Powertrains baseline'!BP73)</f>
        <v>0</v>
      </c>
      <c r="BQ5" s="13">
        <f>IF('Powertrains baseline'!BQ73=0,0, 'Segment by powerpoint - norm'!BQ73/'Powertrains baseline'!BQ73)</f>
        <v>0</v>
      </c>
      <c r="BR5" s="13">
        <f>IF('Powertrains baseline'!BR73=0,0, 'Segment by powerpoint - norm'!BR73/'Powertrains baseline'!BR73)</f>
        <v>0</v>
      </c>
      <c r="BS5" s="13">
        <f>IF('Powertrains baseline'!BS73=0,0, 'Segment by powerpoint - norm'!BS73/'Powertrains baseline'!BS73)</f>
        <v>0</v>
      </c>
      <c r="BT5" s="13">
        <f>IF('Powertrains baseline'!BT73=0,0, 'Segment by powerpoint - norm'!BT73/'Powertrains baseline'!BT73)</f>
        <v>0</v>
      </c>
      <c r="BU5" s="13">
        <f>IF('Powertrains baseline'!BU73=0,0, 'Segment by powerpoint - norm'!BU73/'Powertrains baseline'!BU73)</f>
        <v>0</v>
      </c>
      <c r="BV5" s="13">
        <f>IF('Powertrains baseline'!BV73=0,0, 'Segment by powerpoint - norm'!BV73/'Powertrains baseline'!BV73)</f>
        <v>0</v>
      </c>
      <c r="BW5" s="13">
        <f>IF('Powertrains baseline'!BW73=0,0, 'Segment by powerpoint - norm'!BW73/'Powertrains baseline'!BW73)</f>
        <v>0</v>
      </c>
      <c r="BX5" s="13">
        <f>IF('Powertrains baseline'!BX73=0,0, 'Segment by powerpoint - norm'!BX73/'Powertrains baseline'!BX73)</f>
        <v>0</v>
      </c>
      <c r="BY5" s="13">
        <f>IF('Powertrains baseline'!BY73=0,0, 'Segment by powerpoint - norm'!BY73/'Powertrains baseline'!BY73)</f>
        <v>0</v>
      </c>
      <c r="BZ5" s="13">
        <f>IF('Powertrains baseline'!BZ73=0,0, 'Segment by powerpoint - norm'!BZ73/'Powertrains baseline'!BZ73)</f>
        <v>0</v>
      </c>
      <c r="CA5" s="13">
        <f>IF('Powertrains baseline'!CA73=0,0, 'Segment by powerpoint - norm'!CA73/'Powertrains baseline'!CA73)</f>
        <v>0</v>
      </c>
      <c r="CB5" s="13">
        <f>IF('Powertrains baseline'!CB73=0,0, 'Segment by powerpoint - norm'!CB73/'Powertrains baseline'!CB73)</f>
        <v>0</v>
      </c>
      <c r="CC5" s="13">
        <f>IF('Powertrains baseline'!CC73=0,0, 'Segment by powerpoint - norm'!CC73/'Powertrains baseline'!CC73)</f>
        <v>0</v>
      </c>
      <c r="CD5" s="13">
        <f>IF('Powertrains baseline'!CD73=0,0, 'Segment by powerpoint - norm'!CD73/'Powertrains baseline'!CD73)</f>
        <v>0</v>
      </c>
      <c r="CE5" s="13">
        <f>IF('Powertrains baseline'!CE73=0,0, 'Segment by powerpoint - norm'!CE73/'Powertrains baseline'!CE73)</f>
        <v>0</v>
      </c>
      <c r="CF5" s="13">
        <f>IF('Powertrains baseline'!CF73=0,0, 'Segment by powerpoint - norm'!CF73/'Powertrains baseline'!CF73)</f>
        <v>0</v>
      </c>
      <c r="CG5" s="13">
        <f>IF('Powertrains baseline'!CG73=0,0, 'Segment by powerpoint - norm'!CG73/'Powertrains baseline'!CG73)</f>
        <v>0</v>
      </c>
      <c r="CH5" s="13">
        <f>IF('Powertrains baseline'!CH73=0,0, 'Segment by powerpoint - norm'!CH73/'Powertrains baseline'!CH73)</f>
        <v>0</v>
      </c>
      <c r="CI5" s="13">
        <f>IF('Powertrains baseline'!CI73=0,0, 'Segment by powerpoint - norm'!CI73/'Powertrains baseline'!CI73)</f>
        <v>0</v>
      </c>
      <c r="CJ5" s="13">
        <f>IF('Powertrains baseline'!CJ73=0,0, 'Segment by powerpoint - norm'!CJ73/'Powertrains baseline'!CJ73)</f>
        <v>0</v>
      </c>
      <c r="CK5" s="13">
        <f>IF('Powertrains baseline'!CK73=0,0, 'Segment by powerpoint - norm'!CK73/'Powertrains baseline'!CK73)</f>
        <v>0</v>
      </c>
      <c r="CL5" s="13">
        <f>IF('Powertrains baseline'!CL73=0,0, 'Segment by powerpoint - norm'!CL73/'Powertrains baseline'!CL73)</f>
        <v>0</v>
      </c>
      <c r="CM5" s="13">
        <f>IF('Powertrains baseline'!CM73=0,0, 'Segment by powerpoint - norm'!CM73/'Powertrains baseline'!CM73)</f>
        <v>0</v>
      </c>
      <c r="CN5" s="13">
        <f>IF('Powertrains baseline'!CN73=0,0, 'Segment by powerpoint - norm'!CN73/'Powertrains baseline'!CN73)</f>
        <v>0</v>
      </c>
      <c r="CO5" s="13">
        <f>IF('Powertrains baseline'!CO73=0,0, 'Segment by powerpoint - norm'!CO73/'Powertrains baseline'!CO73)</f>
        <v>0</v>
      </c>
      <c r="CP5" s="13">
        <f>IF('Powertrains baseline'!CP73=0,0, 'Segment by powerpoint - norm'!CP73/'Powertrains baseline'!CP73)</f>
        <v>0</v>
      </c>
      <c r="CQ5" s="13">
        <f>IF('Powertrains baseline'!CQ73=0,0, 'Segment by powerpoint - norm'!CQ73/'Powertrains baseline'!CQ73)</f>
        <v>0</v>
      </c>
      <c r="CR5" s="13">
        <f>IF('Powertrains baseline'!CR73=0,0, 'Segment by powerpoint - norm'!CR73/'Powertrains baseline'!CR73)</f>
        <v>0</v>
      </c>
      <c r="CS5" s="13">
        <f>IF('Powertrains baseline'!CS73=0,0, 'Segment by powerpoint - norm'!CS73/'Powertrains baseline'!CS73)</f>
        <v>0</v>
      </c>
      <c r="CT5" s="13">
        <f>IF('Powertrains baseline'!CT73=0,0, 'Segment by powerpoint - norm'!CT73/'Powertrains baseline'!CT73)</f>
        <v>0</v>
      </c>
      <c r="CU5" s="13">
        <f>IF('Powertrains baseline'!CU73=0,0, 'Segment by powerpoint - norm'!CU73/'Powertrains baseline'!CU73)</f>
        <v>0</v>
      </c>
      <c r="CV5" s="13">
        <f>IF('Powertrains baseline'!CV73=0,0, 'Segment by powerpoint - norm'!CV73/'Powertrains baseline'!CV73)</f>
        <v>0</v>
      </c>
      <c r="CW5" s="13">
        <f>IF('Powertrains baseline'!CW73=0,0, 'Segment by powerpoint - norm'!CW73/'Powertrains baseline'!CW73)</f>
        <v>0</v>
      </c>
      <c r="CX5" s="13">
        <f>IF('Powertrains baseline'!CX73=0,0, 'Segment by powerpoint - norm'!CX73/'Powertrains baseline'!CX73)</f>
        <v>0</v>
      </c>
      <c r="CY5" s="13">
        <f>IF('Powertrains baseline'!CY73=0,0, 'Segment by powerpoint - norm'!CY73/'Powertrains baseline'!CY73)</f>
        <v>0</v>
      </c>
      <c r="CZ5" s="13">
        <f>IF('Powertrains baseline'!CZ73=0,0, 'Segment by powerpoint - norm'!CZ73/'Powertrains baseline'!CZ73)</f>
        <v>0</v>
      </c>
      <c r="DA5" s="13">
        <f>IF('Powertrains baseline'!DA73=0,0, 'Segment by powerpoint - norm'!DA73/'Powertrains baseline'!DA73)</f>
        <v>0</v>
      </c>
      <c r="DB5" s="13">
        <f>IF('Powertrains baseline'!DB73=0,0, 'Segment by powerpoint - norm'!DB73/'Powertrains baseline'!DB73)</f>
        <v>0.46</v>
      </c>
      <c r="DC5" s="13">
        <f>IF('Powertrains baseline'!DC73=0,0, 'Segment by powerpoint - norm'!DC73/'Powertrains baseline'!DC73)</f>
        <v>0.46</v>
      </c>
      <c r="DD5" s="13">
        <f>IF('Powertrains baseline'!DD73=0,0, 'Segment by powerpoint - norm'!DD73/'Powertrains baseline'!DD73)</f>
        <v>0.45999999999999996</v>
      </c>
      <c r="DE5" s="13">
        <f>IF('Powertrains baseline'!DE73=0,0, 'Segment by powerpoint - norm'!DE73/'Powertrains baseline'!DE73)</f>
        <v>0.45999999999999996</v>
      </c>
      <c r="DF5" s="13">
        <f>IF('Powertrains baseline'!DF73=0,0, 'Segment by powerpoint - norm'!DF73/'Powertrains baseline'!DF73)</f>
        <v>0.46</v>
      </c>
      <c r="DG5" s="13">
        <f>IF('Powertrains baseline'!DG73=0,0, 'Segment by powerpoint - norm'!DG73/'Powertrains baseline'!DG73)</f>
        <v>0.46</v>
      </c>
      <c r="DH5" s="13">
        <f>IF('Powertrains baseline'!DH73=0,0, 'Segment by powerpoint - norm'!DH73/'Powertrains baseline'!DH73)</f>
        <v>0.46</v>
      </c>
      <c r="DI5" s="13">
        <f>IF('Powertrains baseline'!DI73=0,0, 'Segment by powerpoint - norm'!DI73/'Powertrains baseline'!DI73)</f>
        <v>0.46</v>
      </c>
      <c r="DJ5" s="13">
        <f>IF('Powertrains baseline'!DJ73=0,0, 'Segment by powerpoint - norm'!DJ73/'Powertrains baseline'!DJ73)</f>
        <v>0.46</v>
      </c>
      <c r="DK5" s="13">
        <f>IF('Powertrains baseline'!DK73=0,0, 'Segment by powerpoint - norm'!DK73/'Powertrains baseline'!DK73)</f>
        <v>0.46</v>
      </c>
      <c r="DL5" s="13">
        <f>IF('Powertrains baseline'!DL73=0,0, 'Segment by powerpoint - norm'!DL73/'Powertrains baseline'!DL73)</f>
        <v>0.46</v>
      </c>
      <c r="DM5" s="13">
        <f>IF('Powertrains baseline'!DM73=0,0, 'Segment by powerpoint - norm'!DM73/'Powertrains baseline'!DM73)</f>
        <v>0.46</v>
      </c>
      <c r="DN5" s="13">
        <f>IF('Powertrains baseline'!DN73=0,0, 'Segment by powerpoint - norm'!DN73/'Powertrains baseline'!DN73)</f>
        <v>0.46</v>
      </c>
      <c r="DO5" s="13">
        <f>IF('Powertrains baseline'!DO73=0,0, 'Segment by powerpoint - norm'!DO73/'Powertrains baseline'!DO73)</f>
        <v>0.46</v>
      </c>
      <c r="DP5" s="13">
        <f>IF('Powertrains baseline'!DP73=0,0, 'Segment by powerpoint - norm'!DP73/'Powertrains baseline'!DP73)</f>
        <v>0.46000000000000008</v>
      </c>
      <c r="DQ5" s="13">
        <f>IF('Powertrains baseline'!DQ73=0,0, 'Segment by powerpoint - norm'!DQ73/'Powertrains baseline'!DQ73)</f>
        <v>0.46</v>
      </c>
      <c r="DR5" s="13">
        <f>IF('Powertrains baseline'!DR73=0,0, 'Segment by powerpoint - norm'!DR73/'Powertrains baseline'!DR73)</f>
        <v>0.46000000000000008</v>
      </c>
      <c r="DS5" s="13">
        <f>IF('Powertrains baseline'!DS73=0,0, 'Segment by powerpoint - norm'!DS73/'Powertrains baseline'!DS73)</f>
        <v>0.72298624754420415</v>
      </c>
      <c r="DT5" s="13">
        <f>IF('Powertrains baseline'!DT73=0,0, 'Segment by powerpoint - norm'!DT73/'Powertrains baseline'!DT73)</f>
        <v>0.77473684210526284</v>
      </c>
      <c r="DU5" s="13">
        <f>IF('Powertrains baseline'!DU73=0,0, 'Segment by powerpoint - norm'!DU73/'Powertrains baseline'!DU73)</f>
        <v>0.93312202852614878</v>
      </c>
      <c r="DV5" s="13">
        <f>IF('Powertrains baseline'!DV73=0,0, 'Segment by powerpoint - norm'!DV73/'Powertrains baseline'!DV73)</f>
        <v>1.1699421965317918</v>
      </c>
      <c r="DW5" s="13">
        <f>IF('Powertrains baseline'!DW73=0,0, 'Segment by powerpoint - norm'!DW73/'Powertrains baseline'!DW73)</f>
        <v>1.3683930942895084</v>
      </c>
      <c r="DX5" s="13">
        <f>IF('Powertrains baseline'!DX73=0,0, 'Segment by powerpoint - norm'!DX73/'Powertrains baseline'!DX73)</f>
        <v>1.4466830466830465</v>
      </c>
      <c r="DY5" s="13">
        <f>IF('Powertrains baseline'!DY73=0,0, 'Segment by powerpoint - norm'!DY73/'Powertrains baseline'!DY73)</f>
        <v>1.6822857142857144</v>
      </c>
      <c r="DZ5" s="13">
        <f>IF('Powertrains baseline'!DZ73=0,0, 'Segment by powerpoint - norm'!DZ73/'Powertrains baseline'!DZ73)</f>
        <v>1.8085470085470081</v>
      </c>
      <c r="EA5" s="13">
        <f>IF('Powertrains baseline'!EA73=0,0, 'Segment by powerpoint - norm'!EA73/'Powertrains baseline'!EA73)</f>
        <v>1.8455366098294881</v>
      </c>
      <c r="EB5" s="13">
        <f>IF('Powertrains baseline'!EB73=0,0, 'Segment by powerpoint - norm'!EB73/'Powertrains baseline'!EB73)</f>
        <v>1.808695652173913</v>
      </c>
      <c r="EC5" s="13">
        <f>IF('Powertrains baseline'!EC73=0,0, 'Segment by powerpoint - norm'!EC73/'Powertrains baseline'!EC73)</f>
        <v>1.7758713136729223</v>
      </c>
      <c r="ED5" s="13">
        <f>IF('Powertrains baseline'!ED73=0,0, 'Segment by powerpoint - norm'!ED73/'Powertrains baseline'!ED73)</f>
        <v>1.6840677966101698</v>
      </c>
      <c r="EE5" s="13">
        <f>IF('Powertrains baseline'!EE73=0,0, 'Segment by powerpoint - norm'!EE73/'Powertrains baseline'!EE73)</f>
        <v>1.5894278807413376</v>
      </c>
      <c r="EF5" s="13">
        <f>IF('Powertrains baseline'!EF73=0,0, 'Segment by powerpoint - norm'!EF73/'Powertrains baseline'!EF73)</f>
        <v>1.5036559139784946</v>
      </c>
      <c r="EG5" s="13">
        <f>IF('Powertrains baseline'!EG73=0,0, 'Segment by powerpoint - norm'!EG73/'Powertrains baseline'!EG73)</f>
        <v>1.4255612619222302</v>
      </c>
      <c r="EH5" s="13">
        <f>IF('Powertrains baseline'!EH73=0,0, 'Segment by powerpoint - norm'!EH73/'Powertrains baseline'!EH73)</f>
        <v>1.3541573033707865</v>
      </c>
      <c r="EI5" s="13">
        <f>IF('Powertrains baseline'!EI73=0,0, 'Segment by powerpoint - norm'!EI73/'Powertrains baseline'!EI73)</f>
        <v>1.2886195286195286</v>
      </c>
      <c r="EJ5" s="13">
        <f>IF('Powertrains baseline'!EJ73=0,0, 'Segment by powerpoint - norm'!EJ73/'Powertrains baseline'!EJ73)</f>
        <v>1.2282535575679172</v>
      </c>
      <c r="EK5" s="13">
        <f>IF('Powertrains baseline'!EK73=0,0, 'Segment by powerpoint - norm'!EK73/'Powertrains baseline'!EK73)</f>
        <v>1.1724704418170502</v>
      </c>
      <c r="EL5" s="13">
        <f>IF('Powertrains baseline'!EL73=0,0, 'Segment by powerpoint - norm'!EL73/'Powertrains baseline'!EL73)</f>
        <v>1.1207673860911271</v>
      </c>
      <c r="EM5" s="13">
        <f>IF('Powertrains baseline'!EM73=0,0, 'Segment by powerpoint - norm'!EM73/'Powertrains baseline'!EM73)</f>
        <v>1.0727125506072874</v>
      </c>
      <c r="EN5" s="13">
        <f>IF('Powertrains baseline'!EN73=0,0, 'Segment by powerpoint - norm'!EN73/'Powertrains baseline'!EN73)</f>
        <v>1.0279329608938548</v>
      </c>
      <c r="EO5" s="13">
        <f>IF('Powertrains baseline'!EO73=0,0, 'Segment by powerpoint - norm'!EO73/'Powertrains baseline'!EO73)</f>
        <v>0.97417612101566731</v>
      </c>
      <c r="EP5" s="13">
        <f>IF('Powertrains baseline'!EP73=0,0, 'Segment by powerpoint - norm'!EP73/'Powertrains baseline'!EP73)</f>
        <v>0.92384937238493758</v>
      </c>
      <c r="EQ5" s="13">
        <f>IF('Powertrains baseline'!EQ73=0,0, 'Segment by powerpoint - norm'!EQ73/'Powertrains baseline'!EQ73)</f>
        <v>0.87663456664977191</v>
      </c>
      <c r="ER5" s="13">
        <f>IF('Powertrains baseline'!ER73=0,0, 'Segment by powerpoint - norm'!ER73/'Powertrains baseline'!ER73)</f>
        <v>0.83225172074729614</v>
      </c>
      <c r="ES5" s="13">
        <f>IF('Powertrains baseline'!ES73=0,0, 'Segment by powerpoint - norm'!ES73/'Powertrains baseline'!ES73)</f>
        <v>0.79045346062052491</v>
      </c>
      <c r="ET5" s="13">
        <f>IF('Powertrains baseline'!ET73=0,0, 'Segment by powerpoint - norm'!ET73/'Powertrains baseline'!ET73)</f>
        <v>0.7510204081632651</v>
      </c>
      <c r="EU5" s="13">
        <f>IF('Powertrains baseline'!EU73=0,0, 'Segment by powerpoint - norm'!EU73/'Powertrains baseline'!EU73)</f>
        <v>0.71375732972485328</v>
      </c>
      <c r="EV5" s="13">
        <f>IF('Powertrains baseline'!EV73=0,0, 'Segment by powerpoint - norm'!EV73/'Powertrains baseline'!EV73)</f>
        <v>0.67848990342405613</v>
      </c>
      <c r="EW5" s="13">
        <f>IF('Powertrains baseline'!EW73=0,0, 'Segment by powerpoint - norm'!EW73/'Powertrains baseline'!EW73)</f>
        <v>0.64506199230440342</v>
      </c>
      <c r="EX5" s="13">
        <f>IF('Powertrains baseline'!EX73=0,0, 'Segment by powerpoint - norm'!EX73/'Powertrains baseline'!EX73)</f>
        <v>0.61333333333333329</v>
      </c>
      <c r="EY5" s="13"/>
      <c r="EZ5" s="13"/>
    </row>
    <row r="6" spans="1:156" x14ac:dyDescent="0.3">
      <c r="A6" s="2" t="s">
        <v>2</v>
      </c>
      <c r="B6" s="2" t="s">
        <v>71</v>
      </c>
      <c r="C6" s="2" t="s">
        <v>67</v>
      </c>
      <c r="D6" s="13">
        <f>IF('Powertrains baseline'!D11=0,0, 'Segment by powerpoint - norm'!D11/'Powertrains baseline'!D11)</f>
        <v>0.27491128667793918</v>
      </c>
      <c r="E6" s="13">
        <f>IF('Powertrains baseline'!E11=0,0, 'Segment by powerpoint - norm'!E11/'Powertrains baseline'!E11)</f>
        <v>0.27491128667793918</v>
      </c>
      <c r="F6" s="13">
        <f>IF('Powertrains baseline'!F11=0,0, 'Segment by powerpoint - norm'!F11/'Powertrains baseline'!F11)</f>
        <v>0.27491128667793918</v>
      </c>
      <c r="G6" s="13">
        <f>IF('Powertrains baseline'!G11=0,0, 'Segment by powerpoint - norm'!G11/'Powertrains baseline'!G11)</f>
        <v>0.27491128667793918</v>
      </c>
      <c r="H6" s="13">
        <f>IF('Powertrains baseline'!H11=0,0, 'Segment by powerpoint - norm'!H11/'Powertrains baseline'!H11)</f>
        <v>0.27491128667793918</v>
      </c>
      <c r="I6" s="13">
        <f>IF('Powertrains baseline'!I11=0,0, 'Segment by powerpoint - norm'!I11/'Powertrains baseline'!I11)</f>
        <v>0.27491128667793918</v>
      </c>
      <c r="J6" s="13">
        <f>IF('Powertrains baseline'!J11=0,0, 'Segment by powerpoint - norm'!J11/'Powertrains baseline'!J11)</f>
        <v>0.27491128667793918</v>
      </c>
      <c r="K6" s="13">
        <f>IF('Powertrains baseline'!K11=0,0, 'Segment by powerpoint - norm'!K11/'Powertrains baseline'!K11)</f>
        <v>0.27491128667793918</v>
      </c>
      <c r="L6" s="13">
        <f>IF('Powertrains baseline'!L11=0,0, 'Segment by powerpoint - norm'!L11/'Powertrains baseline'!L11)</f>
        <v>0.27491128667793918</v>
      </c>
      <c r="M6" s="13">
        <f>IF('Powertrains baseline'!M11=0,0, 'Segment by powerpoint - norm'!M11/'Powertrains baseline'!M11)</f>
        <v>0.27491128667793918</v>
      </c>
      <c r="N6" s="13">
        <f>IF('Powertrains baseline'!N11=0,0, 'Segment by powerpoint - norm'!N11/'Powertrains baseline'!N11)</f>
        <v>0.27491128667793918</v>
      </c>
      <c r="O6" s="13">
        <f>IF('Powertrains baseline'!O11=0,0, 'Segment by powerpoint - norm'!O11/'Powertrains baseline'!O11)</f>
        <v>0.27491128667793918</v>
      </c>
      <c r="P6" s="13">
        <f>IF('Powertrains baseline'!P11=0,0, 'Segment by powerpoint - norm'!P11/'Powertrains baseline'!P11)</f>
        <v>0.27491128667793918</v>
      </c>
      <c r="Q6" s="13">
        <f>IF('Powertrains baseline'!Q11=0,0, 'Segment by powerpoint - norm'!Q11/'Powertrains baseline'!Q11)</f>
        <v>0.27491128667793918</v>
      </c>
      <c r="R6" s="13">
        <f>IF('Powertrains baseline'!R11=0,0, 'Segment by powerpoint - norm'!R11/'Powertrains baseline'!R11)</f>
        <v>0.27491128667793918</v>
      </c>
      <c r="S6" s="13">
        <f>IF('Powertrains baseline'!S11=0,0, 'Segment by powerpoint - norm'!S11/'Powertrains baseline'!S11)</f>
        <v>0.27491128667793918</v>
      </c>
      <c r="T6" s="13">
        <f>IF('Powertrains baseline'!T11=0,0, 'Segment by powerpoint - norm'!T11/'Powertrains baseline'!T11)</f>
        <v>0.27491128667793918</v>
      </c>
      <c r="U6" s="13">
        <f>IF('Powertrains baseline'!U11=0,0, 'Segment by powerpoint - norm'!U11/'Powertrains baseline'!U11)</f>
        <v>0.27491128667793918</v>
      </c>
      <c r="V6" s="13">
        <f>IF('Powertrains baseline'!V11=0,0, 'Segment by powerpoint - norm'!V11/'Powertrains baseline'!V11)</f>
        <v>0.27491128667793918</v>
      </c>
      <c r="W6" s="13">
        <f>IF('Powertrains baseline'!W11=0,0, 'Segment by powerpoint - norm'!W11/'Powertrains baseline'!W11)</f>
        <v>0.27491128667793918</v>
      </c>
      <c r="X6" s="13">
        <f>IF('Powertrains baseline'!X11=0,0, 'Segment by powerpoint - norm'!X11/'Powertrains baseline'!X11)</f>
        <v>0.27491128667793918</v>
      </c>
      <c r="Y6" s="13">
        <f>IF('Powertrains baseline'!Y11=0,0, 'Segment by powerpoint - norm'!Y11/'Powertrains baseline'!Y11)</f>
        <v>0.27491128667793918</v>
      </c>
      <c r="Z6" s="13">
        <f>IF('Powertrains baseline'!Z11=0,0, 'Segment by powerpoint - norm'!Z11/'Powertrains baseline'!Z11)</f>
        <v>0.27491128667793918</v>
      </c>
      <c r="AA6" s="13">
        <f>IF('Powertrains baseline'!AA11=0,0, 'Segment by powerpoint - norm'!AA11/'Powertrains baseline'!AA11)</f>
        <v>0.27491128667793918</v>
      </c>
      <c r="AB6" s="13">
        <f>IF('Powertrains baseline'!AB11=0,0, 'Segment by powerpoint - norm'!AB11/'Powertrains baseline'!AB11)</f>
        <v>0.27491128667793918</v>
      </c>
      <c r="AC6" s="13">
        <f>IF('Powertrains baseline'!AC11=0,0, 'Segment by powerpoint - norm'!AC11/'Powertrains baseline'!AC11)</f>
        <v>0.27491128667793918</v>
      </c>
      <c r="AD6" s="13">
        <f>IF('Powertrains baseline'!AD11=0,0, 'Segment by powerpoint - norm'!AD11/'Powertrains baseline'!AD11)</f>
        <v>0.27491128667793918</v>
      </c>
      <c r="AE6" s="13">
        <f>IF('Powertrains baseline'!AE11=0,0, 'Segment by powerpoint - norm'!AE11/'Powertrains baseline'!AE11)</f>
        <v>0.27491128667793918</v>
      </c>
      <c r="AF6" s="13">
        <f>IF('Powertrains baseline'!AF11=0,0, 'Segment by powerpoint - norm'!AF11/'Powertrains baseline'!AF11)</f>
        <v>0.27491128667793918</v>
      </c>
      <c r="AG6" s="13">
        <f>IF('Powertrains baseline'!AG11=0,0, 'Segment by powerpoint - norm'!AG11/'Powertrains baseline'!AG11)</f>
        <v>0.27491128667793918</v>
      </c>
      <c r="AH6" s="13">
        <f>IF('Powertrains baseline'!AH11=0,0, 'Segment by powerpoint - norm'!AH11/'Powertrains baseline'!AH11)</f>
        <v>0.27491128667793918</v>
      </c>
      <c r="AI6" s="13">
        <f>IF('Powertrains baseline'!AI11=0,0, 'Segment by powerpoint - norm'!AI11/'Powertrains baseline'!AI11)</f>
        <v>0.27491128667793918</v>
      </c>
      <c r="AJ6" s="13">
        <f>IF('Powertrains baseline'!AJ11=0,0, 'Segment by powerpoint - norm'!AJ11/'Powertrains baseline'!AJ11)</f>
        <v>0.27491128667793918</v>
      </c>
      <c r="AK6" s="13">
        <f>IF('Powertrains baseline'!AK11=0,0, 'Segment by powerpoint - norm'!AK11/'Powertrains baseline'!AK11)</f>
        <v>0.27491128667793918</v>
      </c>
      <c r="AL6" s="13">
        <f>IF('Powertrains baseline'!AL11=0,0, 'Segment by powerpoint - norm'!AL11/'Powertrains baseline'!AL11)</f>
        <v>0.27491128667793918</v>
      </c>
      <c r="AM6" s="13">
        <f>IF('Powertrains baseline'!AM11=0,0, 'Segment by powerpoint - norm'!AM11/'Powertrains baseline'!AM11)</f>
        <v>0.27491128667793918</v>
      </c>
      <c r="AN6" s="13">
        <f>IF('Powertrains baseline'!AN11=0,0, 'Segment by powerpoint - norm'!AN11/'Powertrains baseline'!AN11)</f>
        <v>0.27491128667793918</v>
      </c>
      <c r="AO6" s="13">
        <f>IF('Powertrains baseline'!AO11=0,0, 'Segment by powerpoint - norm'!AO11/'Powertrains baseline'!AO11)</f>
        <v>0.27491128667793918</v>
      </c>
      <c r="AP6" s="13">
        <f>IF('Powertrains baseline'!AP11=0,0, 'Segment by powerpoint - norm'!AP11/'Powertrains baseline'!AP11)</f>
        <v>0.27491128667793918</v>
      </c>
      <c r="AQ6" s="13">
        <f>IF('Powertrains baseline'!AQ11=0,0, 'Segment by powerpoint - norm'!AQ11/'Powertrains baseline'!AQ11)</f>
        <v>0.27491128667793918</v>
      </c>
      <c r="AR6" s="13">
        <f>IF('Powertrains baseline'!AR11=0,0, 'Segment by powerpoint - norm'!AR11/'Powertrains baseline'!AR11)</f>
        <v>0.27491128667793918</v>
      </c>
      <c r="AS6" s="13">
        <f>IF('Powertrains baseline'!AS11=0,0, 'Segment by powerpoint - norm'!AS11/'Powertrains baseline'!AS11)</f>
        <v>0.27491128667793918</v>
      </c>
      <c r="AT6" s="13">
        <f>IF('Powertrains baseline'!AT11=0,0, 'Segment by powerpoint - norm'!AT11/'Powertrains baseline'!AT11)</f>
        <v>0.27491128667793918</v>
      </c>
      <c r="AU6" s="13">
        <f>IF('Powertrains baseline'!AU11=0,0, 'Segment by powerpoint - norm'!AU11/'Powertrains baseline'!AU11)</f>
        <v>0.27491128667793918</v>
      </c>
      <c r="AV6" s="13">
        <f>IF('Powertrains baseline'!AV11=0,0, 'Segment by powerpoint - norm'!AV11/'Powertrains baseline'!AV11)</f>
        <v>0.27491128667793918</v>
      </c>
      <c r="AW6" s="13">
        <f>IF('Powertrains baseline'!AW11=0,0, 'Segment by powerpoint - norm'!AW11/'Powertrains baseline'!AW11)</f>
        <v>0.27491128667793918</v>
      </c>
      <c r="AX6" s="13">
        <f>IF('Powertrains baseline'!AX11=0,0, 'Segment by powerpoint - norm'!AX11/'Powertrains baseline'!AX11)</f>
        <v>0.27491128667793918</v>
      </c>
      <c r="AY6" s="13">
        <f>IF('Powertrains baseline'!AY11=0,0, 'Segment by powerpoint - norm'!AY11/'Powertrains baseline'!AY11)</f>
        <v>0.27491128667793918</v>
      </c>
      <c r="AZ6" s="13">
        <f>IF('Powertrains baseline'!AZ11=0,0, 'Segment by powerpoint - norm'!AZ11/'Powertrains baseline'!AZ11)</f>
        <v>0.27491128667793918</v>
      </c>
      <c r="BA6" s="13">
        <f>IF('Powertrains baseline'!BA11=0,0, 'Segment by powerpoint - norm'!BA11/'Powertrains baseline'!BA11)</f>
        <v>0.27491128667793918</v>
      </c>
      <c r="BB6" s="13">
        <f>IF('Powertrains baseline'!BB11=0,0, 'Segment by powerpoint - norm'!BB11/'Powertrains baseline'!BB11)</f>
        <v>0.27491128667793918</v>
      </c>
      <c r="BC6" s="13">
        <f>IF('Powertrains baseline'!BC11=0,0, 'Segment by powerpoint - norm'!BC11/'Powertrains baseline'!BC11)</f>
        <v>0.27480412576685048</v>
      </c>
      <c r="BD6" s="13">
        <f>IF('Powertrains baseline'!BD11=0,0, 'Segment by powerpoint - norm'!BD11/'Powertrains baseline'!BD11)</f>
        <v>0.27469823770048152</v>
      </c>
      <c r="BE6" s="13">
        <f>IF('Powertrains baseline'!BE11=0,0, 'Segment by powerpoint - norm'!BE11/'Powertrains baseline'!BE11)</f>
        <v>0.27459134294190202</v>
      </c>
      <c r="BF6" s="13">
        <f>IF('Powertrains baseline'!BF11=0,0, 'Segment by powerpoint - norm'!BF11/'Powertrains baseline'!BF11)</f>
        <v>0.27448221461274902</v>
      </c>
      <c r="BG6" s="13">
        <f>IF('Powertrains baseline'!BG11=0,0, 'Segment by powerpoint - norm'!BG11/'Powertrains baseline'!BG11)</f>
        <v>0.27437063100982062</v>
      </c>
      <c r="BH6" s="13">
        <f>IF('Powertrains baseline'!BH11=0,0, 'Segment by powerpoint - norm'!BH11/'Powertrains baseline'!BH11)</f>
        <v>0.27425741130968051</v>
      </c>
      <c r="BI6" s="13">
        <f>IF('Powertrains baseline'!BI11=0,0, 'Segment by powerpoint - norm'!BI11/'Powertrains baseline'!BI11)</f>
        <v>0.27414430235763548</v>
      </c>
      <c r="BJ6" s="13">
        <f>IF('Powertrains baseline'!BJ11=0,0, 'Segment by powerpoint - norm'!BJ11/'Powertrains baseline'!BJ11)</f>
        <v>0.27403375975860972</v>
      </c>
      <c r="BK6" s="13">
        <f>IF('Powertrains baseline'!BK11=0,0, 'Segment by powerpoint - norm'!BK11/'Powertrains baseline'!BK11)</f>
        <v>0.27392860015510961</v>
      </c>
      <c r="BL6" s="13">
        <f>IF('Powertrains baseline'!BL11=0,0, 'Segment by powerpoint - norm'!BL11/'Powertrains baseline'!BL11)</f>
        <v>0.27383104464429919</v>
      </c>
      <c r="BM6" s="13">
        <f>IF('Powertrains baseline'!BM11=0,0, 'Segment by powerpoint - norm'!BM11/'Powertrains baseline'!BM11)</f>
        <v>0.27374171446320711</v>
      </c>
      <c r="BN6" s="13">
        <f>IF('Powertrains baseline'!BN11=0,0, 'Segment by powerpoint - norm'!BN11/'Powertrains baseline'!BN11)</f>
        <v>0.27365880608350568</v>
      </c>
      <c r="BO6" s="13">
        <f>IF('Powertrains baseline'!BO11=0,0, 'Segment by powerpoint - norm'!BO11/'Powertrains baseline'!BO11)</f>
        <v>0.27357778758951778</v>
      </c>
      <c r="BP6" s="13">
        <f>IF('Powertrains baseline'!BP11=0,0, 'Segment by powerpoint - norm'!BP11/'Powertrains baseline'!BP11)</f>
        <v>0.2734925582315616</v>
      </c>
      <c r="BQ6" s="13">
        <f>IF('Powertrains baseline'!BQ11=0,0, 'Segment by powerpoint - norm'!BQ11/'Powertrains baseline'!BQ11)</f>
        <v>0.27339864588562202</v>
      </c>
      <c r="BR6" s="13">
        <f>IF('Powertrains baseline'!BR11=0,0, 'Segment by powerpoint - norm'!BR11/'Powertrains baseline'!BR11)</f>
        <v>0.27329462647983771</v>
      </c>
      <c r="BS6" s="13">
        <f>IF('Powertrains baseline'!BS11=0,0, 'Segment by powerpoint - norm'!BS11/'Powertrains baseline'!BS11)</f>
        <v>0.27318128799341868</v>
      </c>
      <c r="BT6" s="13">
        <f>IF('Powertrains baseline'!BT11=0,0, 'Segment by powerpoint - norm'!BT11/'Powertrains baseline'!BT11)</f>
        <v>0.27305918317022121</v>
      </c>
      <c r="BU6" s="13">
        <f>IF('Powertrains baseline'!BU11=0,0, 'Segment by powerpoint - norm'!BU11/'Powertrains baseline'!BU11)</f>
        <v>0.27292974054736618</v>
      </c>
      <c r="BV6" s="13">
        <f>IF('Powertrains baseline'!BV11=0,0, 'Segment by powerpoint - norm'!BV11/'Powertrains baseline'!BV11)</f>
        <v>0.27279421199027909</v>
      </c>
      <c r="BW6" s="13">
        <f>IF('Powertrains baseline'!BW11=0,0, 'Segment by powerpoint - norm'!BW11/'Powertrains baseline'!BW11)</f>
        <v>0.27265213709823122</v>
      </c>
      <c r="BX6" s="13">
        <f>IF('Powertrains baseline'!BX11=0,0, 'Segment by powerpoint - norm'!BX11/'Powertrains baseline'!BX11)</f>
        <v>0.27250337903716709</v>
      </c>
      <c r="BY6" s="13">
        <f>IF('Powertrains baseline'!BY11=0,0, 'Segment by powerpoint - norm'!BY11/'Powertrains baseline'!BY11)</f>
        <v>0.27235004837272297</v>
      </c>
      <c r="BZ6" s="13">
        <f>IF('Powertrains baseline'!BZ11=0,0, 'Segment by powerpoint - norm'!BZ11/'Powertrains baseline'!BZ11)</f>
        <v>0.27219493316128612</v>
      </c>
      <c r="CA6" s="13">
        <f>IF('Powertrains baseline'!CA11=0,0, 'Segment by powerpoint - norm'!CA11/'Powertrains baseline'!CA11)</f>
        <v>0.27203996496826288</v>
      </c>
      <c r="CB6" s="13">
        <f>IF('Powertrains baseline'!CB11=0,0, 'Segment by powerpoint - norm'!CB11/'Powertrains baseline'!CB11)</f>
        <v>0.27188662561051202</v>
      </c>
      <c r="CC6" s="13">
        <f>IF('Powertrains baseline'!CC11=0,0, 'Segment by powerpoint - norm'!CC11/'Powertrains baseline'!CC11)</f>
        <v>0.27173435343062902</v>
      </c>
      <c r="CD6" s="13">
        <f>IF('Powertrains baseline'!CD11=0,0, 'Segment by powerpoint - norm'!CD11/'Powertrains baseline'!CD11)</f>
        <v>0.27158058890213638</v>
      </c>
      <c r="CE6" s="13">
        <f>IF('Powertrains baseline'!CE11=0,0, 'Segment by powerpoint - norm'!CE11/'Powertrains baseline'!CE11)</f>
        <v>0.27142155502258608</v>
      </c>
      <c r="CF6" s="13">
        <f>IF('Powertrains baseline'!CF11=0,0, 'Segment by powerpoint - norm'!CF11/'Powertrains baseline'!CF11)</f>
        <v>0.2712547884574979</v>
      </c>
      <c r="CG6" s="13">
        <f>IF('Powertrains baseline'!CG11=0,0, 'Segment by powerpoint - norm'!CG11/'Powertrains baseline'!CG11)</f>
        <v>0.27107932052202099</v>
      </c>
      <c r="CH6" s="13">
        <f>IF('Powertrains baseline'!CH11=0,0, 'Segment by powerpoint - norm'!CH11/'Powertrains baseline'!CH11)</f>
        <v>0.27089682791243919</v>
      </c>
      <c r="CI6" s="13">
        <f>IF('Powertrains baseline'!CI11=0,0, 'Segment by powerpoint - norm'!CI11/'Powertrains baseline'!CI11)</f>
        <v>0.27071067870314608</v>
      </c>
      <c r="CJ6" s="13">
        <f>IF('Powertrains baseline'!CJ11=0,0, 'Segment by powerpoint - norm'!CJ11/'Powertrains baseline'!CJ11)</f>
        <v>0.27052560056222291</v>
      </c>
      <c r="CK6" s="13">
        <f>IF('Powertrains baseline'!CK11=0,0, 'Segment by powerpoint - norm'!CK11/'Powertrains baseline'!CK11)</f>
        <v>0.2703449963311495</v>
      </c>
      <c r="CL6" s="13">
        <f>IF('Powertrains baseline'!CL11=0,0, 'Segment by powerpoint - norm'!CL11/'Powertrains baseline'!CL11)</f>
        <v>0.27016983592988808</v>
      </c>
      <c r="CM6" s="13">
        <f>IF('Powertrains baseline'!CM11=0,0, 'Segment by powerpoint - norm'!CM11/'Powertrains baseline'!CM11)</f>
        <v>0.26999908363752029</v>
      </c>
      <c r="CN6" s="13">
        <f>IF('Powertrains baseline'!CN11=0,0, 'Segment by powerpoint - norm'!CN11/'Powertrains baseline'!CN11)</f>
        <v>0.2698316593882365</v>
      </c>
      <c r="CO6" s="13">
        <f>IF('Powertrains baseline'!CO11=0,0, 'Segment by powerpoint - norm'!CO11/'Powertrains baseline'!CO11)</f>
        <v>0.26966567510883482</v>
      </c>
      <c r="CP6" s="13">
        <f>IF('Powertrains baseline'!CP11=0,0, 'Segment by powerpoint - norm'!CP11/'Powertrains baseline'!CP11)</f>
        <v>0.26949955992527552</v>
      </c>
      <c r="CQ6" s="13">
        <f>IF('Powertrains baseline'!CQ11=0,0, 'Segment by powerpoint - norm'!CQ11/'Powertrains baseline'!CQ11)</f>
        <v>0.26933396073747268</v>
      </c>
      <c r="CR6" s="13">
        <f>IF('Powertrains baseline'!CR11=0,0, 'Segment by powerpoint - norm'!CR11/'Powertrains baseline'!CR11)</f>
        <v>0.26916900601888633</v>
      </c>
      <c r="CS6" s="13">
        <f>IF('Powertrains baseline'!CS11=0,0, 'Segment by powerpoint - norm'!CS11/'Powertrains baseline'!CS11)</f>
        <v>0.26900203518195998</v>
      </c>
      <c r="CT6" s="13">
        <f>IF('Powertrains baseline'!CT11=0,0, 'Segment by powerpoint - norm'!CT11/'Powertrains baseline'!CT11)</f>
        <v>0.26882962278501837</v>
      </c>
      <c r="CU6" s="13">
        <f>IF('Powertrains baseline'!CU11=0,0, 'Segment by powerpoint - norm'!CU11/'Powertrains baseline'!CU11)</f>
        <v>0.2686497656188323</v>
      </c>
      <c r="CV6" s="13">
        <f>IF('Powertrains baseline'!CV11=0,0, 'Segment by powerpoint - norm'!CV11/'Powertrains baseline'!CV11)</f>
        <v>0.26846082360969131</v>
      </c>
      <c r="CW6" s="13">
        <f>IF('Powertrains baseline'!CW11=0,0, 'Segment by powerpoint - norm'!CW11/'Powertrains baseline'!CW11)</f>
        <v>0.26826463274103779</v>
      </c>
      <c r="CX6" s="13">
        <f>IF('Powertrains baseline'!CX11=0,0, 'Segment by powerpoint - norm'!CX11/'Powertrains baseline'!CX11)</f>
        <v>0.26806687757922498</v>
      </c>
      <c r="CY6" s="13">
        <f>IF('Powertrains baseline'!CY11=0,0, 'Segment by powerpoint - norm'!CY11/'Powertrains baseline'!CY11)</f>
        <v>0.26787531188248659</v>
      </c>
      <c r="CZ6" s="13">
        <f>IF('Powertrains baseline'!CZ11=0,0, 'Segment by powerpoint - norm'!CZ11/'Powertrains baseline'!CZ11)</f>
        <v>0.26769524820440138</v>
      </c>
      <c r="DA6" s="13">
        <f>IF('Powertrains baseline'!DA11=0,0, 'Segment by powerpoint - norm'!DA11/'Powertrains baseline'!DA11)</f>
        <v>0.26752828374542548</v>
      </c>
      <c r="DB6" s="13">
        <f>IF('Powertrains baseline'!DB11=0,0, 'Segment by powerpoint - norm'!DB11/'Powertrains baseline'!DB11)</f>
        <v>0.26737214319673192</v>
      </c>
      <c r="DC6" s="13">
        <f>IF('Powertrains baseline'!DC11=0,0, 'Segment by powerpoint - norm'!DC11/'Powertrains baseline'!DC11)</f>
        <v>0.26424940043413919</v>
      </c>
      <c r="DD6" s="13">
        <f>IF('Powertrains baseline'!DD11=0,0, 'Segment by powerpoint - norm'!DD11/'Powertrains baseline'!DD11)</f>
        <v>0.26172499164979418</v>
      </c>
      <c r="DE6" s="13">
        <f>IF('Powertrains baseline'!DE11=0,0, 'Segment by powerpoint - norm'!DE11/'Powertrains baseline'!DE11)</f>
        <v>0.25621471618916702</v>
      </c>
      <c r="DF6" s="13">
        <f>IF('Powertrains baseline'!DF11=0,0, 'Segment by powerpoint - norm'!DF11/'Powertrains baseline'!DF11)</f>
        <v>0.24234068018361721</v>
      </c>
      <c r="DG6" s="13">
        <f>IF('Powertrains baseline'!DG11=0,0, 'Segment by powerpoint - norm'!DG11/'Powertrains baseline'!DG11)</f>
        <v>0.24491300168661759</v>
      </c>
      <c r="DH6" s="13">
        <f>IF('Powertrains baseline'!DH11=0,0, 'Segment by powerpoint - norm'!DH11/'Powertrains baseline'!DH11)</f>
        <v>0.24464483737031761</v>
      </c>
      <c r="DI6" s="13">
        <f>IF('Powertrains baseline'!DI11=0,0, 'Segment by powerpoint - norm'!DI11/'Powertrains baseline'!DI11)</f>
        <v>0.24732023690281821</v>
      </c>
      <c r="DJ6" s="13">
        <f>IF('Powertrains baseline'!DJ11=0,0, 'Segment by powerpoint - norm'!DJ11/'Powertrains baseline'!DJ11)</f>
        <v>0.25509249765485742</v>
      </c>
      <c r="DK6" s="13">
        <f>IF('Powertrains baseline'!DK11=0,0, 'Segment by powerpoint - norm'!DK11/'Powertrains baseline'!DK11)</f>
        <v>0.25300931618154371</v>
      </c>
      <c r="DL6" s="13">
        <f>IF('Powertrains baseline'!DL11=0,0, 'Segment by powerpoint - norm'!DL11/'Powertrains baseline'!DL11)</f>
        <v>0.2366689050766029</v>
      </c>
      <c r="DM6" s="13">
        <f>IF('Powertrains baseline'!DM11=0,0, 'Segment by powerpoint - norm'!DM11/'Powertrains baseline'!DM11)</f>
        <v>0.2327203301048017</v>
      </c>
      <c r="DN6" s="13">
        <f>IF('Powertrains baseline'!DN11=0,0, 'Segment by powerpoint - norm'!DN11/'Powertrains baseline'!DN11)</f>
        <v>0.23514379778547159</v>
      </c>
      <c r="DO6" s="13">
        <f>IF('Powertrains baseline'!DO11=0,0, 'Segment by powerpoint - norm'!DO11/'Powertrains baseline'!DO11)</f>
        <v>0.23388234217657569</v>
      </c>
      <c r="DP6" s="13">
        <f>IF('Powertrains baseline'!DP11=0,0, 'Segment by powerpoint - norm'!DP11/'Powertrains baseline'!DP11)</f>
        <v>0.23281302519911881</v>
      </c>
      <c r="DQ6" s="13">
        <f>IF('Powertrains baseline'!DQ11=0,0, 'Segment by powerpoint - norm'!DQ11/'Powertrains baseline'!DQ11)</f>
        <v>0.2194629181734008</v>
      </c>
      <c r="DR6" s="13">
        <f>IF('Powertrains baseline'!DR11=0,0, 'Segment by powerpoint - norm'!DR11/'Powertrains baseline'!DR11)</f>
        <v>0.21897652852092389</v>
      </c>
      <c r="DS6" s="13">
        <f>IF('Powertrains baseline'!DS11=0,0, 'Segment by powerpoint - norm'!DS11/'Powertrains baseline'!DS11)</f>
        <v>0.21897652852092389</v>
      </c>
      <c r="DT6" s="13">
        <f>IF('Powertrains baseline'!DT11=0,0, 'Segment by powerpoint - norm'!DT11/'Powertrains baseline'!DT11)</f>
        <v>0.2151756995477748</v>
      </c>
      <c r="DU6" s="13">
        <f>IF('Powertrains baseline'!DU11=0,0, 'Segment by powerpoint - norm'!DU11/'Powertrains baseline'!DU11)</f>
        <v>0.21238762961331764</v>
      </c>
      <c r="DV6" s="13">
        <f>IF('Powertrains baseline'!DV11=0,0, 'Segment by powerpoint - norm'!DV11/'Powertrains baseline'!DV11)</f>
        <v>0.208786937826138</v>
      </c>
      <c r="DW6" s="13">
        <f>IF('Powertrains baseline'!DW11=0,0, 'Segment by powerpoint - norm'!DW11/'Powertrains baseline'!DW11)</f>
        <v>0.20429953745274823</v>
      </c>
      <c r="DX6" s="13">
        <f>IF('Powertrains baseline'!DX11=0,0, 'Segment by powerpoint - norm'!DX11/'Powertrains baseline'!DX11)</f>
        <v>0.1988459748578694</v>
      </c>
      <c r="DY6" s="13">
        <f>IF('Powertrains baseline'!DY11=0,0, 'Segment by powerpoint - norm'!DY11/'Powertrains baseline'!DY11)</f>
        <v>0.1923410785395695</v>
      </c>
      <c r="DZ6" s="13">
        <f>IF('Powertrains baseline'!DZ11=0,0, 'Segment by powerpoint - norm'!DZ11/'Powertrains baseline'!DZ11)</f>
        <v>0.18469358651052784</v>
      </c>
      <c r="EA6" s="13">
        <f>IF('Powertrains baseline'!EA11=0,0, 'Segment by powerpoint - norm'!EA11/'Powertrains baseline'!EA11)</f>
        <v>0.17580575073861374</v>
      </c>
      <c r="EB6" s="13">
        <f>IF('Powertrains baseline'!EB11=0,0, 'Segment by powerpoint - norm'!EB11/'Powertrains baseline'!EB11)</f>
        <v>0.1655729172856738</v>
      </c>
      <c r="EC6" s="13">
        <f>IF('Powertrains baseline'!EC11=0,0, 'Segment by powerpoint - norm'!EC11/'Powertrains baseline'!EC11)</f>
        <v>0.15388308070454498</v>
      </c>
      <c r="ED6" s="13">
        <f>IF('Powertrains baseline'!ED11=0,0, 'Segment by powerpoint - norm'!ED11/'Powertrains baseline'!ED11)</f>
        <v>0.14061641117131166</v>
      </c>
      <c r="EE6" s="13">
        <f>IF('Powertrains baseline'!EE11=0,0, 'Segment by powerpoint - norm'!EE11/'Powertrains baseline'!EE11)</f>
        <v>0.14284967136777074</v>
      </c>
      <c r="EF6" s="13">
        <f>IF('Powertrains baseline'!EF11=0,0, 'Segment by powerpoint - norm'!EF11/'Powertrains baseline'!EF11)</f>
        <v>0.14495617569451164</v>
      </c>
      <c r="EG6" s="13">
        <f>IF('Powertrains baseline'!EG11=0,0, 'Segment by powerpoint - norm'!EG11/'Powertrains baseline'!EG11)</f>
        <v>0.14691773803766028</v>
      </c>
      <c r="EH6" s="13">
        <f>IF('Powertrains baseline'!EH11=0,0, 'Segment by powerpoint - norm'!EH11/'Powertrains baseline'!EH11)</f>
        <v>0.14871467417621664</v>
      </c>
      <c r="EI6" s="13">
        <f>IF('Powertrains baseline'!EI11=0,0, 'Segment by powerpoint - norm'!EI11/'Powertrains baseline'!EI11)</f>
        <v>0.15032569761652267</v>
      </c>
      <c r="EJ6" s="13">
        <f>IF('Powertrains baseline'!EJ11=0,0, 'Segment by powerpoint - norm'!EJ11/'Powertrains baseline'!EJ11)</f>
        <v>0.15172780876439887</v>
      </c>
      <c r="EK6" s="13">
        <f>IF('Powertrains baseline'!EK11=0,0, 'Segment by powerpoint - norm'!EK11/'Powertrains baseline'!EK11)</f>
        <v>0.15289617702959785</v>
      </c>
      <c r="EL6" s="13">
        <f>IF('Powertrains baseline'!EL11=0,0, 'Segment by powerpoint - norm'!EL11/'Powertrains baseline'!EL11)</f>
        <v>0.15380401543328853</v>
      </c>
      <c r="EM6" s="13">
        <f>IF('Powertrains baseline'!EM11=0,0, 'Segment by powerpoint - norm'!EM11/'Powertrains baseline'!EM11)</f>
        <v>0.15442244726417353</v>
      </c>
      <c r="EN6" s="13">
        <f>IF('Powertrains baseline'!EN11=0,0, 'Segment by powerpoint - norm'!EN11/'Powertrains baseline'!EN11)</f>
        <v>0.15472036430202754</v>
      </c>
      <c r="EO6" s="13">
        <f>IF('Powertrains baseline'!EO11=0,0, 'Segment by powerpoint - norm'!EO11/'Powertrains baseline'!EO11)</f>
        <v>0.15466427609937231</v>
      </c>
      <c r="EP6" s="13">
        <f>IF('Powertrains baseline'!EP11=0,0, 'Segment by powerpoint - norm'!EP11/'Powertrains baseline'!EP11)</f>
        <v>0.15421814978203874</v>
      </c>
      <c r="EQ6" s="13">
        <f>IF('Powertrains baseline'!EQ11=0,0, 'Segment by powerpoint - norm'!EQ11/'Powertrains baseline'!EQ11)</f>
        <v>0.15334323979796957</v>
      </c>
      <c r="ER6" s="13">
        <f>IF('Powertrains baseline'!ER11=0,0, 'Segment by powerpoint - norm'!ER11/'Powertrains baseline'!ER11)</f>
        <v>0.1519979070101386</v>
      </c>
      <c r="ES6" s="13">
        <f>IF('Powertrains baseline'!ES11=0,0, 'Segment by powerpoint - norm'!ES11/'Powertrains baseline'!ES11)</f>
        <v>0.15013742649435619</v>
      </c>
      <c r="ET6" s="13">
        <f>IF('Powertrains baseline'!ET11=0,0, 'Segment by powerpoint - norm'!ET11/'Powertrains baseline'!ET11)</f>
        <v>0.14771378336533492</v>
      </c>
      <c r="EU6" s="13">
        <f>IF('Powertrains baseline'!EU11=0,0, 'Segment by powerpoint - norm'!EU11/'Powertrains baseline'!EU11)</f>
        <v>0.14467545591514325</v>
      </c>
      <c r="EV6" s="13">
        <f>IF('Powertrains baseline'!EV11=0,0, 'Segment by powerpoint - norm'!EV11/'Powertrains baseline'!EV11)</f>
        <v>0.14096718530640973</v>
      </c>
      <c r="EW6" s="13">
        <f>IF('Powertrains baseline'!EW11=0,0, 'Segment by powerpoint - norm'!EW11/'Powertrains baseline'!EW11)</f>
        <v>0.13652973101877355</v>
      </c>
      <c r="EX6" s="13">
        <f>IF('Powertrains baseline'!EX11=0,0, 'Segment by powerpoint - norm'!EX11/'Powertrains baseline'!EX11)</f>
        <v>0.13138591711255435</v>
      </c>
      <c r="EY6" s="13"/>
      <c r="EZ6" s="13"/>
    </row>
    <row r="7" spans="1:156" x14ac:dyDescent="0.3">
      <c r="A7" s="2" t="s">
        <v>2</v>
      </c>
      <c r="B7" s="2" t="s">
        <v>71</v>
      </c>
      <c r="C7" s="2" t="s">
        <v>68</v>
      </c>
      <c r="D7" s="13">
        <f>IF('Powertrains baseline'!D31=0,0, 'Segment by powerpoint - norm'!D31/'Powertrains baseline'!D31)</f>
        <v>0</v>
      </c>
      <c r="E7" s="13">
        <f>IF('Powertrains baseline'!E31=0,0, 'Segment by powerpoint - norm'!E31/'Powertrains baseline'!E31)</f>
        <v>0</v>
      </c>
      <c r="F7" s="13">
        <f>IF('Powertrains baseline'!F31=0,0, 'Segment by powerpoint - norm'!F31/'Powertrains baseline'!F31)</f>
        <v>0</v>
      </c>
      <c r="G7" s="13">
        <f>IF('Powertrains baseline'!G31=0,0, 'Segment by powerpoint - norm'!G31/'Powertrains baseline'!G31)</f>
        <v>0</v>
      </c>
      <c r="H7" s="13">
        <f>IF('Powertrains baseline'!H31=0,0, 'Segment by powerpoint - norm'!H31/'Powertrains baseline'!H31)</f>
        <v>0</v>
      </c>
      <c r="I7" s="13">
        <f>IF('Powertrains baseline'!I31=0,0, 'Segment by powerpoint - norm'!I31/'Powertrains baseline'!I31)</f>
        <v>0</v>
      </c>
      <c r="J7" s="13">
        <f>IF('Powertrains baseline'!J31=0,0, 'Segment by powerpoint - norm'!J31/'Powertrains baseline'!J31)</f>
        <v>0</v>
      </c>
      <c r="K7" s="13">
        <f>IF('Powertrains baseline'!K31=0,0, 'Segment by powerpoint - norm'!K31/'Powertrains baseline'!K31)</f>
        <v>0</v>
      </c>
      <c r="L7" s="13">
        <f>IF('Powertrains baseline'!L31=0,0, 'Segment by powerpoint - norm'!L31/'Powertrains baseline'!L31)</f>
        <v>0</v>
      </c>
      <c r="M7" s="13">
        <f>IF('Powertrains baseline'!M31=0,0, 'Segment by powerpoint - norm'!M31/'Powertrains baseline'!M31)</f>
        <v>0</v>
      </c>
      <c r="N7" s="13">
        <f>IF('Powertrains baseline'!N31=0,0, 'Segment by powerpoint - norm'!N31/'Powertrains baseline'!N31)</f>
        <v>0</v>
      </c>
      <c r="O7" s="13">
        <f>IF('Powertrains baseline'!O31=0,0, 'Segment by powerpoint - norm'!O31/'Powertrains baseline'!O31)</f>
        <v>0</v>
      </c>
      <c r="P7" s="13">
        <f>IF('Powertrains baseline'!P31=0,0, 'Segment by powerpoint - norm'!P31/'Powertrains baseline'!P31)</f>
        <v>0</v>
      </c>
      <c r="Q7" s="13">
        <f>IF('Powertrains baseline'!Q31=0,0, 'Segment by powerpoint - norm'!Q31/'Powertrains baseline'!Q31)</f>
        <v>0</v>
      </c>
      <c r="R7" s="13">
        <f>IF('Powertrains baseline'!R31=0,0, 'Segment by powerpoint - norm'!R31/'Powertrains baseline'!R31)</f>
        <v>0</v>
      </c>
      <c r="S7" s="13">
        <f>IF('Powertrains baseline'!S31=0,0, 'Segment by powerpoint - norm'!S31/'Powertrains baseline'!S31)</f>
        <v>0</v>
      </c>
      <c r="T7" s="13">
        <f>IF('Powertrains baseline'!T31=0,0, 'Segment by powerpoint - norm'!T31/'Powertrains baseline'!T31)</f>
        <v>0</v>
      </c>
      <c r="U7" s="13">
        <f>IF('Powertrains baseline'!U31=0,0, 'Segment by powerpoint - norm'!U31/'Powertrains baseline'!U31)</f>
        <v>0</v>
      </c>
      <c r="V7" s="13">
        <f>IF('Powertrains baseline'!V31=0,0, 'Segment by powerpoint - norm'!V31/'Powertrains baseline'!V31)</f>
        <v>0</v>
      </c>
      <c r="W7" s="13">
        <f>IF('Powertrains baseline'!W31=0,0, 'Segment by powerpoint - norm'!W31/'Powertrains baseline'!W31)</f>
        <v>0</v>
      </c>
      <c r="X7" s="13">
        <f>IF('Powertrains baseline'!X31=0,0, 'Segment by powerpoint - norm'!X31/'Powertrains baseline'!X31)</f>
        <v>0</v>
      </c>
      <c r="Y7" s="13">
        <f>IF('Powertrains baseline'!Y31=0,0, 'Segment by powerpoint - norm'!Y31/'Powertrains baseline'!Y31)</f>
        <v>0</v>
      </c>
      <c r="Z7" s="13">
        <f>IF('Powertrains baseline'!Z31=0,0, 'Segment by powerpoint - norm'!Z31/'Powertrains baseline'!Z31)</f>
        <v>0</v>
      </c>
      <c r="AA7" s="13">
        <f>IF('Powertrains baseline'!AA31=0,0, 'Segment by powerpoint - norm'!AA31/'Powertrains baseline'!AA31)</f>
        <v>0</v>
      </c>
      <c r="AB7" s="13">
        <f>IF('Powertrains baseline'!AB31=0,0, 'Segment by powerpoint - norm'!AB31/'Powertrains baseline'!AB31)</f>
        <v>0</v>
      </c>
      <c r="AC7" s="13">
        <f>IF('Powertrains baseline'!AC31=0,0, 'Segment by powerpoint - norm'!AC31/'Powertrains baseline'!AC31)</f>
        <v>0</v>
      </c>
      <c r="AD7" s="13">
        <f>IF('Powertrains baseline'!AD31=0,0, 'Segment by powerpoint - norm'!AD31/'Powertrains baseline'!AD31)</f>
        <v>0</v>
      </c>
      <c r="AE7" s="13">
        <f>IF('Powertrains baseline'!AE31=0,0, 'Segment by powerpoint - norm'!AE31/'Powertrains baseline'!AE31)</f>
        <v>0</v>
      </c>
      <c r="AF7" s="13">
        <f>IF('Powertrains baseline'!AF31=0,0, 'Segment by powerpoint - norm'!AF31/'Powertrains baseline'!AF31)</f>
        <v>0</v>
      </c>
      <c r="AG7" s="13">
        <f>IF('Powertrains baseline'!AG31=0,0, 'Segment by powerpoint - norm'!AG31/'Powertrains baseline'!AG31)</f>
        <v>0</v>
      </c>
      <c r="AH7" s="13">
        <f>IF('Powertrains baseline'!AH31=0,0, 'Segment by powerpoint - norm'!AH31/'Powertrains baseline'!AH31)</f>
        <v>0</v>
      </c>
      <c r="AI7" s="13">
        <f>IF('Powertrains baseline'!AI31=0,0, 'Segment by powerpoint - norm'!AI31/'Powertrains baseline'!AI31)</f>
        <v>0</v>
      </c>
      <c r="AJ7" s="13">
        <f>IF('Powertrains baseline'!AJ31=0,0, 'Segment by powerpoint - norm'!AJ31/'Powertrains baseline'!AJ31)</f>
        <v>0</v>
      </c>
      <c r="AK7" s="13">
        <f>IF('Powertrains baseline'!AK31=0,0, 'Segment by powerpoint - norm'!AK31/'Powertrains baseline'!AK31)</f>
        <v>0</v>
      </c>
      <c r="AL7" s="13">
        <f>IF('Powertrains baseline'!AL31=0,0, 'Segment by powerpoint - norm'!AL31/'Powertrains baseline'!AL31)</f>
        <v>0</v>
      </c>
      <c r="AM7" s="13">
        <f>IF('Powertrains baseline'!AM31=0,0, 'Segment by powerpoint - norm'!AM31/'Powertrains baseline'!AM31)</f>
        <v>0</v>
      </c>
      <c r="AN7" s="13">
        <f>IF('Powertrains baseline'!AN31=0,0, 'Segment by powerpoint - norm'!AN31/'Powertrains baseline'!AN31)</f>
        <v>0</v>
      </c>
      <c r="AO7" s="13">
        <f>IF('Powertrains baseline'!AO31=0,0, 'Segment by powerpoint - norm'!AO31/'Powertrains baseline'!AO31)</f>
        <v>0</v>
      </c>
      <c r="AP7" s="13">
        <f>IF('Powertrains baseline'!AP31=0,0, 'Segment by powerpoint - norm'!AP31/'Powertrains baseline'!AP31)</f>
        <v>0</v>
      </c>
      <c r="AQ7" s="13">
        <f>IF('Powertrains baseline'!AQ31=0,0, 'Segment by powerpoint - norm'!AQ31/'Powertrains baseline'!AQ31)</f>
        <v>0</v>
      </c>
      <c r="AR7" s="13">
        <f>IF('Powertrains baseline'!AR31=0,0, 'Segment by powerpoint - norm'!AR31/'Powertrains baseline'!AR31)</f>
        <v>0</v>
      </c>
      <c r="AS7" s="13">
        <f>IF('Powertrains baseline'!AS31=0,0, 'Segment by powerpoint - norm'!AS31/'Powertrains baseline'!AS31)</f>
        <v>0</v>
      </c>
      <c r="AT7" s="13">
        <f>IF('Powertrains baseline'!AT31=0,0, 'Segment by powerpoint - norm'!AT31/'Powertrains baseline'!AT31)</f>
        <v>0</v>
      </c>
      <c r="AU7" s="13">
        <f>IF('Powertrains baseline'!AU31=0,0, 'Segment by powerpoint - norm'!AU31/'Powertrains baseline'!AU31)</f>
        <v>0</v>
      </c>
      <c r="AV7" s="13">
        <f>IF('Powertrains baseline'!AV31=0,0, 'Segment by powerpoint - norm'!AV31/'Powertrains baseline'!AV31)</f>
        <v>0</v>
      </c>
      <c r="AW7" s="13">
        <f>IF('Powertrains baseline'!AW31=0,0, 'Segment by powerpoint - norm'!AW31/'Powertrains baseline'!AW31)</f>
        <v>0</v>
      </c>
      <c r="AX7" s="13">
        <f>IF('Powertrains baseline'!AX31=0,0, 'Segment by powerpoint - norm'!AX31/'Powertrains baseline'!AX31)</f>
        <v>0</v>
      </c>
      <c r="AY7" s="13">
        <f>IF('Powertrains baseline'!AY31=0,0, 'Segment by powerpoint - norm'!AY31/'Powertrains baseline'!AY31)</f>
        <v>0</v>
      </c>
      <c r="AZ7" s="13">
        <f>IF('Powertrains baseline'!AZ31=0,0, 'Segment by powerpoint - norm'!AZ31/'Powertrains baseline'!AZ31)</f>
        <v>0</v>
      </c>
      <c r="BA7" s="13">
        <f>IF('Powertrains baseline'!BA31=0,0, 'Segment by powerpoint - norm'!BA31/'Powertrains baseline'!BA31)</f>
        <v>0</v>
      </c>
      <c r="BB7" s="13">
        <f>IF('Powertrains baseline'!BB31=0,0, 'Segment by powerpoint - norm'!BB31/'Powertrains baseline'!BB31)</f>
        <v>0</v>
      </c>
      <c r="BC7" s="13">
        <f>IF('Powertrains baseline'!BC31=0,0, 'Segment by powerpoint - norm'!BC31/'Powertrains baseline'!BC31)</f>
        <v>0</v>
      </c>
      <c r="BD7" s="13">
        <f>IF('Powertrains baseline'!BD31=0,0, 'Segment by powerpoint - norm'!BD31/'Powertrains baseline'!BD31)</f>
        <v>0</v>
      </c>
      <c r="BE7" s="13">
        <f>IF('Powertrains baseline'!BE31=0,0, 'Segment by powerpoint - norm'!BE31/'Powertrains baseline'!BE31)</f>
        <v>0</v>
      </c>
      <c r="BF7" s="13">
        <f>IF('Powertrains baseline'!BF31=0,0, 'Segment by powerpoint - norm'!BF31/'Powertrains baseline'!BF31)</f>
        <v>0</v>
      </c>
      <c r="BG7" s="13">
        <f>IF('Powertrains baseline'!BG31=0,0, 'Segment by powerpoint - norm'!BG31/'Powertrains baseline'!BG31)</f>
        <v>0</v>
      </c>
      <c r="BH7" s="13">
        <f>IF('Powertrains baseline'!BH31=0,0, 'Segment by powerpoint - norm'!BH31/'Powertrains baseline'!BH31)</f>
        <v>0</v>
      </c>
      <c r="BI7" s="13">
        <f>IF('Powertrains baseline'!BI31=0,0, 'Segment by powerpoint - norm'!BI31/'Powertrains baseline'!BI31)</f>
        <v>0</v>
      </c>
      <c r="BJ7" s="13">
        <f>IF('Powertrains baseline'!BJ31=0,0, 'Segment by powerpoint - norm'!BJ31/'Powertrains baseline'!BJ31)</f>
        <v>0</v>
      </c>
      <c r="BK7" s="13">
        <f>IF('Powertrains baseline'!BK31=0,0, 'Segment by powerpoint - norm'!BK31/'Powertrains baseline'!BK31)</f>
        <v>0</v>
      </c>
      <c r="BL7" s="13">
        <f>IF('Powertrains baseline'!BL31=0,0, 'Segment by powerpoint - norm'!BL31/'Powertrains baseline'!BL31)</f>
        <v>0</v>
      </c>
      <c r="BM7" s="13">
        <f>IF('Powertrains baseline'!BM31=0,0, 'Segment by powerpoint - norm'!BM31/'Powertrains baseline'!BM31)</f>
        <v>0</v>
      </c>
      <c r="BN7" s="13">
        <f>IF('Powertrains baseline'!BN31=0,0, 'Segment by powerpoint - norm'!BN31/'Powertrains baseline'!BN31)</f>
        <v>0</v>
      </c>
      <c r="BO7" s="13">
        <f>IF('Powertrains baseline'!BO31=0,0, 'Segment by powerpoint - norm'!BO31/'Powertrains baseline'!BO31)</f>
        <v>0</v>
      </c>
      <c r="BP7" s="13">
        <f>IF('Powertrains baseline'!BP31=0,0, 'Segment by powerpoint - norm'!BP31/'Powertrains baseline'!BP31)</f>
        <v>0</v>
      </c>
      <c r="BQ7" s="13">
        <f>IF('Powertrains baseline'!BQ31=0,0, 'Segment by powerpoint - norm'!BQ31/'Powertrains baseline'!BQ31)</f>
        <v>0</v>
      </c>
      <c r="BR7" s="13">
        <f>IF('Powertrains baseline'!BR31=0,0, 'Segment by powerpoint - norm'!BR31/'Powertrains baseline'!BR31)</f>
        <v>0</v>
      </c>
      <c r="BS7" s="13">
        <f>IF('Powertrains baseline'!BS31=0,0, 'Segment by powerpoint - norm'!BS31/'Powertrains baseline'!BS31)</f>
        <v>0</v>
      </c>
      <c r="BT7" s="13">
        <f>IF('Powertrains baseline'!BT31=0,0, 'Segment by powerpoint - norm'!BT31/'Powertrains baseline'!BT31)</f>
        <v>0</v>
      </c>
      <c r="BU7" s="13">
        <f>IF('Powertrains baseline'!BU31=0,0, 'Segment by powerpoint - norm'!BU31/'Powertrains baseline'!BU31)</f>
        <v>0</v>
      </c>
      <c r="BV7" s="13">
        <f>IF('Powertrains baseline'!BV31=0,0, 'Segment by powerpoint - norm'!BV31/'Powertrains baseline'!BV31)</f>
        <v>0</v>
      </c>
      <c r="BW7" s="13">
        <f>IF('Powertrains baseline'!BW31=0,0, 'Segment by powerpoint - norm'!BW31/'Powertrains baseline'!BW31)</f>
        <v>0</v>
      </c>
      <c r="BX7" s="13">
        <f>IF('Powertrains baseline'!BX31=0,0, 'Segment by powerpoint - norm'!BX31/'Powertrains baseline'!BX31)</f>
        <v>0</v>
      </c>
      <c r="BY7" s="13">
        <f>IF('Powertrains baseline'!BY31=0,0, 'Segment by powerpoint - norm'!BY31/'Powertrains baseline'!BY31)</f>
        <v>0</v>
      </c>
      <c r="BZ7" s="13">
        <f>IF('Powertrains baseline'!BZ31=0,0, 'Segment by powerpoint - norm'!BZ31/'Powertrains baseline'!BZ31)</f>
        <v>0</v>
      </c>
      <c r="CA7" s="13">
        <f>IF('Powertrains baseline'!CA31=0,0, 'Segment by powerpoint - norm'!CA31/'Powertrains baseline'!CA31)</f>
        <v>0</v>
      </c>
      <c r="CB7" s="13">
        <f>IF('Powertrains baseline'!CB31=0,0, 'Segment by powerpoint - norm'!CB31/'Powertrains baseline'!CB31)</f>
        <v>0</v>
      </c>
      <c r="CC7" s="13">
        <f>IF('Powertrains baseline'!CC31=0,0, 'Segment by powerpoint - norm'!CC31/'Powertrains baseline'!CC31)</f>
        <v>0</v>
      </c>
      <c r="CD7" s="13">
        <f>IF('Powertrains baseline'!CD31=0,0, 'Segment by powerpoint - norm'!CD31/'Powertrains baseline'!CD31)</f>
        <v>0</v>
      </c>
      <c r="CE7" s="13">
        <f>IF('Powertrains baseline'!CE31=0,0, 'Segment by powerpoint - norm'!CE31/'Powertrains baseline'!CE31)</f>
        <v>0</v>
      </c>
      <c r="CF7" s="13">
        <f>IF('Powertrains baseline'!CF31=0,0, 'Segment by powerpoint - norm'!CF31/'Powertrains baseline'!CF31)</f>
        <v>0</v>
      </c>
      <c r="CG7" s="13">
        <f>IF('Powertrains baseline'!CG31=0,0, 'Segment by powerpoint - norm'!CG31/'Powertrains baseline'!CG31)</f>
        <v>0</v>
      </c>
      <c r="CH7" s="13">
        <f>IF('Powertrains baseline'!CH31=0,0, 'Segment by powerpoint - norm'!CH31/'Powertrains baseline'!CH31)</f>
        <v>0</v>
      </c>
      <c r="CI7" s="13">
        <f>IF('Powertrains baseline'!CI31=0,0, 'Segment by powerpoint - norm'!CI31/'Powertrains baseline'!CI31)</f>
        <v>0</v>
      </c>
      <c r="CJ7" s="13">
        <f>IF('Powertrains baseline'!CJ31=0,0, 'Segment by powerpoint - norm'!CJ31/'Powertrains baseline'!CJ31)</f>
        <v>0</v>
      </c>
      <c r="CK7" s="13">
        <f>IF('Powertrains baseline'!CK31=0,0, 'Segment by powerpoint - norm'!CK31/'Powertrains baseline'!CK31)</f>
        <v>0</v>
      </c>
      <c r="CL7" s="13">
        <f>IF('Powertrains baseline'!CL31=0,0, 'Segment by powerpoint - norm'!CL31/'Powertrains baseline'!CL31)</f>
        <v>0</v>
      </c>
      <c r="CM7" s="13">
        <f>IF('Powertrains baseline'!CM31=0,0, 'Segment by powerpoint - norm'!CM31/'Powertrains baseline'!CM31)</f>
        <v>0</v>
      </c>
      <c r="CN7" s="13">
        <f>IF('Powertrains baseline'!CN31=0,0, 'Segment by powerpoint - norm'!CN31/'Powertrains baseline'!CN31)</f>
        <v>0</v>
      </c>
      <c r="CO7" s="13">
        <f>IF('Powertrains baseline'!CO31=0,0, 'Segment by powerpoint - norm'!CO31/'Powertrains baseline'!CO31)</f>
        <v>0</v>
      </c>
      <c r="CP7" s="13">
        <f>IF('Powertrains baseline'!CP31=0,0, 'Segment by powerpoint - norm'!CP31/'Powertrains baseline'!CP31)</f>
        <v>0</v>
      </c>
      <c r="CQ7" s="13">
        <f>IF('Powertrains baseline'!CQ31=0,0, 'Segment by powerpoint - norm'!CQ31/'Powertrains baseline'!CQ31)</f>
        <v>0</v>
      </c>
      <c r="CR7" s="13">
        <f>IF('Powertrains baseline'!CR31=0,0, 'Segment by powerpoint - norm'!CR31/'Powertrains baseline'!CR31)</f>
        <v>0</v>
      </c>
      <c r="CS7" s="13">
        <f>IF('Powertrains baseline'!CS31=0,0, 'Segment by powerpoint - norm'!CS31/'Powertrains baseline'!CS31)</f>
        <v>0</v>
      </c>
      <c r="CT7" s="13">
        <f>IF('Powertrains baseline'!CT31=0,0, 'Segment by powerpoint - norm'!CT31/'Powertrains baseline'!CT31)</f>
        <v>0</v>
      </c>
      <c r="CU7" s="13">
        <f>IF('Powertrains baseline'!CU31=0,0, 'Segment by powerpoint - norm'!CU31/'Powertrains baseline'!CU31)</f>
        <v>0</v>
      </c>
      <c r="CV7" s="13">
        <f>IF('Powertrains baseline'!CV31=0,0, 'Segment by powerpoint - norm'!CV31/'Powertrains baseline'!CV31)</f>
        <v>0</v>
      </c>
      <c r="CW7" s="13">
        <f>IF('Powertrains baseline'!CW31=0,0, 'Segment by powerpoint - norm'!CW31/'Powertrains baseline'!CW31)</f>
        <v>0</v>
      </c>
      <c r="CX7" s="13">
        <f>IF('Powertrains baseline'!CX31=0,0, 'Segment by powerpoint - norm'!CX31/'Powertrains baseline'!CX31)</f>
        <v>0</v>
      </c>
      <c r="CY7" s="13">
        <f>IF('Powertrains baseline'!CY31=0,0, 'Segment by powerpoint - norm'!CY31/'Powertrains baseline'!CY31)</f>
        <v>0</v>
      </c>
      <c r="CZ7" s="13">
        <f>IF('Powertrains baseline'!CZ31=0,0, 'Segment by powerpoint - norm'!CZ31/'Powertrains baseline'!CZ31)</f>
        <v>0</v>
      </c>
      <c r="DA7" s="13">
        <f>IF('Powertrains baseline'!DA31=0,0, 'Segment by powerpoint - norm'!DA31/'Powertrains baseline'!DA31)</f>
        <v>0</v>
      </c>
      <c r="DB7" s="13">
        <f>IF('Powertrains baseline'!DB31=0,0, 'Segment by powerpoint - norm'!DB31/'Powertrains baseline'!DB31)</f>
        <v>0</v>
      </c>
      <c r="DC7" s="13">
        <f>IF('Powertrains baseline'!DC31=0,0, 'Segment by powerpoint - norm'!DC31/'Powertrains baseline'!DC31)</f>
        <v>0</v>
      </c>
      <c r="DD7" s="13">
        <f>IF('Powertrains baseline'!DD31=0,0, 'Segment by powerpoint - norm'!DD31/'Powertrains baseline'!DD31)</f>
        <v>0</v>
      </c>
      <c r="DE7" s="13">
        <f>IF('Powertrains baseline'!DE31=0,0, 'Segment by powerpoint - norm'!DE31/'Powertrains baseline'!DE31)</f>
        <v>0</v>
      </c>
      <c r="DF7" s="13">
        <f>IF('Powertrains baseline'!DF31=0,0, 'Segment by powerpoint - norm'!DF31/'Powertrains baseline'!DF31)</f>
        <v>0</v>
      </c>
      <c r="DG7" s="13">
        <f>IF('Powertrains baseline'!DG31=0,0, 'Segment by powerpoint - norm'!DG31/'Powertrains baseline'!DG31)</f>
        <v>0</v>
      </c>
      <c r="DH7" s="13">
        <f>IF('Powertrains baseline'!DH31=0,0, 'Segment by powerpoint - norm'!DH31/'Powertrains baseline'!DH31)</f>
        <v>0</v>
      </c>
      <c r="DI7" s="13">
        <f>IF('Powertrains baseline'!DI31=0,0, 'Segment by powerpoint - norm'!DI31/'Powertrains baseline'!DI31)</f>
        <v>0</v>
      </c>
      <c r="DJ7" s="13">
        <f>IF('Powertrains baseline'!DJ31=0,0, 'Segment by powerpoint - norm'!DJ31/'Powertrains baseline'!DJ31)</f>
        <v>0</v>
      </c>
      <c r="DK7" s="13">
        <f>IF('Powertrains baseline'!DK31=0,0, 'Segment by powerpoint - norm'!DK31/'Powertrains baseline'!DK31)</f>
        <v>0</v>
      </c>
      <c r="DL7" s="13">
        <f>IF('Powertrains baseline'!DL31=0,0, 'Segment by powerpoint - norm'!DL31/'Powertrains baseline'!DL31)</f>
        <v>0.48</v>
      </c>
      <c r="DM7" s="13">
        <f>IF('Powertrains baseline'!DM31=0,0, 'Segment by powerpoint - norm'!DM31/'Powertrains baseline'!DM31)</f>
        <v>0.48</v>
      </c>
      <c r="DN7" s="13">
        <f>IF('Powertrains baseline'!DN31=0,0, 'Segment by powerpoint - norm'!DN31/'Powertrains baseline'!DN31)</f>
        <v>0.47999999999999993</v>
      </c>
      <c r="DO7" s="13">
        <f>IF('Powertrains baseline'!DO31=0,0, 'Segment by powerpoint - norm'!DO31/'Powertrains baseline'!DO31)</f>
        <v>0.48</v>
      </c>
      <c r="DP7" s="13">
        <f>IF('Powertrains baseline'!DP31=0,0, 'Segment by powerpoint - norm'!DP31/'Powertrains baseline'!DP31)</f>
        <v>0.47999999999999993</v>
      </c>
      <c r="DQ7" s="13">
        <f>IF('Powertrains baseline'!DQ31=0,0, 'Segment by powerpoint - norm'!DQ31/'Powertrains baseline'!DQ31)</f>
        <v>0.4</v>
      </c>
      <c r="DR7" s="13">
        <f>IF('Powertrains baseline'!DR31=0,0, 'Segment by powerpoint - norm'!DR31/'Powertrains baseline'!DR31)</f>
        <v>0.38</v>
      </c>
      <c r="DS7" s="13">
        <f>IF('Powertrains baseline'!DS31=0,0, 'Segment by powerpoint - norm'!DS31/'Powertrains baseline'!DS31)</f>
        <v>0.38</v>
      </c>
      <c r="DT7" s="13">
        <f>IF('Powertrains baseline'!DT31=0,0, 'Segment by powerpoint - norm'!DT31/'Powertrains baseline'!DT31)</f>
        <v>0.38</v>
      </c>
      <c r="DU7" s="13">
        <f>IF('Powertrains baseline'!DU31=0,0, 'Segment by powerpoint - norm'!DU31/'Powertrains baseline'!DU31)</f>
        <v>0.38</v>
      </c>
      <c r="DV7" s="13">
        <f>IF('Powertrains baseline'!DV31=0,0, 'Segment by powerpoint - norm'!DV31/'Powertrains baseline'!DV31)</f>
        <v>0.37999999999999995</v>
      </c>
      <c r="DW7" s="13">
        <f>IF('Powertrains baseline'!DW31=0,0, 'Segment by powerpoint - norm'!DW31/'Powertrains baseline'!DW31)</f>
        <v>0.38</v>
      </c>
      <c r="DX7" s="13">
        <f>IF('Powertrains baseline'!DX31=0,0, 'Segment by powerpoint - norm'!DX31/'Powertrains baseline'!DX31)</f>
        <v>0.38</v>
      </c>
      <c r="DY7" s="13">
        <f>IF('Powertrains baseline'!DY31=0,0, 'Segment by powerpoint - norm'!DY31/'Powertrains baseline'!DY31)</f>
        <v>0.38</v>
      </c>
      <c r="DZ7" s="13">
        <f>IF('Powertrains baseline'!DZ31=0,0, 'Segment by powerpoint - norm'!DZ31/'Powertrains baseline'!DZ31)</f>
        <v>0.38</v>
      </c>
      <c r="EA7" s="13">
        <f>IF('Powertrains baseline'!EA31=0,0, 'Segment by powerpoint - norm'!EA31/'Powertrains baseline'!EA31)</f>
        <v>0.38</v>
      </c>
      <c r="EB7" s="13">
        <f>IF('Powertrains baseline'!EB31=0,0, 'Segment by powerpoint - norm'!EB31/'Powertrains baseline'!EB31)</f>
        <v>0.38</v>
      </c>
      <c r="EC7" s="13">
        <f>IF('Powertrains baseline'!EC31=0,0, 'Segment by powerpoint - norm'!EC31/'Powertrains baseline'!EC31)</f>
        <v>0.37999999999999995</v>
      </c>
      <c r="ED7" s="13">
        <f>IF('Powertrains baseline'!ED31=0,0, 'Segment by powerpoint - norm'!ED31/'Powertrains baseline'!ED31)</f>
        <v>0.38000000000000006</v>
      </c>
      <c r="EE7" s="13">
        <f>IF('Powertrains baseline'!EE31=0,0, 'Segment by powerpoint - norm'!EE31/'Powertrains baseline'!EE31)</f>
        <v>0.38502202643171818</v>
      </c>
      <c r="EF7" s="13">
        <f>IF('Powertrains baseline'!EF31=0,0, 'Segment by powerpoint - norm'!EF31/'Powertrains baseline'!EF31)</f>
        <v>0.38974358974358986</v>
      </c>
      <c r="EG7" s="13">
        <f>IF('Powertrains baseline'!EG31=0,0, 'Segment by powerpoint - norm'!EG31/'Powertrains baseline'!EG31)</f>
        <v>0.39419087136929476</v>
      </c>
      <c r="EH7" s="13">
        <f>IF('Powertrains baseline'!EH31=0,0, 'Segment by powerpoint - norm'!EH31/'Powertrains baseline'!EH31)</f>
        <v>0.39838709677419365</v>
      </c>
      <c r="EI7" s="13">
        <f>IF('Powertrains baseline'!EI31=0,0, 'Segment by powerpoint - norm'!EI31/'Powertrains baseline'!EI31)</f>
        <v>0.40235294117647064</v>
      </c>
      <c r="EJ7" s="13">
        <f>IF('Powertrains baseline'!EJ31=0,0, 'Segment by powerpoint - norm'!EJ31/'Powertrains baseline'!EJ31)</f>
        <v>0.40610687022900765</v>
      </c>
      <c r="EK7" s="13">
        <f>IF('Powertrains baseline'!EK31=0,0, 'Segment by powerpoint - norm'!EK31/'Powertrains baseline'!EK31)</f>
        <v>0.4096654275092938</v>
      </c>
      <c r="EL7" s="13">
        <f>IF('Powertrains baseline'!EL31=0,0, 'Segment by powerpoint - norm'!EL31/'Powertrains baseline'!EL31)</f>
        <v>0.41304347826086968</v>
      </c>
      <c r="EM7" s="13">
        <f>IF('Powertrains baseline'!EM31=0,0, 'Segment by powerpoint - norm'!EM31/'Powertrains baseline'!EM31)</f>
        <v>0.41625441696113086</v>
      </c>
      <c r="EN7" s="13">
        <f>IF('Powertrains baseline'!EN31=0,0, 'Segment by powerpoint - norm'!EN31/'Powertrains baseline'!EN31)</f>
        <v>0.41931034482758622</v>
      </c>
      <c r="EO7" s="13">
        <f>IF('Powertrains baseline'!EO31=0,0, 'Segment by powerpoint - norm'!EO31/'Powertrains baseline'!EO31)</f>
        <v>0.42222222222222228</v>
      </c>
      <c r="EP7" s="13">
        <f>IF('Powertrains baseline'!EP31=0,0, 'Segment by powerpoint - norm'!EP31/'Powertrains baseline'!EP31)</f>
        <v>0.42500000000000004</v>
      </c>
      <c r="EQ7" s="13">
        <f>IF('Powertrains baseline'!EQ31=0,0, 'Segment by powerpoint - norm'!EQ31/'Powertrains baseline'!EQ31)</f>
        <v>0.42765273311897106</v>
      </c>
      <c r="ER7" s="13">
        <f>IF('Powertrains baseline'!ER31=0,0, 'Segment by powerpoint - norm'!ER31/'Powertrains baseline'!ER31)</f>
        <v>0.43018867924528309</v>
      </c>
      <c r="ES7" s="13">
        <f>IF('Powertrains baseline'!ES31=0,0, 'Segment by powerpoint - norm'!ES31/'Powertrains baseline'!ES31)</f>
        <v>0.43261538461538468</v>
      </c>
      <c r="ET7" s="13">
        <f>IF('Powertrains baseline'!ET31=0,0, 'Segment by powerpoint - norm'!ET31/'Powertrains baseline'!ET31)</f>
        <v>0.43493975903614462</v>
      </c>
      <c r="EU7" s="13">
        <f>IF('Powertrains baseline'!EU31=0,0, 'Segment by powerpoint - norm'!EU31/'Powertrains baseline'!EU31)</f>
        <v>0.43716814159292039</v>
      </c>
      <c r="EV7" s="13">
        <f>IF('Powertrains baseline'!EV31=0,0, 'Segment by powerpoint - norm'!EV31/'Powertrains baseline'!EV31)</f>
        <v>0.43930635838150289</v>
      </c>
      <c r="EW7" s="13">
        <f>IF('Powertrains baseline'!EW31=0,0, 'Segment by powerpoint - norm'!EW31/'Powertrains baseline'!EW31)</f>
        <v>0.44135977337110482</v>
      </c>
      <c r="EX7" s="13">
        <f>IF('Powertrains baseline'!EX31=0,0, 'Segment by powerpoint - norm'!EX31/'Powertrains baseline'!EX31)</f>
        <v>0.4433333333333333</v>
      </c>
      <c r="EY7" s="13"/>
      <c r="EZ7" s="13"/>
    </row>
    <row r="8" spans="1:156" x14ac:dyDescent="0.3">
      <c r="A8" s="2" t="s">
        <v>2</v>
      </c>
      <c r="B8" s="2" t="s">
        <v>71</v>
      </c>
      <c r="C8" s="2" t="s">
        <v>69</v>
      </c>
      <c r="D8" s="13">
        <f>IF('Powertrains baseline'!D51=0,0, 'Segment by powerpoint - norm'!D51/'Powertrains baseline'!D51)</f>
        <v>0</v>
      </c>
      <c r="E8" s="13">
        <f>IF('Powertrains baseline'!E51=0,0, 'Segment by powerpoint - norm'!E51/'Powertrains baseline'!E51)</f>
        <v>0</v>
      </c>
      <c r="F8" s="13">
        <f>IF('Powertrains baseline'!F51=0,0, 'Segment by powerpoint - norm'!F51/'Powertrains baseline'!F51)</f>
        <v>0</v>
      </c>
      <c r="G8" s="13">
        <f>IF('Powertrains baseline'!G51=0,0, 'Segment by powerpoint - norm'!G51/'Powertrains baseline'!G51)</f>
        <v>0</v>
      </c>
      <c r="H8" s="13">
        <f>IF('Powertrains baseline'!H51=0,0, 'Segment by powerpoint - norm'!H51/'Powertrains baseline'!H51)</f>
        <v>0</v>
      </c>
      <c r="I8" s="13">
        <f>IF('Powertrains baseline'!I51=0,0, 'Segment by powerpoint - norm'!I51/'Powertrains baseline'!I51)</f>
        <v>0</v>
      </c>
      <c r="J8" s="13">
        <f>IF('Powertrains baseline'!J51=0,0, 'Segment by powerpoint - norm'!J51/'Powertrains baseline'!J51)</f>
        <v>0</v>
      </c>
      <c r="K8" s="13">
        <f>IF('Powertrains baseline'!K51=0,0, 'Segment by powerpoint - norm'!K51/'Powertrains baseline'!K51)</f>
        <v>0</v>
      </c>
      <c r="L8" s="13">
        <f>IF('Powertrains baseline'!L51=0,0, 'Segment by powerpoint - norm'!L51/'Powertrains baseline'!L51)</f>
        <v>0</v>
      </c>
      <c r="M8" s="13">
        <f>IF('Powertrains baseline'!M51=0,0, 'Segment by powerpoint - norm'!M51/'Powertrains baseline'!M51)</f>
        <v>0</v>
      </c>
      <c r="N8" s="13">
        <f>IF('Powertrains baseline'!N51=0,0, 'Segment by powerpoint - norm'!N51/'Powertrains baseline'!N51)</f>
        <v>0</v>
      </c>
      <c r="O8" s="13">
        <f>IF('Powertrains baseline'!O51=0,0, 'Segment by powerpoint - norm'!O51/'Powertrains baseline'!O51)</f>
        <v>0</v>
      </c>
      <c r="P8" s="13">
        <f>IF('Powertrains baseline'!P51=0,0, 'Segment by powerpoint - norm'!P51/'Powertrains baseline'!P51)</f>
        <v>0</v>
      </c>
      <c r="Q8" s="13">
        <f>IF('Powertrains baseline'!Q51=0,0, 'Segment by powerpoint - norm'!Q51/'Powertrains baseline'!Q51)</f>
        <v>0</v>
      </c>
      <c r="R8" s="13">
        <f>IF('Powertrains baseline'!R51=0,0, 'Segment by powerpoint - norm'!R51/'Powertrains baseline'!R51)</f>
        <v>0</v>
      </c>
      <c r="S8" s="13">
        <f>IF('Powertrains baseline'!S51=0,0, 'Segment by powerpoint - norm'!S51/'Powertrains baseline'!S51)</f>
        <v>0</v>
      </c>
      <c r="T8" s="13">
        <f>IF('Powertrains baseline'!T51=0,0, 'Segment by powerpoint - norm'!T51/'Powertrains baseline'!T51)</f>
        <v>0</v>
      </c>
      <c r="U8" s="13">
        <f>IF('Powertrains baseline'!U51=0,0, 'Segment by powerpoint - norm'!U51/'Powertrains baseline'!U51)</f>
        <v>0</v>
      </c>
      <c r="V8" s="13">
        <f>IF('Powertrains baseline'!V51=0,0, 'Segment by powerpoint - norm'!V51/'Powertrains baseline'!V51)</f>
        <v>0</v>
      </c>
      <c r="W8" s="13">
        <f>IF('Powertrains baseline'!W51=0,0, 'Segment by powerpoint - norm'!W51/'Powertrains baseline'!W51)</f>
        <v>0</v>
      </c>
      <c r="X8" s="13">
        <f>IF('Powertrains baseline'!X51=0,0, 'Segment by powerpoint - norm'!X51/'Powertrains baseline'!X51)</f>
        <v>0</v>
      </c>
      <c r="Y8" s="13">
        <f>IF('Powertrains baseline'!Y51=0,0, 'Segment by powerpoint - norm'!Y51/'Powertrains baseline'!Y51)</f>
        <v>0</v>
      </c>
      <c r="Z8" s="13">
        <f>IF('Powertrains baseline'!Z51=0,0, 'Segment by powerpoint - norm'!Z51/'Powertrains baseline'!Z51)</f>
        <v>0</v>
      </c>
      <c r="AA8" s="13">
        <f>IF('Powertrains baseline'!AA51=0,0, 'Segment by powerpoint - norm'!AA51/'Powertrains baseline'!AA51)</f>
        <v>0</v>
      </c>
      <c r="AB8" s="13">
        <f>IF('Powertrains baseline'!AB51=0,0, 'Segment by powerpoint - norm'!AB51/'Powertrains baseline'!AB51)</f>
        <v>0</v>
      </c>
      <c r="AC8" s="13">
        <f>IF('Powertrains baseline'!AC51=0,0, 'Segment by powerpoint - norm'!AC51/'Powertrains baseline'!AC51)</f>
        <v>0</v>
      </c>
      <c r="AD8" s="13">
        <f>IF('Powertrains baseline'!AD51=0,0, 'Segment by powerpoint - norm'!AD51/'Powertrains baseline'!AD51)</f>
        <v>0</v>
      </c>
      <c r="AE8" s="13">
        <f>IF('Powertrains baseline'!AE51=0,0, 'Segment by powerpoint - norm'!AE51/'Powertrains baseline'!AE51)</f>
        <v>0</v>
      </c>
      <c r="AF8" s="13">
        <f>IF('Powertrains baseline'!AF51=0,0, 'Segment by powerpoint - norm'!AF51/'Powertrains baseline'!AF51)</f>
        <v>0</v>
      </c>
      <c r="AG8" s="13">
        <f>IF('Powertrains baseline'!AG51=0,0, 'Segment by powerpoint - norm'!AG51/'Powertrains baseline'!AG51)</f>
        <v>0</v>
      </c>
      <c r="AH8" s="13">
        <f>IF('Powertrains baseline'!AH51=0,0, 'Segment by powerpoint - norm'!AH51/'Powertrains baseline'!AH51)</f>
        <v>0</v>
      </c>
      <c r="AI8" s="13">
        <f>IF('Powertrains baseline'!AI51=0,0, 'Segment by powerpoint - norm'!AI51/'Powertrains baseline'!AI51)</f>
        <v>0</v>
      </c>
      <c r="AJ8" s="13">
        <f>IF('Powertrains baseline'!AJ51=0,0, 'Segment by powerpoint - norm'!AJ51/'Powertrains baseline'!AJ51)</f>
        <v>0</v>
      </c>
      <c r="AK8" s="13">
        <f>IF('Powertrains baseline'!AK51=0,0, 'Segment by powerpoint - norm'!AK51/'Powertrains baseline'!AK51)</f>
        <v>0</v>
      </c>
      <c r="AL8" s="13">
        <f>IF('Powertrains baseline'!AL51=0,0, 'Segment by powerpoint - norm'!AL51/'Powertrains baseline'!AL51)</f>
        <v>0</v>
      </c>
      <c r="AM8" s="13">
        <f>IF('Powertrains baseline'!AM51=0,0, 'Segment by powerpoint - norm'!AM51/'Powertrains baseline'!AM51)</f>
        <v>0</v>
      </c>
      <c r="AN8" s="13">
        <f>IF('Powertrains baseline'!AN51=0,0, 'Segment by powerpoint - norm'!AN51/'Powertrains baseline'!AN51)</f>
        <v>0</v>
      </c>
      <c r="AO8" s="13">
        <f>IF('Powertrains baseline'!AO51=0,0, 'Segment by powerpoint - norm'!AO51/'Powertrains baseline'!AO51)</f>
        <v>0</v>
      </c>
      <c r="AP8" s="13">
        <f>IF('Powertrains baseline'!AP51=0,0, 'Segment by powerpoint - norm'!AP51/'Powertrains baseline'!AP51)</f>
        <v>0</v>
      </c>
      <c r="AQ8" s="13">
        <f>IF('Powertrains baseline'!AQ51=0,0, 'Segment by powerpoint - norm'!AQ51/'Powertrains baseline'!AQ51)</f>
        <v>0</v>
      </c>
      <c r="AR8" s="13">
        <f>IF('Powertrains baseline'!AR51=0,0, 'Segment by powerpoint - norm'!AR51/'Powertrains baseline'!AR51)</f>
        <v>0</v>
      </c>
      <c r="AS8" s="13">
        <f>IF('Powertrains baseline'!AS51=0,0, 'Segment by powerpoint - norm'!AS51/'Powertrains baseline'!AS51)</f>
        <v>0</v>
      </c>
      <c r="AT8" s="13">
        <f>IF('Powertrains baseline'!AT51=0,0, 'Segment by powerpoint - norm'!AT51/'Powertrains baseline'!AT51)</f>
        <v>0</v>
      </c>
      <c r="AU8" s="13">
        <f>IF('Powertrains baseline'!AU51=0,0, 'Segment by powerpoint - norm'!AU51/'Powertrains baseline'!AU51)</f>
        <v>0</v>
      </c>
      <c r="AV8" s="13">
        <f>IF('Powertrains baseline'!AV51=0,0, 'Segment by powerpoint - norm'!AV51/'Powertrains baseline'!AV51)</f>
        <v>0</v>
      </c>
      <c r="AW8" s="13">
        <f>IF('Powertrains baseline'!AW51=0,0, 'Segment by powerpoint - norm'!AW51/'Powertrains baseline'!AW51)</f>
        <v>0</v>
      </c>
      <c r="AX8" s="13">
        <f>IF('Powertrains baseline'!AX51=0,0, 'Segment by powerpoint - norm'!AX51/'Powertrains baseline'!AX51)</f>
        <v>0</v>
      </c>
      <c r="AY8" s="13">
        <f>IF('Powertrains baseline'!AY51=0,0, 'Segment by powerpoint - norm'!AY51/'Powertrains baseline'!AY51)</f>
        <v>0</v>
      </c>
      <c r="AZ8" s="13">
        <f>IF('Powertrains baseline'!AZ51=0,0, 'Segment by powerpoint - norm'!AZ51/'Powertrains baseline'!AZ51)</f>
        <v>0</v>
      </c>
      <c r="BA8" s="13">
        <f>IF('Powertrains baseline'!BA51=0,0, 'Segment by powerpoint - norm'!BA51/'Powertrains baseline'!BA51)</f>
        <v>0</v>
      </c>
      <c r="BB8" s="13">
        <f>IF('Powertrains baseline'!BB51=0,0, 'Segment by powerpoint - norm'!BB51/'Powertrains baseline'!BB51)</f>
        <v>0</v>
      </c>
      <c r="BC8" s="13">
        <f>IF('Powertrains baseline'!BC51=0,0, 'Segment by powerpoint - norm'!BC51/'Powertrains baseline'!BC51)</f>
        <v>0</v>
      </c>
      <c r="BD8" s="13">
        <f>IF('Powertrains baseline'!BD51=0,0, 'Segment by powerpoint - norm'!BD51/'Powertrains baseline'!BD51)</f>
        <v>0</v>
      </c>
      <c r="BE8" s="13">
        <f>IF('Powertrains baseline'!BE51=0,0, 'Segment by powerpoint - norm'!BE51/'Powertrains baseline'!BE51)</f>
        <v>0</v>
      </c>
      <c r="BF8" s="13">
        <f>IF('Powertrains baseline'!BF51=0,0, 'Segment by powerpoint - norm'!BF51/'Powertrains baseline'!BF51)</f>
        <v>0</v>
      </c>
      <c r="BG8" s="13">
        <f>IF('Powertrains baseline'!BG51=0,0, 'Segment by powerpoint - norm'!BG51/'Powertrains baseline'!BG51)</f>
        <v>0</v>
      </c>
      <c r="BH8" s="13">
        <f>IF('Powertrains baseline'!BH51=0,0, 'Segment by powerpoint - norm'!BH51/'Powertrains baseline'!BH51)</f>
        <v>0</v>
      </c>
      <c r="BI8" s="13">
        <f>IF('Powertrains baseline'!BI51=0,0, 'Segment by powerpoint - norm'!BI51/'Powertrains baseline'!BI51)</f>
        <v>0</v>
      </c>
      <c r="BJ8" s="13">
        <f>IF('Powertrains baseline'!BJ51=0,0, 'Segment by powerpoint - norm'!BJ51/'Powertrains baseline'!BJ51)</f>
        <v>0</v>
      </c>
      <c r="BK8" s="13">
        <f>IF('Powertrains baseline'!BK51=0,0, 'Segment by powerpoint - norm'!BK51/'Powertrains baseline'!BK51)</f>
        <v>0</v>
      </c>
      <c r="BL8" s="13">
        <f>IF('Powertrains baseline'!BL51=0,0, 'Segment by powerpoint - norm'!BL51/'Powertrains baseline'!BL51)</f>
        <v>0</v>
      </c>
      <c r="BM8" s="13">
        <f>IF('Powertrains baseline'!BM51=0,0, 'Segment by powerpoint - norm'!BM51/'Powertrains baseline'!BM51)</f>
        <v>0</v>
      </c>
      <c r="BN8" s="13">
        <f>IF('Powertrains baseline'!BN51=0,0, 'Segment by powerpoint - norm'!BN51/'Powertrains baseline'!BN51)</f>
        <v>0</v>
      </c>
      <c r="BO8" s="13">
        <f>IF('Powertrains baseline'!BO51=0,0, 'Segment by powerpoint - norm'!BO51/'Powertrains baseline'!BO51)</f>
        <v>0</v>
      </c>
      <c r="BP8" s="13">
        <f>IF('Powertrains baseline'!BP51=0,0, 'Segment by powerpoint - norm'!BP51/'Powertrains baseline'!BP51)</f>
        <v>0</v>
      </c>
      <c r="BQ8" s="13">
        <f>IF('Powertrains baseline'!BQ51=0,0, 'Segment by powerpoint - norm'!BQ51/'Powertrains baseline'!BQ51)</f>
        <v>0</v>
      </c>
      <c r="BR8" s="13">
        <f>IF('Powertrains baseline'!BR51=0,0, 'Segment by powerpoint - norm'!BR51/'Powertrains baseline'!BR51)</f>
        <v>0</v>
      </c>
      <c r="BS8" s="13">
        <f>IF('Powertrains baseline'!BS51=0,0, 'Segment by powerpoint - norm'!BS51/'Powertrains baseline'!BS51)</f>
        <v>0</v>
      </c>
      <c r="BT8" s="13">
        <f>IF('Powertrains baseline'!BT51=0,0, 'Segment by powerpoint - norm'!BT51/'Powertrains baseline'!BT51)</f>
        <v>0</v>
      </c>
      <c r="BU8" s="13">
        <f>IF('Powertrains baseline'!BU51=0,0, 'Segment by powerpoint - norm'!BU51/'Powertrains baseline'!BU51)</f>
        <v>0</v>
      </c>
      <c r="BV8" s="13">
        <f>IF('Powertrains baseline'!BV51=0,0, 'Segment by powerpoint - norm'!BV51/'Powertrains baseline'!BV51)</f>
        <v>0</v>
      </c>
      <c r="BW8" s="13">
        <f>IF('Powertrains baseline'!BW51=0,0, 'Segment by powerpoint - norm'!BW51/'Powertrains baseline'!BW51)</f>
        <v>0</v>
      </c>
      <c r="BX8" s="13">
        <f>IF('Powertrains baseline'!BX51=0,0, 'Segment by powerpoint - norm'!BX51/'Powertrains baseline'!BX51)</f>
        <v>0</v>
      </c>
      <c r="BY8" s="13">
        <f>IF('Powertrains baseline'!BY51=0,0, 'Segment by powerpoint - norm'!BY51/'Powertrains baseline'!BY51)</f>
        <v>0</v>
      </c>
      <c r="BZ8" s="13">
        <f>IF('Powertrains baseline'!BZ51=0,0, 'Segment by powerpoint - norm'!BZ51/'Powertrains baseline'!BZ51)</f>
        <v>0</v>
      </c>
      <c r="CA8" s="13">
        <f>IF('Powertrains baseline'!CA51=0,0, 'Segment by powerpoint - norm'!CA51/'Powertrains baseline'!CA51)</f>
        <v>0</v>
      </c>
      <c r="CB8" s="13">
        <f>IF('Powertrains baseline'!CB51=0,0, 'Segment by powerpoint - norm'!CB51/'Powertrains baseline'!CB51)</f>
        <v>0</v>
      </c>
      <c r="CC8" s="13">
        <f>IF('Powertrains baseline'!CC51=0,0, 'Segment by powerpoint - norm'!CC51/'Powertrains baseline'!CC51)</f>
        <v>0</v>
      </c>
      <c r="CD8" s="13">
        <f>IF('Powertrains baseline'!CD51=0,0, 'Segment by powerpoint - norm'!CD51/'Powertrains baseline'!CD51)</f>
        <v>0</v>
      </c>
      <c r="CE8" s="13">
        <f>IF('Powertrains baseline'!CE51=0,0, 'Segment by powerpoint - norm'!CE51/'Powertrains baseline'!CE51)</f>
        <v>0</v>
      </c>
      <c r="CF8" s="13">
        <f>IF('Powertrains baseline'!CF51=0,0, 'Segment by powerpoint - norm'!CF51/'Powertrains baseline'!CF51)</f>
        <v>0</v>
      </c>
      <c r="CG8" s="13">
        <f>IF('Powertrains baseline'!CG51=0,0, 'Segment by powerpoint - norm'!CG51/'Powertrains baseline'!CG51)</f>
        <v>0</v>
      </c>
      <c r="CH8" s="13">
        <f>IF('Powertrains baseline'!CH51=0,0, 'Segment by powerpoint - norm'!CH51/'Powertrains baseline'!CH51)</f>
        <v>0</v>
      </c>
      <c r="CI8" s="13">
        <f>IF('Powertrains baseline'!CI51=0,0, 'Segment by powerpoint - norm'!CI51/'Powertrains baseline'!CI51)</f>
        <v>0</v>
      </c>
      <c r="CJ8" s="13">
        <f>IF('Powertrains baseline'!CJ51=0,0, 'Segment by powerpoint - norm'!CJ51/'Powertrains baseline'!CJ51)</f>
        <v>0</v>
      </c>
      <c r="CK8" s="13">
        <f>IF('Powertrains baseline'!CK51=0,0, 'Segment by powerpoint - norm'!CK51/'Powertrains baseline'!CK51)</f>
        <v>0</v>
      </c>
      <c r="CL8" s="13">
        <f>IF('Powertrains baseline'!CL51=0,0, 'Segment by powerpoint - norm'!CL51/'Powertrains baseline'!CL51)</f>
        <v>0</v>
      </c>
      <c r="CM8" s="13">
        <f>IF('Powertrains baseline'!CM51=0,0, 'Segment by powerpoint - norm'!CM51/'Powertrains baseline'!CM51)</f>
        <v>0</v>
      </c>
      <c r="CN8" s="13">
        <f>IF('Powertrains baseline'!CN51=0,0, 'Segment by powerpoint - norm'!CN51/'Powertrains baseline'!CN51)</f>
        <v>0</v>
      </c>
      <c r="CO8" s="13">
        <f>IF('Powertrains baseline'!CO51=0,0, 'Segment by powerpoint - norm'!CO51/'Powertrains baseline'!CO51)</f>
        <v>0</v>
      </c>
      <c r="CP8" s="13">
        <f>IF('Powertrains baseline'!CP51=0,0, 'Segment by powerpoint - norm'!CP51/'Powertrains baseline'!CP51)</f>
        <v>0</v>
      </c>
      <c r="CQ8" s="13">
        <f>IF('Powertrains baseline'!CQ51=0,0, 'Segment by powerpoint - norm'!CQ51/'Powertrains baseline'!CQ51)</f>
        <v>0</v>
      </c>
      <c r="CR8" s="13">
        <f>IF('Powertrains baseline'!CR51=0,0, 'Segment by powerpoint - norm'!CR51/'Powertrains baseline'!CR51)</f>
        <v>0</v>
      </c>
      <c r="CS8" s="13">
        <f>IF('Powertrains baseline'!CS51=0,0, 'Segment by powerpoint - norm'!CS51/'Powertrains baseline'!CS51)</f>
        <v>0</v>
      </c>
      <c r="CT8" s="13">
        <f>IF('Powertrains baseline'!CT51=0,0, 'Segment by powerpoint - norm'!CT51/'Powertrains baseline'!CT51)</f>
        <v>0</v>
      </c>
      <c r="CU8" s="13">
        <f>IF('Powertrains baseline'!CU51=0,0, 'Segment by powerpoint - norm'!CU51/'Powertrains baseline'!CU51)</f>
        <v>0</v>
      </c>
      <c r="CV8" s="13">
        <f>IF('Powertrains baseline'!CV51=0,0, 'Segment by powerpoint - norm'!CV51/'Powertrains baseline'!CV51)</f>
        <v>0</v>
      </c>
      <c r="CW8" s="13">
        <f>IF('Powertrains baseline'!CW51=0,0, 'Segment by powerpoint - norm'!CW51/'Powertrains baseline'!CW51)</f>
        <v>0</v>
      </c>
      <c r="CX8" s="13">
        <f>IF('Powertrains baseline'!CX51=0,0, 'Segment by powerpoint - norm'!CX51/'Powertrains baseline'!CX51)</f>
        <v>0</v>
      </c>
      <c r="CY8" s="13">
        <f>IF('Powertrains baseline'!CY51=0,0, 'Segment by powerpoint - norm'!CY51/'Powertrains baseline'!CY51)</f>
        <v>0</v>
      </c>
      <c r="CZ8" s="13">
        <f>IF('Powertrains baseline'!CZ51=0,0, 'Segment by powerpoint - norm'!CZ51/'Powertrains baseline'!CZ51)</f>
        <v>0</v>
      </c>
      <c r="DA8" s="13">
        <f>IF('Powertrains baseline'!DA51=0,0, 'Segment by powerpoint - norm'!DA51/'Powertrains baseline'!DA51)</f>
        <v>0</v>
      </c>
      <c r="DB8" s="13">
        <f>IF('Powertrains baseline'!DB51=0,0, 'Segment by powerpoint - norm'!DB51/'Powertrains baseline'!DB51)</f>
        <v>0</v>
      </c>
      <c r="DC8" s="13">
        <f>IF('Powertrains baseline'!DC51=0,0, 'Segment by powerpoint - norm'!DC51/'Powertrains baseline'!DC51)</f>
        <v>0</v>
      </c>
      <c r="DD8" s="13">
        <f>IF('Powertrains baseline'!DD51=0,0, 'Segment by powerpoint - norm'!DD51/'Powertrains baseline'!DD51)</f>
        <v>0</v>
      </c>
      <c r="DE8" s="13">
        <f>IF('Powertrains baseline'!DE51=0,0, 'Segment by powerpoint - norm'!DE51/'Powertrains baseline'!DE51)</f>
        <v>0</v>
      </c>
      <c r="DF8" s="13">
        <f>IF('Powertrains baseline'!DF51=0,0, 'Segment by powerpoint - norm'!DF51/'Powertrains baseline'!DF51)</f>
        <v>0</v>
      </c>
      <c r="DG8" s="13">
        <f>IF('Powertrains baseline'!DG51=0,0, 'Segment by powerpoint - norm'!DG51/'Powertrains baseline'!DG51)</f>
        <v>0</v>
      </c>
      <c r="DH8" s="13">
        <f>IF('Powertrains baseline'!DH51=0,0, 'Segment by powerpoint - norm'!DH51/'Powertrains baseline'!DH51)</f>
        <v>0</v>
      </c>
      <c r="DI8" s="13">
        <f>IF('Powertrains baseline'!DI51=0,0, 'Segment by powerpoint - norm'!DI51/'Powertrains baseline'!DI51)</f>
        <v>0</v>
      </c>
      <c r="DJ8" s="13">
        <f>IF('Powertrains baseline'!DJ51=0,0, 'Segment by powerpoint - norm'!DJ51/'Powertrains baseline'!DJ51)</f>
        <v>0</v>
      </c>
      <c r="DK8" s="13">
        <f>IF('Powertrains baseline'!DK51=0,0, 'Segment by powerpoint - norm'!DK51/'Powertrains baseline'!DK51)</f>
        <v>0.34</v>
      </c>
      <c r="DL8" s="13">
        <f>IF('Powertrains baseline'!DL51=0,0, 'Segment by powerpoint - norm'!DL51/'Powertrains baseline'!DL51)</f>
        <v>0.34</v>
      </c>
      <c r="DM8" s="13">
        <f>IF('Powertrains baseline'!DM51=0,0, 'Segment by powerpoint - norm'!DM51/'Powertrains baseline'!DM51)</f>
        <v>0.34</v>
      </c>
      <c r="DN8" s="13">
        <f>IF('Powertrains baseline'!DN51=0,0, 'Segment by powerpoint - norm'!DN51/'Powertrains baseline'!DN51)</f>
        <v>0.34</v>
      </c>
      <c r="DO8" s="13">
        <f>IF('Powertrains baseline'!DO51=0,0, 'Segment by powerpoint - norm'!DO51/'Powertrains baseline'!DO51)</f>
        <v>0.34</v>
      </c>
      <c r="DP8" s="13">
        <f>IF('Powertrains baseline'!DP51=0,0, 'Segment by powerpoint - norm'!DP51/'Powertrains baseline'!DP51)</f>
        <v>0.34</v>
      </c>
      <c r="DQ8" s="13">
        <f>IF('Powertrains baseline'!DQ51=0,0, 'Segment by powerpoint - norm'!DQ51/'Powertrains baseline'!DQ51)</f>
        <v>0.33</v>
      </c>
      <c r="DR8" s="13">
        <f>IF('Powertrains baseline'!DR51=0,0, 'Segment by powerpoint - norm'!DR51/'Powertrains baseline'!DR51)</f>
        <v>0.32</v>
      </c>
      <c r="DS8" s="13">
        <f>IF('Powertrains baseline'!DS51=0,0, 'Segment by powerpoint - norm'!DS51/'Powertrains baseline'!DS51)</f>
        <v>0.32</v>
      </c>
      <c r="DT8" s="13">
        <f>IF('Powertrains baseline'!DT51=0,0, 'Segment by powerpoint - norm'!DT51/'Powertrains baseline'!DT51)</f>
        <v>0.32</v>
      </c>
      <c r="DU8" s="13">
        <f>IF('Powertrains baseline'!DU51=0,0, 'Segment by powerpoint - norm'!DU51/'Powertrains baseline'!DU51)</f>
        <v>0.32</v>
      </c>
      <c r="DV8" s="13">
        <f>IF('Powertrains baseline'!DV51=0,0, 'Segment by powerpoint - norm'!DV51/'Powertrains baseline'!DV51)</f>
        <v>0.32</v>
      </c>
      <c r="DW8" s="13">
        <f>IF('Powertrains baseline'!DW51=0,0, 'Segment by powerpoint - norm'!DW51/'Powertrains baseline'!DW51)</f>
        <v>0.32</v>
      </c>
      <c r="DX8" s="13">
        <f>IF('Powertrains baseline'!DX51=0,0, 'Segment by powerpoint - norm'!DX51/'Powertrains baseline'!DX51)</f>
        <v>0.32</v>
      </c>
      <c r="DY8" s="13">
        <f>IF('Powertrains baseline'!DY51=0,0, 'Segment by powerpoint - norm'!DY51/'Powertrains baseline'!DY51)</f>
        <v>0.32000000000000017</v>
      </c>
      <c r="DZ8" s="13">
        <f>IF('Powertrains baseline'!DZ51=0,0, 'Segment by powerpoint - norm'!DZ51/'Powertrains baseline'!DZ51)</f>
        <v>0.29365072367937711</v>
      </c>
      <c r="EA8" s="13">
        <f>IF('Powertrains baseline'!EA51=0,0, 'Segment by powerpoint - norm'!EA51/'Powertrains baseline'!EA51)</f>
        <v>0.27444973645773807</v>
      </c>
      <c r="EB8" s="13">
        <f>IF('Powertrains baseline'!EB51=0,0, 'Segment by powerpoint - norm'!EB51/'Powertrains baseline'!EB51)</f>
        <v>0.25983559805401785</v>
      </c>
      <c r="EC8" s="13">
        <f>IF('Powertrains baseline'!EC51=0,0, 'Segment by powerpoint - norm'!EC51/'Powertrains baseline'!EC51)</f>
        <v>0.24834007692691953</v>
      </c>
      <c r="ED8" s="13">
        <f>IF('Powertrains baseline'!ED51=0,0, 'Segment by powerpoint - norm'!ED51/'Powertrains baseline'!ED51)</f>
        <v>0.23906116000902736</v>
      </c>
      <c r="EE8" s="13">
        <f>IF('Powertrains baseline'!EE51=0,0, 'Segment by powerpoint - norm'!EE51/'Powertrains baseline'!EE51)</f>
        <v>0.23141410398913179</v>
      </c>
      <c r="EF8" s="13">
        <f>IF('Powertrains baseline'!EF51=0,0, 'Segment by powerpoint - norm'!EF51/'Powertrains baseline'!EF51)</f>
        <v>0.2250032164074621</v>
      </c>
      <c r="EG8" s="13">
        <f>IF('Powertrains baseline'!EG51=0,0, 'Segment by powerpoint - norm'!EG51/'Powertrains baseline'!EG51)</f>
        <v>0.21955116759444043</v>
      </c>
      <c r="EH8" s="13">
        <f>IF('Powertrains baseline'!EH51=0,0, 'Segment by powerpoint - norm'!EH51/'Powertrains baseline'!EH51)</f>
        <v>0.21485781295807682</v>
      </c>
      <c r="EI8" s="13">
        <f>IF('Powertrains baseline'!EI51=0,0, 'Segment by powerpoint - norm'!EI51/'Powertrains baseline'!EI51)</f>
        <v>0.21077508755900712</v>
      </c>
      <c r="EJ8" s="13">
        <f>IF('Powertrains baseline'!EJ51=0,0, 'Segment by powerpoint - norm'!EJ51/'Powertrains baseline'!EJ51)</f>
        <v>0.20719110119813561</v>
      </c>
      <c r="EK8" s="13">
        <f>IF('Powertrains baseline'!EK51=0,0, 'Segment by powerpoint - norm'!EK51/'Powertrains baseline'!EK51)</f>
        <v>0.20401972673619537</v>
      </c>
      <c r="EL8" s="13">
        <f>IF('Powertrains baseline'!EL51=0,0, 'Segment by powerpoint - norm'!EL51/'Powertrains baseline'!EL51)</f>
        <v>0.20119358866549447</v>
      </c>
      <c r="EM8" s="13">
        <f>IF('Powertrains baseline'!EM51=0,0, 'Segment by powerpoint - norm'!EM51/'Powertrains baseline'!EM51)</f>
        <v>0.1986592232775079</v>
      </c>
      <c r="EN8" s="13">
        <f>IF('Powertrains baseline'!EN51=0,0, 'Segment by powerpoint - norm'!EN51/'Powertrains baseline'!EN51)</f>
        <v>0.19637366425370564</v>
      </c>
      <c r="EO8" s="13">
        <f>IF('Powertrains baseline'!EO51=0,0, 'Segment by powerpoint - norm'!EO51/'Powertrains baseline'!EO51)</f>
        <v>0.20484721035683776</v>
      </c>
      <c r="EP8" s="13">
        <f>IF('Powertrains baseline'!EP51=0,0, 'Segment by powerpoint - norm'!EP51/'Powertrains baseline'!EP51)</f>
        <v>0.21256324941929816</v>
      </c>
      <c r="EQ8" s="13">
        <f>IF('Powertrains baseline'!EQ51=0,0, 'Segment by powerpoint - norm'!EQ51/'Powertrains baseline'!EQ51)</f>
        <v>0.21961901328045186</v>
      </c>
      <c r="ER8" s="13">
        <f>IF('Powertrains baseline'!ER51=0,0, 'Segment by powerpoint - norm'!ER51/'Powertrains baseline'!ER51)</f>
        <v>0.22609577594652219</v>
      </c>
      <c r="ES8" s="13">
        <f>IF('Powertrains baseline'!ES51=0,0, 'Segment by powerpoint - norm'!ES51/'Powertrains baseline'!ES51)</f>
        <v>0.23206199833933014</v>
      </c>
      <c r="ET8" s="13">
        <f>IF('Powertrains baseline'!ET51=0,0, 'Segment by powerpoint - norm'!ET51/'Powertrains baseline'!ET51)</f>
        <v>0.2375757575757575</v>
      </c>
      <c r="EU8" s="13">
        <f>IF('Powertrains baseline'!EU51=0,0, 'Segment by powerpoint - norm'!EU51/'Powertrains baseline'!EU51)</f>
        <v>0.24268664374775509</v>
      </c>
      <c r="EV8" s="13">
        <f>IF('Powertrains baseline'!EV51=0,0, 'Segment by powerpoint - norm'!EV51/'Powertrains baseline'!EV51)</f>
        <v>0.24743725558140678</v>
      </c>
      <c r="EW8" s="13">
        <f>IF('Powertrains baseline'!EW51=0,0, 'Segment by powerpoint - norm'!EW51/'Powertrains baseline'!EW51)</f>
        <v>0.25186439057045856</v>
      </c>
      <c r="EX8" s="13">
        <f>IF('Powertrains baseline'!EX51=0,0, 'Segment by powerpoint - norm'!EX51/'Powertrains baseline'!EX51)</f>
        <v>0.25599999999999995</v>
      </c>
      <c r="EY8" s="13"/>
      <c r="EZ8" s="13"/>
    </row>
    <row r="9" spans="1:156" x14ac:dyDescent="0.3">
      <c r="A9" s="2" t="s">
        <v>2</v>
      </c>
      <c r="B9" s="2" t="s">
        <v>71</v>
      </c>
      <c r="C9" s="2" t="s">
        <v>70</v>
      </c>
      <c r="D9" s="13">
        <f>IF('Powertrains baseline'!D71=0,0, 'Segment by powerpoint - norm'!D71/'Powertrains baseline'!D71)</f>
        <v>0</v>
      </c>
      <c r="E9" s="13">
        <f>IF('Powertrains baseline'!E71=0,0, 'Segment by powerpoint - norm'!E71/'Powertrains baseline'!E71)</f>
        <v>0</v>
      </c>
      <c r="F9" s="13">
        <f>IF('Powertrains baseline'!F71=0,0, 'Segment by powerpoint - norm'!F71/'Powertrains baseline'!F71)</f>
        <v>0</v>
      </c>
      <c r="G9" s="13">
        <f>IF('Powertrains baseline'!G71=0,0, 'Segment by powerpoint - norm'!G71/'Powertrains baseline'!G71)</f>
        <v>0</v>
      </c>
      <c r="H9" s="13">
        <f>IF('Powertrains baseline'!H71=0,0, 'Segment by powerpoint - norm'!H71/'Powertrains baseline'!H71)</f>
        <v>0</v>
      </c>
      <c r="I9" s="13">
        <f>IF('Powertrains baseline'!I71=0,0, 'Segment by powerpoint - norm'!I71/'Powertrains baseline'!I71)</f>
        <v>0</v>
      </c>
      <c r="J9" s="13">
        <f>IF('Powertrains baseline'!J71=0,0, 'Segment by powerpoint - norm'!J71/'Powertrains baseline'!J71)</f>
        <v>0</v>
      </c>
      <c r="K9" s="13">
        <f>IF('Powertrains baseline'!K71=0,0, 'Segment by powerpoint - norm'!K71/'Powertrains baseline'!K71)</f>
        <v>0</v>
      </c>
      <c r="L9" s="13">
        <f>IF('Powertrains baseline'!L71=0,0, 'Segment by powerpoint - norm'!L71/'Powertrains baseline'!L71)</f>
        <v>0</v>
      </c>
      <c r="M9" s="13">
        <f>IF('Powertrains baseline'!M71=0,0, 'Segment by powerpoint - norm'!M71/'Powertrains baseline'!M71)</f>
        <v>0</v>
      </c>
      <c r="N9" s="13">
        <f>IF('Powertrains baseline'!N71=0,0, 'Segment by powerpoint - norm'!N71/'Powertrains baseline'!N71)</f>
        <v>0</v>
      </c>
      <c r="O9" s="13">
        <f>IF('Powertrains baseline'!O71=0,0, 'Segment by powerpoint - norm'!O71/'Powertrains baseline'!O71)</f>
        <v>0</v>
      </c>
      <c r="P9" s="13">
        <f>IF('Powertrains baseline'!P71=0,0, 'Segment by powerpoint - norm'!P71/'Powertrains baseline'!P71)</f>
        <v>0</v>
      </c>
      <c r="Q9" s="13">
        <f>IF('Powertrains baseline'!Q71=0,0, 'Segment by powerpoint - norm'!Q71/'Powertrains baseline'!Q71)</f>
        <v>0</v>
      </c>
      <c r="R9" s="13">
        <f>IF('Powertrains baseline'!R71=0,0, 'Segment by powerpoint - norm'!R71/'Powertrains baseline'!R71)</f>
        <v>0</v>
      </c>
      <c r="S9" s="13">
        <f>IF('Powertrains baseline'!S71=0,0, 'Segment by powerpoint - norm'!S71/'Powertrains baseline'!S71)</f>
        <v>0</v>
      </c>
      <c r="T9" s="13">
        <f>IF('Powertrains baseline'!T71=0,0, 'Segment by powerpoint - norm'!T71/'Powertrains baseline'!T71)</f>
        <v>0</v>
      </c>
      <c r="U9" s="13">
        <f>IF('Powertrains baseline'!U71=0,0, 'Segment by powerpoint - norm'!U71/'Powertrains baseline'!U71)</f>
        <v>0</v>
      </c>
      <c r="V9" s="13">
        <f>IF('Powertrains baseline'!V71=0,0, 'Segment by powerpoint - norm'!V71/'Powertrains baseline'!V71)</f>
        <v>0</v>
      </c>
      <c r="W9" s="13">
        <f>IF('Powertrains baseline'!W71=0,0, 'Segment by powerpoint - norm'!W71/'Powertrains baseline'!W71)</f>
        <v>0</v>
      </c>
      <c r="X9" s="13">
        <f>IF('Powertrains baseline'!X71=0,0, 'Segment by powerpoint - norm'!X71/'Powertrains baseline'!X71)</f>
        <v>0</v>
      </c>
      <c r="Y9" s="13">
        <f>IF('Powertrains baseline'!Y71=0,0, 'Segment by powerpoint - norm'!Y71/'Powertrains baseline'!Y71)</f>
        <v>0</v>
      </c>
      <c r="Z9" s="13">
        <f>IF('Powertrains baseline'!Z71=0,0, 'Segment by powerpoint - norm'!Z71/'Powertrains baseline'!Z71)</f>
        <v>0</v>
      </c>
      <c r="AA9" s="13">
        <f>IF('Powertrains baseline'!AA71=0,0, 'Segment by powerpoint - norm'!AA71/'Powertrains baseline'!AA71)</f>
        <v>0</v>
      </c>
      <c r="AB9" s="13">
        <f>IF('Powertrains baseline'!AB71=0,0, 'Segment by powerpoint - norm'!AB71/'Powertrains baseline'!AB71)</f>
        <v>0</v>
      </c>
      <c r="AC9" s="13">
        <f>IF('Powertrains baseline'!AC71=0,0, 'Segment by powerpoint - norm'!AC71/'Powertrains baseline'!AC71)</f>
        <v>0</v>
      </c>
      <c r="AD9" s="13">
        <f>IF('Powertrains baseline'!AD71=0,0, 'Segment by powerpoint - norm'!AD71/'Powertrains baseline'!AD71)</f>
        <v>0</v>
      </c>
      <c r="AE9" s="13">
        <f>IF('Powertrains baseline'!AE71=0,0, 'Segment by powerpoint - norm'!AE71/'Powertrains baseline'!AE71)</f>
        <v>0</v>
      </c>
      <c r="AF9" s="13">
        <f>IF('Powertrains baseline'!AF71=0,0, 'Segment by powerpoint - norm'!AF71/'Powertrains baseline'!AF71)</f>
        <v>0</v>
      </c>
      <c r="AG9" s="13">
        <f>IF('Powertrains baseline'!AG71=0,0, 'Segment by powerpoint - norm'!AG71/'Powertrains baseline'!AG71)</f>
        <v>0</v>
      </c>
      <c r="AH9" s="13">
        <f>IF('Powertrains baseline'!AH71=0,0, 'Segment by powerpoint - norm'!AH71/'Powertrains baseline'!AH71)</f>
        <v>0</v>
      </c>
      <c r="AI9" s="13">
        <f>IF('Powertrains baseline'!AI71=0,0, 'Segment by powerpoint - norm'!AI71/'Powertrains baseline'!AI71)</f>
        <v>0</v>
      </c>
      <c r="AJ9" s="13">
        <f>IF('Powertrains baseline'!AJ71=0,0, 'Segment by powerpoint - norm'!AJ71/'Powertrains baseline'!AJ71)</f>
        <v>0</v>
      </c>
      <c r="AK9" s="13">
        <f>IF('Powertrains baseline'!AK71=0,0, 'Segment by powerpoint - norm'!AK71/'Powertrains baseline'!AK71)</f>
        <v>0</v>
      </c>
      <c r="AL9" s="13">
        <f>IF('Powertrains baseline'!AL71=0,0, 'Segment by powerpoint - norm'!AL71/'Powertrains baseline'!AL71)</f>
        <v>0</v>
      </c>
      <c r="AM9" s="13">
        <f>IF('Powertrains baseline'!AM71=0,0, 'Segment by powerpoint - norm'!AM71/'Powertrains baseline'!AM71)</f>
        <v>0</v>
      </c>
      <c r="AN9" s="13">
        <f>IF('Powertrains baseline'!AN71=0,0, 'Segment by powerpoint - norm'!AN71/'Powertrains baseline'!AN71)</f>
        <v>0</v>
      </c>
      <c r="AO9" s="13">
        <f>IF('Powertrains baseline'!AO71=0,0, 'Segment by powerpoint - norm'!AO71/'Powertrains baseline'!AO71)</f>
        <v>0</v>
      </c>
      <c r="AP9" s="13">
        <f>IF('Powertrains baseline'!AP71=0,0, 'Segment by powerpoint - norm'!AP71/'Powertrains baseline'!AP71)</f>
        <v>0</v>
      </c>
      <c r="AQ9" s="13">
        <f>IF('Powertrains baseline'!AQ71=0,0, 'Segment by powerpoint - norm'!AQ71/'Powertrains baseline'!AQ71)</f>
        <v>0</v>
      </c>
      <c r="AR9" s="13">
        <f>IF('Powertrains baseline'!AR71=0,0, 'Segment by powerpoint - norm'!AR71/'Powertrains baseline'!AR71)</f>
        <v>0</v>
      </c>
      <c r="AS9" s="13">
        <f>IF('Powertrains baseline'!AS71=0,0, 'Segment by powerpoint - norm'!AS71/'Powertrains baseline'!AS71)</f>
        <v>0</v>
      </c>
      <c r="AT9" s="13">
        <f>IF('Powertrains baseline'!AT71=0,0, 'Segment by powerpoint - norm'!AT71/'Powertrains baseline'!AT71)</f>
        <v>0</v>
      </c>
      <c r="AU9" s="13">
        <f>IF('Powertrains baseline'!AU71=0,0, 'Segment by powerpoint - norm'!AU71/'Powertrains baseline'!AU71)</f>
        <v>0</v>
      </c>
      <c r="AV9" s="13">
        <f>IF('Powertrains baseline'!AV71=0,0, 'Segment by powerpoint - norm'!AV71/'Powertrains baseline'!AV71)</f>
        <v>0</v>
      </c>
      <c r="AW9" s="13">
        <f>IF('Powertrains baseline'!AW71=0,0, 'Segment by powerpoint - norm'!AW71/'Powertrains baseline'!AW71)</f>
        <v>0</v>
      </c>
      <c r="AX9" s="13">
        <f>IF('Powertrains baseline'!AX71=0,0, 'Segment by powerpoint - norm'!AX71/'Powertrains baseline'!AX71)</f>
        <v>0</v>
      </c>
      <c r="AY9" s="13">
        <f>IF('Powertrains baseline'!AY71=0,0, 'Segment by powerpoint - norm'!AY71/'Powertrains baseline'!AY71)</f>
        <v>0</v>
      </c>
      <c r="AZ9" s="13">
        <f>IF('Powertrains baseline'!AZ71=0,0, 'Segment by powerpoint - norm'!AZ71/'Powertrains baseline'!AZ71)</f>
        <v>0</v>
      </c>
      <c r="BA9" s="13">
        <f>IF('Powertrains baseline'!BA71=0,0, 'Segment by powerpoint - norm'!BA71/'Powertrains baseline'!BA71)</f>
        <v>0</v>
      </c>
      <c r="BB9" s="13">
        <f>IF('Powertrains baseline'!BB71=0,0, 'Segment by powerpoint - norm'!BB71/'Powertrains baseline'!BB71)</f>
        <v>0</v>
      </c>
      <c r="BC9" s="13">
        <f>IF('Powertrains baseline'!BC71=0,0, 'Segment by powerpoint - norm'!BC71/'Powertrains baseline'!BC71)</f>
        <v>0</v>
      </c>
      <c r="BD9" s="13">
        <f>IF('Powertrains baseline'!BD71=0,0, 'Segment by powerpoint - norm'!BD71/'Powertrains baseline'!BD71)</f>
        <v>0</v>
      </c>
      <c r="BE9" s="13">
        <f>IF('Powertrains baseline'!BE71=0,0, 'Segment by powerpoint - norm'!BE71/'Powertrains baseline'!BE71)</f>
        <v>0</v>
      </c>
      <c r="BF9" s="13">
        <f>IF('Powertrains baseline'!BF71=0,0, 'Segment by powerpoint - norm'!BF71/'Powertrains baseline'!BF71)</f>
        <v>0</v>
      </c>
      <c r="BG9" s="13">
        <f>IF('Powertrains baseline'!BG71=0,0, 'Segment by powerpoint - norm'!BG71/'Powertrains baseline'!BG71)</f>
        <v>0</v>
      </c>
      <c r="BH9" s="13">
        <f>IF('Powertrains baseline'!BH71=0,0, 'Segment by powerpoint - norm'!BH71/'Powertrains baseline'!BH71)</f>
        <v>0</v>
      </c>
      <c r="BI9" s="13">
        <f>IF('Powertrains baseline'!BI71=0,0, 'Segment by powerpoint - norm'!BI71/'Powertrains baseline'!BI71)</f>
        <v>0</v>
      </c>
      <c r="BJ9" s="13">
        <f>IF('Powertrains baseline'!BJ71=0,0, 'Segment by powerpoint - norm'!BJ71/'Powertrains baseline'!BJ71)</f>
        <v>0</v>
      </c>
      <c r="BK9" s="13">
        <f>IF('Powertrains baseline'!BK71=0,0, 'Segment by powerpoint - norm'!BK71/'Powertrains baseline'!BK71)</f>
        <v>0</v>
      </c>
      <c r="BL9" s="13">
        <f>IF('Powertrains baseline'!BL71=0,0, 'Segment by powerpoint - norm'!BL71/'Powertrains baseline'!BL71)</f>
        <v>0</v>
      </c>
      <c r="BM9" s="13">
        <f>IF('Powertrains baseline'!BM71=0,0, 'Segment by powerpoint - norm'!BM71/'Powertrains baseline'!BM71)</f>
        <v>0</v>
      </c>
      <c r="BN9" s="13">
        <f>IF('Powertrains baseline'!BN71=0,0, 'Segment by powerpoint - norm'!BN71/'Powertrains baseline'!BN71)</f>
        <v>0</v>
      </c>
      <c r="BO9" s="13">
        <f>IF('Powertrains baseline'!BO71=0,0, 'Segment by powerpoint - norm'!BO71/'Powertrains baseline'!BO71)</f>
        <v>0</v>
      </c>
      <c r="BP9" s="13">
        <f>IF('Powertrains baseline'!BP71=0,0, 'Segment by powerpoint - norm'!BP71/'Powertrains baseline'!BP71)</f>
        <v>0</v>
      </c>
      <c r="BQ9" s="13">
        <f>IF('Powertrains baseline'!BQ71=0,0, 'Segment by powerpoint - norm'!BQ71/'Powertrains baseline'!BQ71)</f>
        <v>0</v>
      </c>
      <c r="BR9" s="13">
        <f>IF('Powertrains baseline'!BR71=0,0, 'Segment by powerpoint - norm'!BR71/'Powertrains baseline'!BR71)</f>
        <v>0</v>
      </c>
      <c r="BS9" s="13">
        <f>IF('Powertrains baseline'!BS71=0,0, 'Segment by powerpoint - norm'!BS71/'Powertrains baseline'!BS71)</f>
        <v>0</v>
      </c>
      <c r="BT9" s="13">
        <f>IF('Powertrains baseline'!BT71=0,0, 'Segment by powerpoint - norm'!BT71/'Powertrains baseline'!BT71)</f>
        <v>0</v>
      </c>
      <c r="BU9" s="13">
        <f>IF('Powertrains baseline'!BU71=0,0, 'Segment by powerpoint - norm'!BU71/'Powertrains baseline'!BU71)</f>
        <v>0</v>
      </c>
      <c r="BV9" s="13">
        <f>IF('Powertrains baseline'!BV71=0,0, 'Segment by powerpoint - norm'!BV71/'Powertrains baseline'!BV71)</f>
        <v>0</v>
      </c>
      <c r="BW9" s="13">
        <f>IF('Powertrains baseline'!BW71=0,0, 'Segment by powerpoint - norm'!BW71/'Powertrains baseline'!BW71)</f>
        <v>0</v>
      </c>
      <c r="BX9" s="13">
        <f>IF('Powertrains baseline'!BX71=0,0, 'Segment by powerpoint - norm'!BX71/'Powertrains baseline'!BX71)</f>
        <v>0</v>
      </c>
      <c r="BY9" s="13">
        <f>IF('Powertrains baseline'!BY71=0,0, 'Segment by powerpoint - norm'!BY71/'Powertrains baseline'!BY71)</f>
        <v>0</v>
      </c>
      <c r="BZ9" s="13">
        <f>IF('Powertrains baseline'!BZ71=0,0, 'Segment by powerpoint - norm'!BZ71/'Powertrains baseline'!BZ71)</f>
        <v>0</v>
      </c>
      <c r="CA9" s="13">
        <f>IF('Powertrains baseline'!CA71=0,0, 'Segment by powerpoint - norm'!CA71/'Powertrains baseline'!CA71)</f>
        <v>0</v>
      </c>
      <c r="CB9" s="13">
        <f>IF('Powertrains baseline'!CB71=0,0, 'Segment by powerpoint - norm'!CB71/'Powertrains baseline'!CB71)</f>
        <v>0</v>
      </c>
      <c r="CC9" s="13">
        <f>IF('Powertrains baseline'!CC71=0,0, 'Segment by powerpoint - norm'!CC71/'Powertrains baseline'!CC71)</f>
        <v>0</v>
      </c>
      <c r="CD9" s="13">
        <f>IF('Powertrains baseline'!CD71=0,0, 'Segment by powerpoint - norm'!CD71/'Powertrains baseline'!CD71)</f>
        <v>0</v>
      </c>
      <c r="CE9" s="13">
        <f>IF('Powertrains baseline'!CE71=0,0, 'Segment by powerpoint - norm'!CE71/'Powertrains baseline'!CE71)</f>
        <v>0</v>
      </c>
      <c r="CF9" s="13">
        <f>IF('Powertrains baseline'!CF71=0,0, 'Segment by powerpoint - norm'!CF71/'Powertrains baseline'!CF71)</f>
        <v>0</v>
      </c>
      <c r="CG9" s="13">
        <f>IF('Powertrains baseline'!CG71=0,0, 'Segment by powerpoint - norm'!CG71/'Powertrains baseline'!CG71)</f>
        <v>0</v>
      </c>
      <c r="CH9" s="13">
        <f>IF('Powertrains baseline'!CH71=0,0, 'Segment by powerpoint - norm'!CH71/'Powertrains baseline'!CH71)</f>
        <v>0</v>
      </c>
      <c r="CI9" s="13">
        <f>IF('Powertrains baseline'!CI71=0,0, 'Segment by powerpoint - norm'!CI71/'Powertrains baseline'!CI71)</f>
        <v>0</v>
      </c>
      <c r="CJ9" s="13">
        <f>IF('Powertrains baseline'!CJ71=0,0, 'Segment by powerpoint - norm'!CJ71/'Powertrains baseline'!CJ71)</f>
        <v>0</v>
      </c>
      <c r="CK9" s="13">
        <f>IF('Powertrains baseline'!CK71=0,0, 'Segment by powerpoint - norm'!CK71/'Powertrains baseline'!CK71)</f>
        <v>0</v>
      </c>
      <c r="CL9" s="13">
        <f>IF('Powertrains baseline'!CL71=0,0, 'Segment by powerpoint - norm'!CL71/'Powertrains baseline'!CL71)</f>
        <v>0</v>
      </c>
      <c r="CM9" s="13">
        <f>IF('Powertrains baseline'!CM71=0,0, 'Segment by powerpoint - norm'!CM71/'Powertrains baseline'!CM71)</f>
        <v>0</v>
      </c>
      <c r="CN9" s="13">
        <f>IF('Powertrains baseline'!CN71=0,0, 'Segment by powerpoint - norm'!CN71/'Powertrains baseline'!CN71)</f>
        <v>0</v>
      </c>
      <c r="CO9" s="13">
        <f>IF('Powertrains baseline'!CO71=0,0, 'Segment by powerpoint - norm'!CO71/'Powertrains baseline'!CO71)</f>
        <v>0</v>
      </c>
      <c r="CP9" s="13">
        <f>IF('Powertrains baseline'!CP71=0,0, 'Segment by powerpoint - norm'!CP71/'Powertrains baseline'!CP71)</f>
        <v>0</v>
      </c>
      <c r="CQ9" s="13">
        <f>IF('Powertrains baseline'!CQ71=0,0, 'Segment by powerpoint - norm'!CQ71/'Powertrains baseline'!CQ71)</f>
        <v>0</v>
      </c>
      <c r="CR9" s="13">
        <f>IF('Powertrains baseline'!CR71=0,0, 'Segment by powerpoint - norm'!CR71/'Powertrains baseline'!CR71)</f>
        <v>0</v>
      </c>
      <c r="CS9" s="13">
        <f>IF('Powertrains baseline'!CS71=0,0, 'Segment by powerpoint - norm'!CS71/'Powertrains baseline'!CS71)</f>
        <v>0</v>
      </c>
      <c r="CT9" s="13">
        <f>IF('Powertrains baseline'!CT71=0,0, 'Segment by powerpoint - norm'!CT71/'Powertrains baseline'!CT71)</f>
        <v>0</v>
      </c>
      <c r="CU9" s="13">
        <f>IF('Powertrains baseline'!CU71=0,0, 'Segment by powerpoint - norm'!CU71/'Powertrains baseline'!CU71)</f>
        <v>0</v>
      </c>
      <c r="CV9" s="13">
        <f>IF('Powertrains baseline'!CV71=0,0, 'Segment by powerpoint - norm'!CV71/'Powertrains baseline'!CV71)</f>
        <v>0</v>
      </c>
      <c r="CW9" s="13">
        <f>IF('Powertrains baseline'!CW71=0,0, 'Segment by powerpoint - norm'!CW71/'Powertrains baseline'!CW71)</f>
        <v>0</v>
      </c>
      <c r="CX9" s="13">
        <f>IF('Powertrains baseline'!CX71=0,0, 'Segment by powerpoint - norm'!CX71/'Powertrains baseline'!CX71)</f>
        <v>0</v>
      </c>
      <c r="CY9" s="13">
        <f>IF('Powertrains baseline'!CY71=0,0, 'Segment by powerpoint - norm'!CY71/'Powertrains baseline'!CY71)</f>
        <v>0</v>
      </c>
      <c r="CZ9" s="13">
        <f>IF('Powertrains baseline'!CZ71=0,0, 'Segment by powerpoint - norm'!CZ71/'Powertrains baseline'!CZ71)</f>
        <v>0</v>
      </c>
      <c r="DA9" s="13">
        <f>IF('Powertrains baseline'!DA71=0,0, 'Segment by powerpoint - norm'!DA71/'Powertrains baseline'!DA71)</f>
        <v>0</v>
      </c>
      <c r="DB9" s="13">
        <f>IF('Powertrains baseline'!DB71=0,0, 'Segment by powerpoint - norm'!DB71/'Powertrains baseline'!DB71)</f>
        <v>0.26</v>
      </c>
      <c r="DC9" s="13">
        <f>IF('Powertrains baseline'!DC71=0,0, 'Segment by powerpoint - norm'!DC71/'Powertrains baseline'!DC71)</f>
        <v>0.26</v>
      </c>
      <c r="DD9" s="13">
        <f>IF('Powertrains baseline'!DD71=0,0, 'Segment by powerpoint - norm'!DD71/'Powertrains baseline'!DD71)</f>
        <v>0.26</v>
      </c>
      <c r="DE9" s="13">
        <f>IF('Powertrains baseline'!DE71=0,0, 'Segment by powerpoint - norm'!DE71/'Powertrains baseline'!DE71)</f>
        <v>0.26</v>
      </c>
      <c r="DF9" s="13">
        <f>IF('Powertrains baseline'!DF71=0,0, 'Segment by powerpoint - norm'!DF71/'Powertrains baseline'!DF71)</f>
        <v>0.26</v>
      </c>
      <c r="DG9" s="13">
        <f>IF('Powertrains baseline'!DG71=0,0, 'Segment by powerpoint - norm'!DG71/'Powertrains baseline'!DG71)</f>
        <v>0.26</v>
      </c>
      <c r="DH9" s="13">
        <f>IF('Powertrains baseline'!DH71=0,0, 'Segment by powerpoint - norm'!DH71/'Powertrains baseline'!DH71)</f>
        <v>0.26</v>
      </c>
      <c r="DI9" s="13">
        <f>IF('Powertrains baseline'!DI71=0,0, 'Segment by powerpoint - norm'!DI71/'Powertrains baseline'!DI71)</f>
        <v>0.26</v>
      </c>
      <c r="DJ9" s="13">
        <f>IF('Powertrains baseline'!DJ71=0,0, 'Segment by powerpoint - norm'!DJ71/'Powertrains baseline'!DJ71)</f>
        <v>0.26</v>
      </c>
      <c r="DK9" s="13">
        <f>IF('Powertrains baseline'!DK71=0,0, 'Segment by powerpoint - norm'!DK71/'Powertrains baseline'!DK71)</f>
        <v>0.26</v>
      </c>
      <c r="DL9" s="13">
        <f>IF('Powertrains baseline'!DL71=0,0, 'Segment by powerpoint - norm'!DL71/'Powertrains baseline'!DL71)</f>
        <v>0.26</v>
      </c>
      <c r="DM9" s="13">
        <f>IF('Powertrains baseline'!DM71=0,0, 'Segment by powerpoint - norm'!DM71/'Powertrains baseline'!DM71)</f>
        <v>0.26</v>
      </c>
      <c r="DN9" s="13">
        <f>IF('Powertrains baseline'!DN71=0,0, 'Segment by powerpoint - norm'!DN71/'Powertrains baseline'!DN71)</f>
        <v>0.26</v>
      </c>
      <c r="DO9" s="13">
        <f>IF('Powertrains baseline'!DO71=0,0, 'Segment by powerpoint - norm'!DO71/'Powertrains baseline'!DO71)</f>
        <v>0.26</v>
      </c>
      <c r="DP9" s="13">
        <f>IF('Powertrains baseline'!DP71=0,0, 'Segment by powerpoint - norm'!DP71/'Powertrains baseline'!DP71)</f>
        <v>0.26</v>
      </c>
      <c r="DQ9" s="13">
        <f>IF('Powertrains baseline'!DQ71=0,0, 'Segment by powerpoint - norm'!DQ71/'Powertrains baseline'!DQ71)</f>
        <v>0.26</v>
      </c>
      <c r="DR9" s="13">
        <f>IF('Powertrains baseline'!DR71=0,0, 'Segment by powerpoint - norm'!DR71/'Powertrains baseline'!DR71)</f>
        <v>0.26</v>
      </c>
      <c r="DS9" s="13">
        <f>IF('Powertrains baseline'!DS71=0,0, 'Segment by powerpoint - norm'!DS71/'Powertrains baseline'!DS71)</f>
        <v>0.40864440078585446</v>
      </c>
      <c r="DT9" s="13">
        <f>IF('Powertrains baseline'!DT71=0,0, 'Segment by powerpoint - norm'!DT71/'Powertrains baseline'!DT71)</f>
        <v>0.437894736842105</v>
      </c>
      <c r="DU9" s="13">
        <f>IF('Powertrains baseline'!DU71=0,0, 'Segment by powerpoint - norm'!DU71/'Powertrains baseline'!DU71)</f>
        <v>0.52741679873217107</v>
      </c>
      <c r="DV9" s="13">
        <f>IF('Powertrains baseline'!DV71=0,0, 'Segment by powerpoint - norm'!DV71/'Powertrains baseline'!DV71)</f>
        <v>0.66127167630057782</v>
      </c>
      <c r="DW9" s="13">
        <f>IF('Powertrains baseline'!DW71=0,0, 'Segment by powerpoint - norm'!DW71/'Powertrains baseline'!DW71)</f>
        <v>0.77343957503320027</v>
      </c>
      <c r="DX9" s="13">
        <f>IF('Powertrains baseline'!DX71=0,0, 'Segment by powerpoint - norm'!DX71/'Powertrains baseline'!DX71)</f>
        <v>0.8176904176904175</v>
      </c>
      <c r="DY9" s="13">
        <f>IF('Powertrains baseline'!DY71=0,0, 'Segment by powerpoint - norm'!DY71/'Powertrains baseline'!DY71)</f>
        <v>0.95085714285714273</v>
      </c>
      <c r="DZ9" s="13">
        <f>IF('Powertrains baseline'!DZ71=0,0, 'Segment by powerpoint - norm'!DZ71/'Powertrains baseline'!DZ71)</f>
        <v>1.0222222222222219</v>
      </c>
      <c r="EA9" s="13">
        <f>IF('Powertrains baseline'!EA71=0,0, 'Segment by powerpoint - norm'!EA71/'Powertrains baseline'!EA71)</f>
        <v>1.0431293881644932</v>
      </c>
      <c r="EB9" s="13">
        <f>IF('Powertrains baseline'!EB71=0,0, 'Segment by powerpoint - norm'!EB71/'Powertrains baseline'!EB71)</f>
        <v>1.022306238185255</v>
      </c>
      <c r="EC9" s="13">
        <f>IF('Powertrains baseline'!EC71=0,0, 'Segment by powerpoint - norm'!EC71/'Powertrains baseline'!EC71)</f>
        <v>1.0037533512064343</v>
      </c>
      <c r="ED9" s="13">
        <f>IF('Powertrains baseline'!ED71=0,0, 'Segment by powerpoint - norm'!ED71/'Powertrains baseline'!ED71)</f>
        <v>0.95186440677966111</v>
      </c>
      <c r="EE9" s="13">
        <f>IF('Powertrains baseline'!EE71=0,0, 'Segment by powerpoint - norm'!EE71/'Powertrains baseline'!EE71)</f>
        <v>0.89837228041901673</v>
      </c>
      <c r="EF9" s="13">
        <f>IF('Powertrains baseline'!EF71=0,0, 'Segment by powerpoint - norm'!EF71/'Powertrains baseline'!EF71)</f>
        <v>0.84989247311827942</v>
      </c>
      <c r="EG9" s="13">
        <f>IF('Powertrains baseline'!EG71=0,0, 'Segment by powerpoint - norm'!EG71/'Powertrains baseline'!EG71)</f>
        <v>0.80575201760821702</v>
      </c>
      <c r="EH9" s="13">
        <f>IF('Powertrains baseline'!EH71=0,0, 'Segment by powerpoint - norm'!EH71/'Powertrains baseline'!EH71)</f>
        <v>0.76539325842696604</v>
      </c>
      <c r="EI9" s="13">
        <f>IF('Powertrains baseline'!EI71=0,0, 'Segment by powerpoint - norm'!EI71/'Powertrains baseline'!EI71)</f>
        <v>0.7283501683501683</v>
      </c>
      <c r="EJ9" s="13">
        <f>IF('Powertrains baseline'!EJ71=0,0, 'Segment by powerpoint - norm'!EJ71/'Powertrains baseline'!EJ71)</f>
        <v>0.69423027166882267</v>
      </c>
      <c r="EK9" s="13">
        <f>IF('Powertrains baseline'!EK71=0,0, 'Segment by powerpoint - norm'!EK71/'Powertrains baseline'!EK71)</f>
        <v>0.66270068450528929</v>
      </c>
      <c r="EL9" s="13">
        <f>IF('Powertrains baseline'!EL71=0,0, 'Segment by powerpoint - norm'!EL71/'Powertrains baseline'!EL71)</f>
        <v>0.63347721822541958</v>
      </c>
      <c r="EM9" s="13">
        <f>IF('Powertrains baseline'!EM71=0,0, 'Segment by powerpoint - norm'!EM71/'Powertrains baseline'!EM71)</f>
        <v>0.60631578947368414</v>
      </c>
      <c r="EN9" s="13">
        <f>IF('Powertrains baseline'!EN71=0,0, 'Segment by powerpoint - norm'!EN71/'Powertrains baseline'!EN71)</f>
        <v>0.58100558659217871</v>
      </c>
      <c r="EO9" s="13">
        <f>IF('Powertrains baseline'!EO71=0,0, 'Segment by powerpoint - norm'!EO71/'Powertrains baseline'!EO71)</f>
        <v>0.55062128579146408</v>
      </c>
      <c r="EP9" s="13">
        <f>IF('Powertrains baseline'!EP71=0,0, 'Segment by powerpoint - norm'!EP71/'Powertrains baseline'!EP71)</f>
        <v>0.52217573221757341</v>
      </c>
      <c r="EQ9" s="13">
        <f>IF('Powertrains baseline'!EQ71=0,0, 'Segment by powerpoint - norm'!EQ71/'Powertrains baseline'!EQ71)</f>
        <v>0.49548910288900144</v>
      </c>
      <c r="ER9" s="13">
        <f>IF('Powertrains baseline'!ER71=0,0, 'Segment by powerpoint - norm'!ER71/'Powertrains baseline'!ER71)</f>
        <v>0.47040314650934123</v>
      </c>
      <c r="ES9" s="13">
        <f>IF('Powertrains baseline'!ES71=0,0, 'Segment by powerpoint - norm'!ES71/'Powertrains baseline'!ES71)</f>
        <v>0.44677804295942702</v>
      </c>
      <c r="ET9" s="13">
        <f>IF('Powertrains baseline'!ET71=0,0, 'Segment by powerpoint - norm'!ET71/'Powertrains baseline'!ET71)</f>
        <v>0.42448979591836716</v>
      </c>
      <c r="EU9" s="13">
        <f>IF('Powertrains baseline'!EU71=0,0, 'Segment by powerpoint - norm'!EU71/'Powertrains baseline'!EU71)</f>
        <v>0.40342805593143871</v>
      </c>
      <c r="EV9" s="13">
        <f>IF('Powertrains baseline'!EV71=0,0, 'Segment by powerpoint - norm'!EV71/'Powertrains baseline'!EV71)</f>
        <v>0.38349429323968381</v>
      </c>
      <c r="EW9" s="13">
        <f>IF('Powertrains baseline'!EW71=0,0, 'Segment by powerpoint - norm'!EW71/'Powertrains baseline'!EW71)</f>
        <v>0.36460025651988021</v>
      </c>
      <c r="EX9" s="13">
        <f>IF('Powertrains baseline'!EX71=0,0, 'Segment by powerpoint - norm'!EX71/'Powertrains baseline'!EX71)</f>
        <v>0.34666666666666657</v>
      </c>
      <c r="EY9" s="13"/>
      <c r="EZ9" s="13"/>
    </row>
    <row r="10" spans="1:156" x14ac:dyDescent="0.3">
      <c r="A10" s="2" t="s">
        <v>2</v>
      </c>
      <c r="B10" s="2" t="s">
        <v>66</v>
      </c>
      <c r="C10" s="2" t="s">
        <v>67</v>
      </c>
      <c r="D10" s="13">
        <f>IF('Powertrains baseline'!D10=0,0, 'Segment by powerpoint - norm'!D10/'Powertrains baseline'!D10)</f>
        <v>0.2236485413665262</v>
      </c>
      <c r="E10" s="13">
        <f>IF('Powertrains baseline'!E10=0,0, 'Segment by powerpoint - norm'!E10/'Powertrains baseline'!E10)</f>
        <v>0.2236485413665262</v>
      </c>
      <c r="F10" s="13">
        <f>IF('Powertrains baseline'!F10=0,0, 'Segment by powerpoint - norm'!F10/'Powertrains baseline'!F10)</f>
        <v>0.2236485413665262</v>
      </c>
      <c r="G10" s="13">
        <f>IF('Powertrains baseline'!G10=0,0, 'Segment by powerpoint - norm'!G10/'Powertrains baseline'!G10)</f>
        <v>0.2236485413665262</v>
      </c>
      <c r="H10" s="13">
        <f>IF('Powertrains baseline'!H10=0,0, 'Segment by powerpoint - norm'!H10/'Powertrains baseline'!H10)</f>
        <v>0.2236485413665262</v>
      </c>
      <c r="I10" s="13">
        <f>IF('Powertrains baseline'!I10=0,0, 'Segment by powerpoint - norm'!I10/'Powertrains baseline'!I10)</f>
        <v>0.2236485413665262</v>
      </c>
      <c r="J10" s="13">
        <f>IF('Powertrains baseline'!J10=0,0, 'Segment by powerpoint - norm'!J10/'Powertrains baseline'!J10)</f>
        <v>0.2236485413665262</v>
      </c>
      <c r="K10" s="13">
        <f>IF('Powertrains baseline'!K10=0,0, 'Segment by powerpoint - norm'!K10/'Powertrains baseline'!K10)</f>
        <v>0.2236485413665262</v>
      </c>
      <c r="L10" s="13">
        <f>IF('Powertrains baseline'!L10=0,0, 'Segment by powerpoint - norm'!L10/'Powertrains baseline'!L10)</f>
        <v>0.2236485413665262</v>
      </c>
      <c r="M10" s="13">
        <f>IF('Powertrains baseline'!M10=0,0, 'Segment by powerpoint - norm'!M10/'Powertrains baseline'!M10)</f>
        <v>0.2236485413665262</v>
      </c>
      <c r="N10" s="13">
        <f>IF('Powertrains baseline'!N10=0,0, 'Segment by powerpoint - norm'!N10/'Powertrains baseline'!N10)</f>
        <v>0.2236485413665262</v>
      </c>
      <c r="O10" s="13">
        <f>IF('Powertrains baseline'!O10=0,0, 'Segment by powerpoint - norm'!O10/'Powertrains baseline'!O10)</f>
        <v>0.2236485413665262</v>
      </c>
      <c r="P10" s="13">
        <f>IF('Powertrains baseline'!P10=0,0, 'Segment by powerpoint - norm'!P10/'Powertrains baseline'!P10)</f>
        <v>0.2236485413665262</v>
      </c>
      <c r="Q10" s="13">
        <f>IF('Powertrains baseline'!Q10=0,0, 'Segment by powerpoint - norm'!Q10/'Powertrains baseline'!Q10)</f>
        <v>0.2236485413665262</v>
      </c>
      <c r="R10" s="13">
        <f>IF('Powertrains baseline'!R10=0,0, 'Segment by powerpoint - norm'!R10/'Powertrains baseline'!R10)</f>
        <v>0.2236485413665262</v>
      </c>
      <c r="S10" s="13">
        <f>IF('Powertrains baseline'!S10=0,0, 'Segment by powerpoint - norm'!S10/'Powertrains baseline'!S10)</f>
        <v>0.2236485413665262</v>
      </c>
      <c r="T10" s="13">
        <f>IF('Powertrains baseline'!T10=0,0, 'Segment by powerpoint - norm'!T10/'Powertrains baseline'!T10)</f>
        <v>0.2236485413665262</v>
      </c>
      <c r="U10" s="13">
        <f>IF('Powertrains baseline'!U10=0,0, 'Segment by powerpoint - norm'!U10/'Powertrains baseline'!U10)</f>
        <v>0.2236485413665262</v>
      </c>
      <c r="V10" s="13">
        <f>IF('Powertrains baseline'!V10=0,0, 'Segment by powerpoint - norm'!V10/'Powertrains baseline'!V10)</f>
        <v>0.2236485413665262</v>
      </c>
      <c r="W10" s="13">
        <f>IF('Powertrains baseline'!W10=0,0, 'Segment by powerpoint - norm'!W10/'Powertrains baseline'!W10)</f>
        <v>0.2236485413665262</v>
      </c>
      <c r="X10" s="13">
        <f>IF('Powertrains baseline'!X10=0,0, 'Segment by powerpoint - norm'!X10/'Powertrains baseline'!X10)</f>
        <v>0.2236485413665262</v>
      </c>
      <c r="Y10" s="13">
        <f>IF('Powertrains baseline'!Y10=0,0, 'Segment by powerpoint - norm'!Y10/'Powertrains baseline'!Y10)</f>
        <v>0.2236485413665262</v>
      </c>
      <c r="Z10" s="13">
        <f>IF('Powertrains baseline'!Z10=0,0, 'Segment by powerpoint - norm'!Z10/'Powertrains baseline'!Z10)</f>
        <v>0.2236485413665262</v>
      </c>
      <c r="AA10" s="13">
        <f>IF('Powertrains baseline'!AA10=0,0, 'Segment by powerpoint - norm'!AA10/'Powertrains baseline'!AA10)</f>
        <v>0.2236485413665262</v>
      </c>
      <c r="AB10" s="13">
        <f>IF('Powertrains baseline'!AB10=0,0, 'Segment by powerpoint - norm'!AB10/'Powertrains baseline'!AB10)</f>
        <v>0.2236485413665262</v>
      </c>
      <c r="AC10" s="13">
        <f>IF('Powertrains baseline'!AC10=0,0, 'Segment by powerpoint - norm'!AC10/'Powertrains baseline'!AC10)</f>
        <v>0.2236485413665262</v>
      </c>
      <c r="AD10" s="13">
        <f>IF('Powertrains baseline'!AD10=0,0, 'Segment by powerpoint - norm'!AD10/'Powertrains baseline'!AD10)</f>
        <v>0.2236485413665262</v>
      </c>
      <c r="AE10" s="13">
        <f>IF('Powertrains baseline'!AE10=0,0, 'Segment by powerpoint - norm'!AE10/'Powertrains baseline'!AE10)</f>
        <v>0.2236485413665262</v>
      </c>
      <c r="AF10" s="13">
        <f>IF('Powertrains baseline'!AF10=0,0, 'Segment by powerpoint - norm'!AF10/'Powertrains baseline'!AF10)</f>
        <v>0.2236485413665262</v>
      </c>
      <c r="AG10" s="13">
        <f>IF('Powertrains baseline'!AG10=0,0, 'Segment by powerpoint - norm'!AG10/'Powertrains baseline'!AG10)</f>
        <v>0.2236485413665262</v>
      </c>
      <c r="AH10" s="13">
        <f>IF('Powertrains baseline'!AH10=0,0, 'Segment by powerpoint - norm'!AH10/'Powertrains baseline'!AH10)</f>
        <v>0.2236485413665262</v>
      </c>
      <c r="AI10" s="13">
        <f>IF('Powertrains baseline'!AI10=0,0, 'Segment by powerpoint - norm'!AI10/'Powertrains baseline'!AI10)</f>
        <v>0.2236485413665262</v>
      </c>
      <c r="AJ10" s="13">
        <f>IF('Powertrains baseline'!AJ10=0,0, 'Segment by powerpoint - norm'!AJ10/'Powertrains baseline'!AJ10)</f>
        <v>0.2236485413665262</v>
      </c>
      <c r="AK10" s="13">
        <f>IF('Powertrains baseline'!AK10=0,0, 'Segment by powerpoint - norm'!AK10/'Powertrains baseline'!AK10)</f>
        <v>0.2236485413665262</v>
      </c>
      <c r="AL10" s="13">
        <f>IF('Powertrains baseline'!AL10=0,0, 'Segment by powerpoint - norm'!AL10/'Powertrains baseline'!AL10)</f>
        <v>0.2236485413665262</v>
      </c>
      <c r="AM10" s="13">
        <f>IF('Powertrains baseline'!AM10=0,0, 'Segment by powerpoint - norm'!AM10/'Powertrains baseline'!AM10)</f>
        <v>0.2236485413665262</v>
      </c>
      <c r="AN10" s="13">
        <f>IF('Powertrains baseline'!AN10=0,0, 'Segment by powerpoint - norm'!AN10/'Powertrains baseline'!AN10)</f>
        <v>0.2236485413665262</v>
      </c>
      <c r="AO10" s="13">
        <f>IF('Powertrains baseline'!AO10=0,0, 'Segment by powerpoint - norm'!AO10/'Powertrains baseline'!AO10)</f>
        <v>0.2236485413665262</v>
      </c>
      <c r="AP10" s="13">
        <f>IF('Powertrains baseline'!AP10=0,0, 'Segment by powerpoint - norm'!AP10/'Powertrains baseline'!AP10)</f>
        <v>0.2236485413665262</v>
      </c>
      <c r="AQ10" s="13">
        <f>IF('Powertrains baseline'!AQ10=0,0, 'Segment by powerpoint - norm'!AQ10/'Powertrains baseline'!AQ10)</f>
        <v>0.2236485413665262</v>
      </c>
      <c r="AR10" s="13">
        <f>IF('Powertrains baseline'!AR10=0,0, 'Segment by powerpoint - norm'!AR10/'Powertrains baseline'!AR10)</f>
        <v>0.2236485413665262</v>
      </c>
      <c r="AS10" s="13">
        <f>IF('Powertrains baseline'!AS10=0,0, 'Segment by powerpoint - norm'!AS10/'Powertrains baseline'!AS10)</f>
        <v>0.2236485413665262</v>
      </c>
      <c r="AT10" s="13">
        <f>IF('Powertrains baseline'!AT10=0,0, 'Segment by powerpoint - norm'!AT10/'Powertrains baseline'!AT10)</f>
        <v>0.2236485413665262</v>
      </c>
      <c r="AU10" s="13">
        <f>IF('Powertrains baseline'!AU10=0,0, 'Segment by powerpoint - norm'!AU10/'Powertrains baseline'!AU10)</f>
        <v>0.2236485413665262</v>
      </c>
      <c r="AV10" s="13">
        <f>IF('Powertrains baseline'!AV10=0,0, 'Segment by powerpoint - norm'!AV10/'Powertrains baseline'!AV10)</f>
        <v>0.2236485413665262</v>
      </c>
      <c r="AW10" s="13">
        <f>IF('Powertrains baseline'!AW10=0,0, 'Segment by powerpoint - norm'!AW10/'Powertrains baseline'!AW10)</f>
        <v>0.2236485413665262</v>
      </c>
      <c r="AX10" s="13">
        <f>IF('Powertrains baseline'!AX10=0,0, 'Segment by powerpoint - norm'!AX10/'Powertrains baseline'!AX10)</f>
        <v>0.2236485413665262</v>
      </c>
      <c r="AY10" s="13">
        <f>IF('Powertrains baseline'!AY10=0,0, 'Segment by powerpoint - norm'!AY10/'Powertrains baseline'!AY10)</f>
        <v>0.2236485413665262</v>
      </c>
      <c r="AZ10" s="13">
        <f>IF('Powertrains baseline'!AZ10=0,0, 'Segment by powerpoint - norm'!AZ10/'Powertrains baseline'!AZ10)</f>
        <v>0.2236485413665262</v>
      </c>
      <c r="BA10" s="13">
        <f>IF('Powertrains baseline'!BA10=0,0, 'Segment by powerpoint - norm'!BA10/'Powertrains baseline'!BA10)</f>
        <v>0.2236485413665262</v>
      </c>
      <c r="BB10" s="13">
        <f>IF('Powertrains baseline'!BB10=0,0, 'Segment by powerpoint - norm'!BB10/'Powertrains baseline'!BB10)</f>
        <v>0.2236485413665262</v>
      </c>
      <c r="BC10" s="13">
        <f>IF('Powertrains baseline'!BC10=0,0, 'Segment by powerpoint - norm'!BC10/'Powertrains baseline'!BC10)</f>
        <v>0.22325349094867039</v>
      </c>
      <c r="BD10" s="13">
        <f>IF('Powertrains baseline'!BD10=0,0, 'Segment by powerpoint - norm'!BD10/'Powertrains baseline'!BD10)</f>
        <v>0.22282648224903009</v>
      </c>
      <c r="BE10" s="13">
        <f>IF('Powertrains baseline'!BE10=0,0, 'Segment by powerpoint - norm'!BE10/'Powertrains baseline'!BE10)</f>
        <v>0.22238942592326749</v>
      </c>
      <c r="BF10" s="13">
        <f>IF('Powertrains baseline'!BF10=0,0, 'Segment by powerpoint - norm'!BF10/'Powertrains baseline'!BF10)</f>
        <v>0.22196300408601921</v>
      </c>
      <c r="BG10" s="13">
        <f>IF('Powertrains baseline'!BG10=0,0, 'Segment by powerpoint - norm'!BG10/'Powertrains baseline'!BG10)</f>
        <v>0.22156647455075029</v>
      </c>
      <c r="BH10" s="13">
        <f>IF('Powertrains baseline'!BH10=0,0, 'Segment by powerpoint - norm'!BH10/'Powertrains baseline'!BH10)</f>
        <v>0.2212176938304245</v>
      </c>
      <c r="BI10" s="13">
        <f>IF('Powertrains baseline'!BI10=0,0, 'Segment by powerpoint - norm'!BI10/'Powertrains baseline'!BI10)</f>
        <v>0.22093300366757709</v>
      </c>
      <c r="BJ10" s="13">
        <f>IF('Powertrains baseline'!BJ10=0,0, 'Segment by powerpoint - norm'!BJ10/'Powertrains baseline'!BJ10)</f>
        <v>0.22072705812432469</v>
      </c>
      <c r="BK10" s="13">
        <f>IF('Powertrains baseline'!BK10=0,0, 'Segment by powerpoint - norm'!BK10/'Powertrains baseline'!BK10)</f>
        <v>0.22061246375793461</v>
      </c>
      <c r="BL10" s="13">
        <f>IF('Powertrains baseline'!BL10=0,0, 'Segment by powerpoint - norm'!BL10/'Powertrains baseline'!BL10)</f>
        <v>0.22059868668226981</v>
      </c>
      <c r="BM10" s="13">
        <f>IF('Powertrains baseline'!BM10=0,0, 'Segment by powerpoint - norm'!BM10/'Powertrains baseline'!BM10)</f>
        <v>0.2206909977893112</v>
      </c>
      <c r="BN10" s="13">
        <f>IF('Powertrains baseline'!BN10=0,0, 'Segment by powerpoint - norm'!BN10/'Powertrains baseline'!BN10)</f>
        <v>0.2208896817681181</v>
      </c>
      <c r="BO10" s="13">
        <f>IF('Powertrains baseline'!BO10=0,0, 'Segment by powerpoint - norm'!BO10/'Powertrains baseline'!BO10)</f>
        <v>0.22119002416836289</v>
      </c>
      <c r="BP10" s="13">
        <f>IF('Powertrains baseline'!BP10=0,0, 'Segment by powerpoint - norm'!BP10/'Powertrains baseline'!BP10)</f>
        <v>0.2215840908668219</v>
      </c>
      <c r="BQ10" s="13">
        <f>IF('Powertrains baseline'!BQ10=0,0, 'Segment by powerpoint - norm'!BQ10/'Powertrains baseline'!BQ10)</f>
        <v>0.222064737820615</v>
      </c>
      <c r="BR10" s="13">
        <f>IF('Powertrains baseline'!BR10=0,0, 'Segment by powerpoint - norm'!BR10/'Powertrains baseline'!BR10)</f>
        <v>0.22262922074095851</v>
      </c>
      <c r="BS10" s="13">
        <f>IF('Powertrains baseline'!BS10=0,0, 'Segment by powerpoint - norm'!BS10/'Powertrains baseline'!BS10)</f>
        <v>0.2232744215274855</v>
      </c>
      <c r="BT10" s="13">
        <f>IF('Powertrains baseline'!BT10=0,0, 'Segment by powerpoint - norm'!BT10/'Powertrains baseline'!BT10)</f>
        <v>0.2239921403922972</v>
      </c>
      <c r="BU10" s="13">
        <f>IF('Powertrains baseline'!BU10=0,0, 'Segment by powerpoint - norm'!BU10/'Powertrains baseline'!BU10)</f>
        <v>0.22477275669197849</v>
      </c>
      <c r="BV10" s="13">
        <f>IF('Powertrains baseline'!BV10=0,0, 'Segment by powerpoint - norm'!BV10/'Powertrains baseline'!BV10)</f>
        <v>0.22560754436870881</v>
      </c>
      <c r="BW10" s="13">
        <f>IF('Powertrains baseline'!BW10=0,0, 'Segment by powerpoint - norm'!BW10/'Powertrains baseline'!BW10)</f>
        <v>0.22649235001166829</v>
      </c>
      <c r="BX10" s="13">
        <f>IF('Powertrains baseline'!BX10=0,0, 'Segment by powerpoint - norm'!BX10/'Powertrains baseline'!BX10)</f>
        <v>0.2274219097062711</v>
      </c>
      <c r="BY10" s="13">
        <f>IF('Powertrains baseline'!BY10=0,0, 'Segment by powerpoint - norm'!BY10/'Powertrains baseline'!BY10)</f>
        <v>0.22838515593503511</v>
      </c>
      <c r="BZ10" s="13">
        <f>IF('Powertrains baseline'!BZ10=0,0, 'Segment by powerpoint - norm'!BZ10/'Powertrains baseline'!BZ10)</f>
        <v>0.2293692061023212</v>
      </c>
      <c r="CA10" s="13">
        <f>IF('Powertrains baseline'!CA10=0,0, 'Segment by powerpoint - norm'!CA10/'Powertrains baseline'!CA10)</f>
        <v>0.2303638795661144</v>
      </c>
      <c r="CB10" s="13">
        <f>IF('Powertrains baseline'!CB10=0,0, 'Segment by powerpoint - norm'!CB10/'Powertrains baseline'!CB10)</f>
        <v>0.2313620163216509</v>
      </c>
      <c r="CC10" s="13">
        <f>IF('Powertrains baseline'!CC10=0,0, 'Segment by powerpoint - norm'!CC10/'Powertrains baseline'!CC10)</f>
        <v>0.23236171827999319</v>
      </c>
      <c r="CD10" s="13">
        <f>IF('Powertrains baseline'!CD10=0,0, 'Segment by powerpoint - norm'!CD10/'Powertrains baseline'!CD10)</f>
        <v>0.23336473890636361</v>
      </c>
      <c r="CE10" s="13">
        <f>IF('Powertrains baseline'!CE10=0,0, 'Segment by powerpoint - norm'!CE10/'Powertrains baseline'!CE10)</f>
        <v>0.23437584782752971</v>
      </c>
      <c r="CF10" s="13">
        <f>IF('Powertrains baseline'!CF10=0,0, 'Segment by powerpoint - norm'!CF10/'Powertrains baseline'!CF10)</f>
        <v>0.23539795101727209</v>
      </c>
      <c r="CG10" s="13">
        <f>IF('Powertrains baseline'!CG10=0,0, 'Segment by powerpoint - norm'!CG10/'Powertrains baseline'!CG10)</f>
        <v>0.23642944064135701</v>
      </c>
      <c r="CH10" s="13">
        <f>IF('Powertrains baseline'!CH10=0,0, 'Segment by powerpoint - norm'!CH10/'Powertrains baseline'!CH10)</f>
        <v>0.2374660729039661</v>
      </c>
      <c r="CI10" s="13">
        <f>IF('Powertrains baseline'!CI10=0,0, 'Segment by powerpoint - norm'!CI10/'Powertrains baseline'!CI10)</f>
        <v>0.23850514807967349</v>
      </c>
      <c r="CJ10" s="13">
        <f>IF('Powertrains baseline'!CJ10=0,0, 'Segment by powerpoint - norm'!CJ10/'Powertrains baseline'!CJ10)</f>
        <v>0.23954350292083951</v>
      </c>
      <c r="CK10" s="13">
        <f>IF('Powertrains baseline'!CK10=0,0, 'Segment by powerpoint - norm'!CK10/'Powertrains baseline'!CK10)</f>
        <v>0.24057850100414649</v>
      </c>
      <c r="CL10" s="13">
        <f>IF('Powertrains baseline'!CL10=0,0, 'Segment by powerpoint - norm'!CL10/'Powertrains baseline'!CL10)</f>
        <v>0.24160673349071629</v>
      </c>
      <c r="CM10" s="13">
        <f>IF('Powertrains baseline'!CM10=0,0, 'Segment by powerpoint - norm'!CM10/'Powertrains baseline'!CM10)</f>
        <v>0.24262712751431181</v>
      </c>
      <c r="CN10" s="13">
        <f>IF('Powertrains baseline'!CN10=0,0, 'Segment by powerpoint - norm'!CN10/'Powertrains baseline'!CN10)</f>
        <v>0.24364192451246411</v>
      </c>
      <c r="CO10" s="13">
        <f>IF('Powertrains baseline'!CO10=0,0, 'Segment by powerpoint - norm'!CO10/'Powertrains baseline'!CO10)</f>
        <v>0.24465460834461539</v>
      </c>
      <c r="CP10" s="13">
        <f>IF('Powertrains baseline'!CP10=0,0, 'Segment by powerpoint - norm'!CP10/'Powertrains baseline'!CP10)</f>
        <v>0.2456662725896584</v>
      </c>
      <c r="CQ10" s="13">
        <f>IF('Powertrains baseline'!CQ10=0,0, 'Segment by powerpoint - norm'!CQ10/'Powertrains baseline'!CQ10)</f>
        <v>0.24668095816395261</v>
      </c>
      <c r="CR10" s="13">
        <f>IF('Powertrains baseline'!CR10=0,0, 'Segment by powerpoint - norm'!CR10/'Powertrains baseline'!CR10)</f>
        <v>0.24769443056279961</v>
      </c>
      <c r="CS10" s="13">
        <f>IF('Powertrains baseline'!CS10=0,0, 'Segment by powerpoint - norm'!CS10/'Powertrains baseline'!CS10)</f>
        <v>0.24869059479887509</v>
      </c>
      <c r="CT10" s="13">
        <f>IF('Powertrains baseline'!CT10=0,0, 'Segment by powerpoint - norm'!CT10/'Powertrains baseline'!CT10)</f>
        <v>0.24964922466281469</v>
      </c>
      <c r="CU10" s="13">
        <f>IF('Powertrains baseline'!CU10=0,0, 'Segment by powerpoint - norm'!CU10/'Powertrains baseline'!CU10)</f>
        <v>0.25055924224267612</v>
      </c>
      <c r="CV10" s="13">
        <f>IF('Powertrains baseline'!CV10=0,0, 'Segment by powerpoint - norm'!CV10/'Powertrains baseline'!CV10)</f>
        <v>0.25141419722060909</v>
      </c>
      <c r="CW10" s="13">
        <f>IF('Powertrains baseline'!CW10=0,0, 'Segment by powerpoint - norm'!CW10/'Powertrains baseline'!CW10)</f>
        <v>0.2522256840284437</v>
      </c>
      <c r="CX10" s="13">
        <f>IF('Powertrains baseline'!CX10=0,0, 'Segment by powerpoint - norm'!CX10/'Powertrains baseline'!CX10)</f>
        <v>0.25302210524123209</v>
      </c>
      <c r="CY10" s="13">
        <f>IF('Powertrains baseline'!CY10=0,0, 'Segment by powerpoint - norm'!CY10/'Powertrains baseline'!CY10)</f>
        <v>0.25384024157618762</v>
      </c>
      <c r="CZ10" s="13">
        <f>IF('Powertrains baseline'!CZ10=0,0, 'Segment by powerpoint - norm'!CZ10/'Powertrains baseline'!CZ10)</f>
        <v>0.25470394137476299</v>
      </c>
      <c r="DA10" s="13">
        <f>IF('Powertrains baseline'!DA10=0,0, 'Segment by powerpoint - norm'!DA10/'Powertrains baseline'!DA10)</f>
        <v>0.25562260811206489</v>
      </c>
      <c r="DB10" s="13">
        <f>IF('Powertrains baseline'!DB10=0,0, 'Segment by powerpoint - norm'!DB10/'Powertrains baseline'!DB10)</f>
        <v>0.25423943213587979</v>
      </c>
      <c r="DC10" s="13">
        <f>IF('Powertrains baseline'!DC10=0,0, 'Segment by powerpoint - norm'!DC10/'Powertrains baseline'!DC10)</f>
        <v>0.25222805728026337</v>
      </c>
      <c r="DD10" s="13">
        <f>IF('Powertrains baseline'!DD10=0,0, 'Segment by powerpoint - norm'!DD10/'Powertrains baseline'!DD10)</f>
        <v>0.25080788903862899</v>
      </c>
      <c r="DE10" s="13">
        <f>IF('Powertrains baseline'!DE10=0,0, 'Segment by powerpoint - norm'!DE10/'Powertrains baseline'!DE10)</f>
        <v>0.25173799831775362</v>
      </c>
      <c r="DF10" s="13">
        <f>IF('Powertrains baseline'!DF10=0,0, 'Segment by powerpoint - norm'!DF10/'Powertrains baseline'!DF10)</f>
        <v>0.23923035065979639</v>
      </c>
      <c r="DG10" s="13">
        <f>IF('Powertrains baseline'!DG10=0,0, 'Segment by powerpoint - norm'!DG10/'Powertrains baseline'!DG10)</f>
        <v>0.2428196474485628</v>
      </c>
      <c r="DH10" s="13">
        <f>IF('Powertrains baseline'!DH10=0,0, 'Segment by powerpoint - norm'!DH10/'Powertrains baseline'!DH10)</f>
        <v>0.2435709958773401</v>
      </c>
      <c r="DI10" s="13">
        <f>IF('Powertrains baseline'!DI10=0,0, 'Segment by powerpoint - norm'!DI10/'Powertrains baseline'!DI10)</f>
        <v>0.24977439799392839</v>
      </c>
      <c r="DJ10" s="13">
        <f>IF('Powertrains baseline'!DJ10=0,0, 'Segment by powerpoint - norm'!DJ10/'Powertrains baseline'!DJ10)</f>
        <v>0.24011579303609451</v>
      </c>
      <c r="DK10" s="13">
        <f>IF('Powertrains baseline'!DK10=0,0, 'Segment by powerpoint - norm'!DK10/'Powertrains baseline'!DK10)</f>
        <v>0.2326023517475351</v>
      </c>
      <c r="DL10" s="13">
        <f>IF('Powertrains baseline'!DL10=0,0, 'Segment by powerpoint - norm'!DL10/'Powertrains baseline'!DL10)</f>
        <v>0.22704196471611329</v>
      </c>
      <c r="DM10" s="13">
        <f>IF('Powertrains baseline'!DM10=0,0, 'Segment by powerpoint - norm'!DM10/'Powertrains baseline'!DM10)</f>
        <v>0.2223231106257933</v>
      </c>
      <c r="DN10" s="13">
        <f>IF('Powertrains baseline'!DN10=0,0, 'Segment by powerpoint - norm'!DN10/'Powertrains baseline'!DN10)</f>
        <v>0.2029787023395947</v>
      </c>
      <c r="DO10" s="13">
        <f>IF('Powertrains baseline'!DO10=0,0, 'Segment by powerpoint - norm'!DO10/'Powertrains baseline'!DO10)</f>
        <v>0.19171581955745759</v>
      </c>
      <c r="DP10" s="13">
        <f>IF('Powertrains baseline'!DP10=0,0, 'Segment by powerpoint - norm'!DP10/'Powertrains baseline'!DP10)</f>
        <v>0.1830102090653315</v>
      </c>
      <c r="DQ10" s="13">
        <f>IF('Powertrains baseline'!DQ10=0,0, 'Segment by powerpoint - norm'!DQ10/'Powertrains baseline'!DQ10)</f>
        <v>0.16212301737513549</v>
      </c>
      <c r="DR10" s="13">
        <f>IF('Powertrains baseline'!DR10=0,0, 'Segment by powerpoint - norm'!DR10/'Powertrains baseline'!DR10)</f>
        <v>0.16069889162717646</v>
      </c>
      <c r="DS10" s="13">
        <f>IF('Powertrains baseline'!DS10=0,0, 'Segment by powerpoint - norm'!DS10/'Powertrains baseline'!DS10)</f>
        <v>0.16069889162717649</v>
      </c>
      <c r="DT10" s="13">
        <f>IF('Powertrains baseline'!DT10=0,0, 'Segment by powerpoint - norm'!DT10/'Powertrains baseline'!DT10)</f>
        <v>0.15790960180065905</v>
      </c>
      <c r="DU10" s="13">
        <f>IF('Powertrains baseline'!DU10=0,0, 'Segment by powerpoint - norm'!DU10/'Powertrains baseline'!DU10)</f>
        <v>0.15586353891313129</v>
      </c>
      <c r="DV10" s="13">
        <f>IF('Powertrains baseline'!DV10=0,0, 'Segment by powerpoint - norm'!DV10/'Powertrains baseline'!DV10)</f>
        <v>0.15322112247151912</v>
      </c>
      <c r="DW10" s="13">
        <f>IF('Powertrains baseline'!DW10=0,0, 'Segment by powerpoint - norm'!DW10/'Powertrains baseline'!DW10)</f>
        <v>0.1499279829229021</v>
      </c>
      <c r="DX10" s="13">
        <f>IF('Powertrains baseline'!DX10=0,0, 'Segment by powerpoint - norm'!DX10/'Powertrains baseline'!DX10)</f>
        <v>0.14592581214078237</v>
      </c>
      <c r="DY10" s="13">
        <f>IF('Powertrains baseline'!DY10=0,0, 'Segment by powerpoint - norm'!DY10/'Powertrains baseline'!DY10)</f>
        <v>0.14115210586476654</v>
      </c>
      <c r="DZ10" s="13">
        <f>IF('Powertrains baseline'!DZ10=0,0, 'Segment by powerpoint - norm'!DZ10/'Powertrains baseline'!DZ10)</f>
        <v>0.13553989024925941</v>
      </c>
      <c r="EA10" s="13">
        <f>IF('Powertrains baseline'!EA10=0,0, 'Segment by powerpoint - norm'!EA10/'Powertrains baseline'!EA10)</f>
        <v>0.12901743157682463</v>
      </c>
      <c r="EB10" s="13">
        <f>IF('Powertrains baseline'!EB10=0,0, 'Segment by powerpoint - norm'!EB10/'Powertrains baseline'!EB10)</f>
        <v>0.12150792813734614</v>
      </c>
      <c r="EC10" s="13">
        <f>IF('Powertrains baseline'!EC10=0,0, 'Segment by powerpoint - norm'!EC10/'Powertrains baseline'!EC10)</f>
        <v>0.11292918321624049</v>
      </c>
      <c r="ED10" s="13">
        <f>IF('Powertrains baseline'!ED10=0,0, 'Segment by powerpoint - norm'!ED10/'Powertrains baseline'!ED10)</f>
        <v>0.10319325807405835</v>
      </c>
      <c r="EE10" s="13">
        <f>IF('Powertrains baseline'!EE10=0,0, 'Segment by powerpoint - norm'!EE10/'Powertrains baseline'!EE10)</f>
        <v>0.10483216632011619</v>
      </c>
      <c r="EF10" s="13">
        <f>IF('Powertrains baseline'!EF10=0,0, 'Segment by powerpoint - norm'!EF10/'Powertrains baseline'!EF10)</f>
        <v>0.10637805305419497</v>
      </c>
      <c r="EG10" s="13">
        <f>IF('Powertrains baseline'!EG10=0,0, 'Segment by powerpoint - norm'!EG10/'Powertrains baseline'!EG10)</f>
        <v>0.10781757215028599</v>
      </c>
      <c r="EH10" s="13">
        <f>IF('Powertrains baseline'!EH10=0,0, 'Segment by powerpoint - norm'!EH10/'Powertrains baseline'!EH10)</f>
        <v>0.10913627807617356</v>
      </c>
      <c r="EI10" s="13">
        <f>IF('Powertrains baseline'!EI10=0,0, 'Segment by powerpoint - norm'!EI10/'Powertrains baseline'!EI10)</f>
        <v>0.11031854945014795</v>
      </c>
      <c r="EJ10" s="13">
        <f>IF('Powertrains baseline'!EJ10=0,0, 'Segment by powerpoint - norm'!EJ10/'Powertrains baseline'!EJ10)</f>
        <v>0.11134750770847691</v>
      </c>
      <c r="EK10" s="13">
        <f>IF('Powertrains baseline'!EK10=0,0, 'Segment by powerpoint - norm'!EK10/'Powertrains baseline'!EK10)</f>
        <v>0.11220493058616175</v>
      </c>
      <c r="EL10" s="13">
        <f>IF('Powertrains baseline'!EL10=0,0, 'Segment by powerpoint - norm'!EL10/'Powertrains baseline'!EL10)</f>
        <v>0.11287116009594109</v>
      </c>
      <c r="EM10" s="13">
        <f>IF('Powertrains baseline'!EM10=0,0, 'Segment by powerpoint - norm'!EM10/'Powertrains baseline'!EM10)</f>
        <v>0.11332500467207653</v>
      </c>
      <c r="EN10" s="13">
        <f>IF('Powertrains baseline'!EN10=0,0, 'Segment by powerpoint - norm'!EN10/'Powertrains baseline'!EN10)</f>
        <v>0.11354363512577564</v>
      </c>
      <c r="EO10" s="13">
        <f>IF('Powertrains baseline'!EO10=0,0, 'Segment by powerpoint - norm'!EO10/'Powertrains baseline'!EO10)</f>
        <v>0.11350247403850779</v>
      </c>
      <c r="EP10" s="13">
        <f>IF('Powertrains baseline'!EP10=0,0, 'Segment by powerpoint - norm'!EP10/'Powertrains baseline'!EP10)</f>
        <v>0.11317507819747653</v>
      </c>
      <c r="EQ10" s="13">
        <f>IF('Powertrains baseline'!EQ10=0,0, 'Segment by powerpoint - norm'!EQ10/'Powertrains baseline'!EQ10)</f>
        <v>0.11253301365447217</v>
      </c>
      <c r="ER10" s="13">
        <f>IF('Powertrains baseline'!ER10=0,0, 'Segment by powerpoint - norm'!ER10/'Powertrains baseline'!ER10)</f>
        <v>0.11154572296476029</v>
      </c>
      <c r="ES10" s="13">
        <f>IF('Powertrains baseline'!ES10=0,0, 'Segment by powerpoint - norm'!ES10/'Powertrains baseline'!ES10)</f>
        <v>0.11018038413689764</v>
      </c>
      <c r="ET10" s="13">
        <f>IF('Powertrains baseline'!ET10=0,0, 'Segment by powerpoint - norm'!ET10/'Powertrains baseline'!ET10)</f>
        <v>0.10840176079692482</v>
      </c>
      <c r="EU10" s="13">
        <f>IF('Powertrains baseline'!EU10=0,0, 'Segment by powerpoint - norm'!EU10/'Powertrains baseline'!EU10)</f>
        <v>0.10617204304158297</v>
      </c>
      <c r="EV10" s="13">
        <f>IF('Powertrains baseline'!EV10=0,0, 'Segment by powerpoint - norm'!EV10/'Powertrains baseline'!EV10)</f>
        <v>0.10345067842455201</v>
      </c>
      <c r="EW10" s="13">
        <f>IF('Powertrains baseline'!EW10=0,0, 'Segment by powerpoint - norm'!EW10/'Powertrains baseline'!EW10)</f>
        <v>0.10019419248751581</v>
      </c>
      <c r="EX10" s="13">
        <f>IF('Powertrains baseline'!EX10=0,0, 'Segment by powerpoint - norm'!EX10/'Powertrains baseline'!EX10)</f>
        <v>9.6419334976305893E-2</v>
      </c>
      <c r="EY10" s="13"/>
      <c r="EZ10" s="13"/>
    </row>
    <row r="11" spans="1:156" x14ac:dyDescent="0.3">
      <c r="A11" s="2" t="s">
        <v>2</v>
      </c>
      <c r="B11" s="2" t="s">
        <v>66</v>
      </c>
      <c r="C11" s="2" t="s">
        <v>68</v>
      </c>
      <c r="D11" s="13">
        <f>IF('Powertrains baseline'!D30=0,0, 'Segment by powerpoint - norm'!D30/'Powertrains baseline'!D30)</f>
        <v>0</v>
      </c>
      <c r="E11" s="13">
        <f>IF('Powertrains baseline'!E30=0,0, 'Segment by powerpoint - norm'!E30/'Powertrains baseline'!E30)</f>
        <v>0</v>
      </c>
      <c r="F11" s="13">
        <f>IF('Powertrains baseline'!F30=0,0, 'Segment by powerpoint - norm'!F30/'Powertrains baseline'!F30)</f>
        <v>0</v>
      </c>
      <c r="G11" s="13">
        <f>IF('Powertrains baseline'!G30=0,0, 'Segment by powerpoint - norm'!G30/'Powertrains baseline'!G30)</f>
        <v>0</v>
      </c>
      <c r="H11" s="13">
        <f>IF('Powertrains baseline'!H30=0,0, 'Segment by powerpoint - norm'!H30/'Powertrains baseline'!H30)</f>
        <v>0</v>
      </c>
      <c r="I11" s="13">
        <f>IF('Powertrains baseline'!I30=0,0, 'Segment by powerpoint - norm'!I30/'Powertrains baseline'!I30)</f>
        <v>0</v>
      </c>
      <c r="J11" s="13">
        <f>IF('Powertrains baseline'!J30=0,0, 'Segment by powerpoint - norm'!J30/'Powertrains baseline'!J30)</f>
        <v>0</v>
      </c>
      <c r="K11" s="13">
        <f>IF('Powertrains baseline'!K30=0,0, 'Segment by powerpoint - norm'!K30/'Powertrains baseline'!K30)</f>
        <v>0</v>
      </c>
      <c r="L11" s="13">
        <f>IF('Powertrains baseline'!L30=0,0, 'Segment by powerpoint - norm'!L30/'Powertrains baseline'!L30)</f>
        <v>0</v>
      </c>
      <c r="M11" s="13">
        <f>IF('Powertrains baseline'!M30=0,0, 'Segment by powerpoint - norm'!M30/'Powertrains baseline'!M30)</f>
        <v>0</v>
      </c>
      <c r="N11" s="13">
        <f>IF('Powertrains baseline'!N30=0,0, 'Segment by powerpoint - norm'!N30/'Powertrains baseline'!N30)</f>
        <v>0</v>
      </c>
      <c r="O11" s="13">
        <f>IF('Powertrains baseline'!O30=0,0, 'Segment by powerpoint - norm'!O30/'Powertrains baseline'!O30)</f>
        <v>0</v>
      </c>
      <c r="P11" s="13">
        <f>IF('Powertrains baseline'!P30=0,0, 'Segment by powerpoint - norm'!P30/'Powertrains baseline'!P30)</f>
        <v>0</v>
      </c>
      <c r="Q11" s="13">
        <f>IF('Powertrains baseline'!Q30=0,0, 'Segment by powerpoint - norm'!Q30/'Powertrains baseline'!Q30)</f>
        <v>0</v>
      </c>
      <c r="R11" s="13">
        <f>IF('Powertrains baseline'!R30=0,0, 'Segment by powerpoint - norm'!R30/'Powertrains baseline'!R30)</f>
        <v>0</v>
      </c>
      <c r="S11" s="13">
        <f>IF('Powertrains baseline'!S30=0,0, 'Segment by powerpoint - norm'!S30/'Powertrains baseline'!S30)</f>
        <v>0</v>
      </c>
      <c r="T11" s="13">
        <f>IF('Powertrains baseline'!T30=0,0, 'Segment by powerpoint - norm'!T30/'Powertrains baseline'!T30)</f>
        <v>0</v>
      </c>
      <c r="U11" s="13">
        <f>IF('Powertrains baseline'!U30=0,0, 'Segment by powerpoint - norm'!U30/'Powertrains baseline'!U30)</f>
        <v>0</v>
      </c>
      <c r="V11" s="13">
        <f>IF('Powertrains baseline'!V30=0,0, 'Segment by powerpoint - norm'!V30/'Powertrains baseline'!V30)</f>
        <v>0</v>
      </c>
      <c r="W11" s="13">
        <f>IF('Powertrains baseline'!W30=0,0, 'Segment by powerpoint - norm'!W30/'Powertrains baseline'!W30)</f>
        <v>0</v>
      </c>
      <c r="X11" s="13">
        <f>IF('Powertrains baseline'!X30=0,0, 'Segment by powerpoint - norm'!X30/'Powertrains baseline'!X30)</f>
        <v>0</v>
      </c>
      <c r="Y11" s="13">
        <f>IF('Powertrains baseline'!Y30=0,0, 'Segment by powerpoint - norm'!Y30/'Powertrains baseline'!Y30)</f>
        <v>0</v>
      </c>
      <c r="Z11" s="13">
        <f>IF('Powertrains baseline'!Z30=0,0, 'Segment by powerpoint - norm'!Z30/'Powertrains baseline'!Z30)</f>
        <v>0</v>
      </c>
      <c r="AA11" s="13">
        <f>IF('Powertrains baseline'!AA30=0,0, 'Segment by powerpoint - norm'!AA30/'Powertrains baseline'!AA30)</f>
        <v>0</v>
      </c>
      <c r="AB11" s="13">
        <f>IF('Powertrains baseline'!AB30=0,0, 'Segment by powerpoint - norm'!AB30/'Powertrains baseline'!AB30)</f>
        <v>0</v>
      </c>
      <c r="AC11" s="13">
        <f>IF('Powertrains baseline'!AC30=0,0, 'Segment by powerpoint - norm'!AC30/'Powertrains baseline'!AC30)</f>
        <v>0</v>
      </c>
      <c r="AD11" s="13">
        <f>IF('Powertrains baseline'!AD30=0,0, 'Segment by powerpoint - norm'!AD30/'Powertrains baseline'!AD30)</f>
        <v>0</v>
      </c>
      <c r="AE11" s="13">
        <f>IF('Powertrains baseline'!AE30=0,0, 'Segment by powerpoint - norm'!AE30/'Powertrains baseline'!AE30)</f>
        <v>0</v>
      </c>
      <c r="AF11" s="13">
        <f>IF('Powertrains baseline'!AF30=0,0, 'Segment by powerpoint - norm'!AF30/'Powertrains baseline'!AF30)</f>
        <v>0</v>
      </c>
      <c r="AG11" s="13">
        <f>IF('Powertrains baseline'!AG30=0,0, 'Segment by powerpoint - norm'!AG30/'Powertrains baseline'!AG30)</f>
        <v>0</v>
      </c>
      <c r="AH11" s="13">
        <f>IF('Powertrains baseline'!AH30=0,0, 'Segment by powerpoint - norm'!AH30/'Powertrains baseline'!AH30)</f>
        <v>0</v>
      </c>
      <c r="AI11" s="13">
        <f>IF('Powertrains baseline'!AI30=0,0, 'Segment by powerpoint - norm'!AI30/'Powertrains baseline'!AI30)</f>
        <v>0</v>
      </c>
      <c r="AJ11" s="13">
        <f>IF('Powertrains baseline'!AJ30=0,0, 'Segment by powerpoint - norm'!AJ30/'Powertrains baseline'!AJ30)</f>
        <v>0</v>
      </c>
      <c r="AK11" s="13">
        <f>IF('Powertrains baseline'!AK30=0,0, 'Segment by powerpoint - norm'!AK30/'Powertrains baseline'!AK30)</f>
        <v>0</v>
      </c>
      <c r="AL11" s="13">
        <f>IF('Powertrains baseline'!AL30=0,0, 'Segment by powerpoint - norm'!AL30/'Powertrains baseline'!AL30)</f>
        <v>0</v>
      </c>
      <c r="AM11" s="13">
        <f>IF('Powertrains baseline'!AM30=0,0, 'Segment by powerpoint - norm'!AM30/'Powertrains baseline'!AM30)</f>
        <v>0</v>
      </c>
      <c r="AN11" s="13">
        <f>IF('Powertrains baseline'!AN30=0,0, 'Segment by powerpoint - norm'!AN30/'Powertrains baseline'!AN30)</f>
        <v>0</v>
      </c>
      <c r="AO11" s="13">
        <f>IF('Powertrains baseline'!AO30=0,0, 'Segment by powerpoint - norm'!AO30/'Powertrains baseline'!AO30)</f>
        <v>0</v>
      </c>
      <c r="AP11" s="13">
        <f>IF('Powertrains baseline'!AP30=0,0, 'Segment by powerpoint - norm'!AP30/'Powertrains baseline'!AP30)</f>
        <v>0</v>
      </c>
      <c r="AQ11" s="13">
        <f>IF('Powertrains baseline'!AQ30=0,0, 'Segment by powerpoint - norm'!AQ30/'Powertrains baseline'!AQ30)</f>
        <v>0</v>
      </c>
      <c r="AR11" s="13">
        <f>IF('Powertrains baseline'!AR30=0,0, 'Segment by powerpoint - norm'!AR30/'Powertrains baseline'!AR30)</f>
        <v>0</v>
      </c>
      <c r="AS11" s="13">
        <f>IF('Powertrains baseline'!AS30=0,0, 'Segment by powerpoint - norm'!AS30/'Powertrains baseline'!AS30)</f>
        <v>0</v>
      </c>
      <c r="AT11" s="13">
        <f>IF('Powertrains baseline'!AT30=0,0, 'Segment by powerpoint - norm'!AT30/'Powertrains baseline'!AT30)</f>
        <v>0</v>
      </c>
      <c r="AU11" s="13">
        <f>IF('Powertrains baseline'!AU30=0,0, 'Segment by powerpoint - norm'!AU30/'Powertrains baseline'!AU30)</f>
        <v>0</v>
      </c>
      <c r="AV11" s="13">
        <f>IF('Powertrains baseline'!AV30=0,0, 'Segment by powerpoint - norm'!AV30/'Powertrains baseline'!AV30)</f>
        <v>0</v>
      </c>
      <c r="AW11" s="13">
        <f>IF('Powertrains baseline'!AW30=0,0, 'Segment by powerpoint - norm'!AW30/'Powertrains baseline'!AW30)</f>
        <v>0</v>
      </c>
      <c r="AX11" s="13">
        <f>IF('Powertrains baseline'!AX30=0,0, 'Segment by powerpoint - norm'!AX30/'Powertrains baseline'!AX30)</f>
        <v>0</v>
      </c>
      <c r="AY11" s="13">
        <f>IF('Powertrains baseline'!AY30=0,0, 'Segment by powerpoint - norm'!AY30/'Powertrains baseline'!AY30)</f>
        <v>0</v>
      </c>
      <c r="AZ11" s="13">
        <f>IF('Powertrains baseline'!AZ30=0,0, 'Segment by powerpoint - norm'!AZ30/'Powertrains baseline'!AZ30)</f>
        <v>0</v>
      </c>
      <c r="BA11" s="13">
        <f>IF('Powertrains baseline'!BA30=0,0, 'Segment by powerpoint - norm'!BA30/'Powertrains baseline'!BA30)</f>
        <v>0</v>
      </c>
      <c r="BB11" s="13">
        <f>IF('Powertrains baseline'!BB30=0,0, 'Segment by powerpoint - norm'!BB30/'Powertrains baseline'!BB30)</f>
        <v>0</v>
      </c>
      <c r="BC11" s="13">
        <f>IF('Powertrains baseline'!BC30=0,0, 'Segment by powerpoint - norm'!BC30/'Powertrains baseline'!BC30)</f>
        <v>0</v>
      </c>
      <c r="BD11" s="13">
        <f>IF('Powertrains baseline'!BD30=0,0, 'Segment by powerpoint - norm'!BD30/'Powertrains baseline'!BD30)</f>
        <v>0</v>
      </c>
      <c r="BE11" s="13">
        <f>IF('Powertrains baseline'!BE30=0,0, 'Segment by powerpoint - norm'!BE30/'Powertrains baseline'!BE30)</f>
        <v>0</v>
      </c>
      <c r="BF11" s="13">
        <f>IF('Powertrains baseline'!BF30=0,0, 'Segment by powerpoint - norm'!BF30/'Powertrains baseline'!BF30)</f>
        <v>0</v>
      </c>
      <c r="BG11" s="13">
        <f>IF('Powertrains baseline'!BG30=0,0, 'Segment by powerpoint - norm'!BG30/'Powertrains baseline'!BG30)</f>
        <v>0</v>
      </c>
      <c r="BH11" s="13">
        <f>IF('Powertrains baseline'!BH30=0,0, 'Segment by powerpoint - norm'!BH30/'Powertrains baseline'!BH30)</f>
        <v>0</v>
      </c>
      <c r="BI11" s="13">
        <f>IF('Powertrains baseline'!BI30=0,0, 'Segment by powerpoint - norm'!BI30/'Powertrains baseline'!BI30)</f>
        <v>0</v>
      </c>
      <c r="BJ11" s="13">
        <f>IF('Powertrains baseline'!BJ30=0,0, 'Segment by powerpoint - norm'!BJ30/'Powertrains baseline'!BJ30)</f>
        <v>0</v>
      </c>
      <c r="BK11" s="13">
        <f>IF('Powertrains baseline'!BK30=0,0, 'Segment by powerpoint - norm'!BK30/'Powertrains baseline'!BK30)</f>
        <v>0</v>
      </c>
      <c r="BL11" s="13">
        <f>IF('Powertrains baseline'!BL30=0,0, 'Segment by powerpoint - norm'!BL30/'Powertrains baseline'!BL30)</f>
        <v>0</v>
      </c>
      <c r="BM11" s="13">
        <f>IF('Powertrains baseline'!BM30=0,0, 'Segment by powerpoint - norm'!BM30/'Powertrains baseline'!BM30)</f>
        <v>0</v>
      </c>
      <c r="BN11" s="13">
        <f>IF('Powertrains baseline'!BN30=0,0, 'Segment by powerpoint - norm'!BN30/'Powertrains baseline'!BN30)</f>
        <v>0</v>
      </c>
      <c r="BO11" s="13">
        <f>IF('Powertrains baseline'!BO30=0,0, 'Segment by powerpoint - norm'!BO30/'Powertrains baseline'!BO30)</f>
        <v>0</v>
      </c>
      <c r="BP11" s="13">
        <f>IF('Powertrains baseline'!BP30=0,0, 'Segment by powerpoint - norm'!BP30/'Powertrains baseline'!BP30)</f>
        <v>0</v>
      </c>
      <c r="BQ11" s="13">
        <f>IF('Powertrains baseline'!BQ30=0,0, 'Segment by powerpoint - norm'!BQ30/'Powertrains baseline'!BQ30)</f>
        <v>0</v>
      </c>
      <c r="BR11" s="13">
        <f>IF('Powertrains baseline'!BR30=0,0, 'Segment by powerpoint - norm'!BR30/'Powertrains baseline'!BR30)</f>
        <v>0</v>
      </c>
      <c r="BS11" s="13">
        <f>IF('Powertrains baseline'!BS30=0,0, 'Segment by powerpoint - norm'!BS30/'Powertrains baseline'!BS30)</f>
        <v>0</v>
      </c>
      <c r="BT11" s="13">
        <f>IF('Powertrains baseline'!BT30=0,0, 'Segment by powerpoint - norm'!BT30/'Powertrains baseline'!BT30)</f>
        <v>0</v>
      </c>
      <c r="BU11" s="13">
        <f>IF('Powertrains baseline'!BU30=0,0, 'Segment by powerpoint - norm'!BU30/'Powertrains baseline'!BU30)</f>
        <v>0</v>
      </c>
      <c r="BV11" s="13">
        <f>IF('Powertrains baseline'!BV30=0,0, 'Segment by powerpoint - norm'!BV30/'Powertrains baseline'!BV30)</f>
        <v>0</v>
      </c>
      <c r="BW11" s="13">
        <f>IF('Powertrains baseline'!BW30=0,0, 'Segment by powerpoint - norm'!BW30/'Powertrains baseline'!BW30)</f>
        <v>0</v>
      </c>
      <c r="BX11" s="13">
        <f>IF('Powertrains baseline'!BX30=0,0, 'Segment by powerpoint - norm'!BX30/'Powertrains baseline'!BX30)</f>
        <v>0</v>
      </c>
      <c r="BY11" s="13">
        <f>IF('Powertrains baseline'!BY30=0,0, 'Segment by powerpoint - norm'!BY30/'Powertrains baseline'!BY30)</f>
        <v>0</v>
      </c>
      <c r="BZ11" s="13">
        <f>IF('Powertrains baseline'!BZ30=0,0, 'Segment by powerpoint - norm'!BZ30/'Powertrains baseline'!BZ30)</f>
        <v>0</v>
      </c>
      <c r="CA11" s="13">
        <f>IF('Powertrains baseline'!CA30=0,0, 'Segment by powerpoint - norm'!CA30/'Powertrains baseline'!CA30)</f>
        <v>0</v>
      </c>
      <c r="CB11" s="13">
        <f>IF('Powertrains baseline'!CB30=0,0, 'Segment by powerpoint - norm'!CB30/'Powertrains baseline'!CB30)</f>
        <v>0</v>
      </c>
      <c r="CC11" s="13">
        <f>IF('Powertrains baseline'!CC30=0,0, 'Segment by powerpoint - norm'!CC30/'Powertrains baseline'!CC30)</f>
        <v>0</v>
      </c>
      <c r="CD11" s="13">
        <f>IF('Powertrains baseline'!CD30=0,0, 'Segment by powerpoint - norm'!CD30/'Powertrains baseline'!CD30)</f>
        <v>0</v>
      </c>
      <c r="CE11" s="13">
        <f>IF('Powertrains baseline'!CE30=0,0, 'Segment by powerpoint - norm'!CE30/'Powertrains baseline'!CE30)</f>
        <v>0</v>
      </c>
      <c r="CF11" s="13">
        <f>IF('Powertrains baseline'!CF30=0,0, 'Segment by powerpoint - norm'!CF30/'Powertrains baseline'!CF30)</f>
        <v>0</v>
      </c>
      <c r="CG11" s="13">
        <f>IF('Powertrains baseline'!CG30=0,0, 'Segment by powerpoint - norm'!CG30/'Powertrains baseline'!CG30)</f>
        <v>0</v>
      </c>
      <c r="CH11" s="13">
        <f>IF('Powertrains baseline'!CH30=0,0, 'Segment by powerpoint - norm'!CH30/'Powertrains baseline'!CH30)</f>
        <v>0</v>
      </c>
      <c r="CI11" s="13">
        <f>IF('Powertrains baseline'!CI30=0,0, 'Segment by powerpoint - norm'!CI30/'Powertrains baseline'!CI30)</f>
        <v>0</v>
      </c>
      <c r="CJ11" s="13">
        <f>IF('Powertrains baseline'!CJ30=0,0, 'Segment by powerpoint - norm'!CJ30/'Powertrains baseline'!CJ30)</f>
        <v>0</v>
      </c>
      <c r="CK11" s="13">
        <f>IF('Powertrains baseline'!CK30=0,0, 'Segment by powerpoint - norm'!CK30/'Powertrains baseline'!CK30)</f>
        <v>0</v>
      </c>
      <c r="CL11" s="13">
        <f>IF('Powertrains baseline'!CL30=0,0, 'Segment by powerpoint - norm'!CL30/'Powertrains baseline'!CL30)</f>
        <v>0</v>
      </c>
      <c r="CM11" s="13">
        <f>IF('Powertrains baseline'!CM30=0,0, 'Segment by powerpoint - norm'!CM30/'Powertrains baseline'!CM30)</f>
        <v>0</v>
      </c>
      <c r="CN11" s="13">
        <f>IF('Powertrains baseline'!CN30=0,0, 'Segment by powerpoint - norm'!CN30/'Powertrains baseline'!CN30)</f>
        <v>0</v>
      </c>
      <c r="CO11" s="13">
        <f>IF('Powertrains baseline'!CO30=0,0, 'Segment by powerpoint - norm'!CO30/'Powertrains baseline'!CO30)</f>
        <v>0</v>
      </c>
      <c r="CP11" s="13">
        <f>IF('Powertrains baseline'!CP30=0,0, 'Segment by powerpoint - norm'!CP30/'Powertrains baseline'!CP30)</f>
        <v>0</v>
      </c>
      <c r="CQ11" s="13">
        <f>IF('Powertrains baseline'!CQ30=0,0, 'Segment by powerpoint - norm'!CQ30/'Powertrains baseline'!CQ30)</f>
        <v>0</v>
      </c>
      <c r="CR11" s="13">
        <f>IF('Powertrains baseline'!CR30=0,0, 'Segment by powerpoint - norm'!CR30/'Powertrains baseline'!CR30)</f>
        <v>0</v>
      </c>
      <c r="CS11" s="13">
        <f>IF('Powertrains baseline'!CS30=0,0, 'Segment by powerpoint - norm'!CS30/'Powertrains baseline'!CS30)</f>
        <v>0</v>
      </c>
      <c r="CT11" s="13">
        <f>IF('Powertrains baseline'!CT30=0,0, 'Segment by powerpoint - norm'!CT30/'Powertrains baseline'!CT30)</f>
        <v>0</v>
      </c>
      <c r="CU11" s="13">
        <f>IF('Powertrains baseline'!CU30=0,0, 'Segment by powerpoint - norm'!CU30/'Powertrains baseline'!CU30)</f>
        <v>0</v>
      </c>
      <c r="CV11" s="13">
        <f>IF('Powertrains baseline'!CV30=0,0, 'Segment by powerpoint - norm'!CV30/'Powertrains baseline'!CV30)</f>
        <v>0</v>
      </c>
      <c r="CW11" s="13">
        <f>IF('Powertrains baseline'!CW30=0,0, 'Segment by powerpoint - norm'!CW30/'Powertrains baseline'!CW30)</f>
        <v>0</v>
      </c>
      <c r="CX11" s="13">
        <f>IF('Powertrains baseline'!CX30=0,0, 'Segment by powerpoint - norm'!CX30/'Powertrains baseline'!CX30)</f>
        <v>0</v>
      </c>
      <c r="CY11" s="13">
        <f>IF('Powertrains baseline'!CY30=0,0, 'Segment by powerpoint - norm'!CY30/'Powertrains baseline'!CY30)</f>
        <v>0</v>
      </c>
      <c r="CZ11" s="13">
        <f>IF('Powertrains baseline'!CZ30=0,0, 'Segment by powerpoint - norm'!CZ30/'Powertrains baseline'!CZ30)</f>
        <v>0</v>
      </c>
      <c r="DA11" s="13">
        <f>IF('Powertrains baseline'!DA30=0,0, 'Segment by powerpoint - norm'!DA30/'Powertrains baseline'!DA30)</f>
        <v>0</v>
      </c>
      <c r="DB11" s="13">
        <f>IF('Powertrains baseline'!DB30=0,0, 'Segment by powerpoint - norm'!DB30/'Powertrains baseline'!DB30)</f>
        <v>0</v>
      </c>
      <c r="DC11" s="13">
        <f>IF('Powertrains baseline'!DC30=0,0, 'Segment by powerpoint - norm'!DC30/'Powertrains baseline'!DC30)</f>
        <v>0</v>
      </c>
      <c r="DD11" s="13">
        <f>IF('Powertrains baseline'!DD30=0,0, 'Segment by powerpoint - norm'!DD30/'Powertrains baseline'!DD30)</f>
        <v>0</v>
      </c>
      <c r="DE11" s="13">
        <f>IF('Powertrains baseline'!DE30=0,0, 'Segment by powerpoint - norm'!DE30/'Powertrains baseline'!DE30)</f>
        <v>0</v>
      </c>
      <c r="DF11" s="13">
        <f>IF('Powertrains baseline'!DF30=0,0, 'Segment by powerpoint - norm'!DF30/'Powertrains baseline'!DF30)</f>
        <v>0</v>
      </c>
      <c r="DG11" s="13">
        <f>IF('Powertrains baseline'!DG30=0,0, 'Segment by powerpoint - norm'!DG30/'Powertrains baseline'!DG30)</f>
        <v>0</v>
      </c>
      <c r="DH11" s="13">
        <f>IF('Powertrains baseline'!DH30=0,0, 'Segment by powerpoint - norm'!DH30/'Powertrains baseline'!DH30)</f>
        <v>0</v>
      </c>
      <c r="DI11" s="13">
        <f>IF('Powertrains baseline'!DI30=0,0, 'Segment by powerpoint - norm'!DI30/'Powertrains baseline'!DI30)</f>
        <v>0</v>
      </c>
      <c r="DJ11" s="13">
        <f>IF('Powertrains baseline'!DJ30=0,0, 'Segment by powerpoint - norm'!DJ30/'Powertrains baseline'!DJ30)</f>
        <v>0</v>
      </c>
      <c r="DK11" s="13">
        <f>IF('Powertrains baseline'!DK30=0,0, 'Segment by powerpoint - norm'!DK30/'Powertrains baseline'!DK30)</f>
        <v>0</v>
      </c>
      <c r="DL11" s="13">
        <f>IF('Powertrains baseline'!DL30=0,0, 'Segment by powerpoint - norm'!DL30/'Powertrains baseline'!DL30)</f>
        <v>0</v>
      </c>
      <c r="DM11" s="13">
        <f>IF('Powertrains baseline'!DM30=0,0, 'Segment by powerpoint - norm'!DM30/'Powertrains baseline'!DM30)</f>
        <v>0</v>
      </c>
      <c r="DN11" s="13">
        <f>IF('Powertrains baseline'!DN30=0,0, 'Segment by powerpoint - norm'!DN30/'Powertrains baseline'!DN30)</f>
        <v>0</v>
      </c>
      <c r="DO11" s="13">
        <f>IF('Powertrains baseline'!DO30=0,0, 'Segment by powerpoint - norm'!DO30/'Powertrains baseline'!DO30)</f>
        <v>0</v>
      </c>
      <c r="DP11" s="13">
        <f>IF('Powertrains baseline'!DP30=0,0, 'Segment by powerpoint - norm'!DP30/'Powertrains baseline'!DP30)</f>
        <v>0</v>
      </c>
      <c r="DQ11" s="13">
        <f>IF('Powertrains baseline'!DQ30=0,0, 'Segment by powerpoint - norm'!DQ30/'Powertrains baseline'!DQ30)</f>
        <v>0</v>
      </c>
      <c r="DR11" s="13">
        <f>IF('Powertrains baseline'!DR30=0,0, 'Segment by powerpoint - norm'!DR30/'Powertrains baseline'!DR30)</f>
        <v>0</v>
      </c>
      <c r="DS11" s="13">
        <f>IF('Powertrains baseline'!DS30=0,0, 'Segment by powerpoint - norm'!DS30/'Powertrains baseline'!DS30)</f>
        <v>0</v>
      </c>
      <c r="DT11" s="13">
        <f>IF('Powertrains baseline'!DT30=0,0, 'Segment by powerpoint - norm'!DT30/'Powertrains baseline'!DT30)</f>
        <v>0</v>
      </c>
      <c r="DU11" s="13">
        <f>IF('Powertrains baseline'!DU30=0,0, 'Segment by powerpoint - norm'!DU30/'Powertrains baseline'!DU30)</f>
        <v>0</v>
      </c>
      <c r="DV11" s="13">
        <f>IF('Powertrains baseline'!DV30=0,0, 'Segment by powerpoint - norm'!DV30/'Powertrains baseline'!DV30)</f>
        <v>0</v>
      </c>
      <c r="DW11" s="13">
        <f>IF('Powertrains baseline'!DW30=0,0, 'Segment by powerpoint - norm'!DW30/'Powertrains baseline'!DW30)</f>
        <v>0</v>
      </c>
      <c r="DX11" s="13">
        <f>IF('Powertrains baseline'!DX30=0,0, 'Segment by powerpoint - norm'!DX30/'Powertrains baseline'!DX30)</f>
        <v>0</v>
      </c>
      <c r="DY11" s="13">
        <f>IF('Powertrains baseline'!DY30=0,0, 'Segment by powerpoint - norm'!DY30/'Powertrains baseline'!DY30)</f>
        <v>0</v>
      </c>
      <c r="DZ11" s="13">
        <f>IF('Powertrains baseline'!DZ30=0,0, 'Segment by powerpoint - norm'!DZ30/'Powertrains baseline'!DZ30)</f>
        <v>0</v>
      </c>
      <c r="EA11" s="13">
        <f>IF('Powertrains baseline'!EA30=0,0, 'Segment by powerpoint - norm'!EA30/'Powertrains baseline'!EA30)</f>
        <v>0</v>
      </c>
      <c r="EB11" s="13">
        <f>IF('Powertrains baseline'!EB30=0,0, 'Segment by powerpoint - norm'!EB30/'Powertrains baseline'!EB30)</f>
        <v>0</v>
      </c>
      <c r="EC11" s="13">
        <f>IF('Powertrains baseline'!EC30=0,0, 'Segment by powerpoint - norm'!EC30/'Powertrains baseline'!EC30)</f>
        <v>0</v>
      </c>
      <c r="ED11" s="13">
        <f>IF('Powertrains baseline'!ED30=0,0, 'Segment by powerpoint - norm'!ED30/'Powertrains baseline'!ED30)</f>
        <v>0</v>
      </c>
      <c r="EE11" s="13">
        <f>IF('Powertrains baseline'!EE30=0,0, 'Segment by powerpoint - norm'!EE30/'Powertrains baseline'!EE30)</f>
        <v>0</v>
      </c>
      <c r="EF11" s="13">
        <f>IF('Powertrains baseline'!EF30=0,0, 'Segment by powerpoint - norm'!EF30/'Powertrains baseline'!EF30)</f>
        <v>0</v>
      </c>
      <c r="EG11" s="13">
        <f>IF('Powertrains baseline'!EG30=0,0, 'Segment by powerpoint - norm'!EG30/'Powertrains baseline'!EG30)</f>
        <v>0</v>
      </c>
      <c r="EH11" s="13">
        <f>IF('Powertrains baseline'!EH30=0,0, 'Segment by powerpoint - norm'!EH30/'Powertrains baseline'!EH30)</f>
        <v>0</v>
      </c>
      <c r="EI11" s="13">
        <f>IF('Powertrains baseline'!EI30=0,0, 'Segment by powerpoint - norm'!EI30/'Powertrains baseline'!EI30)</f>
        <v>0</v>
      </c>
      <c r="EJ11" s="13">
        <f>IF('Powertrains baseline'!EJ30=0,0, 'Segment by powerpoint - norm'!EJ30/'Powertrains baseline'!EJ30)</f>
        <v>0</v>
      </c>
      <c r="EK11" s="13">
        <f>IF('Powertrains baseline'!EK30=0,0, 'Segment by powerpoint - norm'!EK30/'Powertrains baseline'!EK30)</f>
        <v>0</v>
      </c>
      <c r="EL11" s="13">
        <f>IF('Powertrains baseline'!EL30=0,0, 'Segment by powerpoint - norm'!EL30/'Powertrains baseline'!EL30)</f>
        <v>0</v>
      </c>
      <c r="EM11" s="13">
        <f>IF('Powertrains baseline'!EM30=0,0, 'Segment by powerpoint - norm'!EM30/'Powertrains baseline'!EM30)</f>
        <v>0</v>
      </c>
      <c r="EN11" s="13">
        <f>IF('Powertrains baseline'!EN30=0,0, 'Segment by powerpoint - norm'!EN30/'Powertrains baseline'!EN30)</f>
        <v>0</v>
      </c>
      <c r="EO11" s="13">
        <f>IF('Powertrains baseline'!EO30=0,0, 'Segment by powerpoint - norm'!EO30/'Powertrains baseline'!EO30)</f>
        <v>0</v>
      </c>
      <c r="EP11" s="13">
        <f>IF('Powertrains baseline'!EP30=0,0, 'Segment by powerpoint - norm'!EP30/'Powertrains baseline'!EP30)</f>
        <v>0</v>
      </c>
      <c r="EQ11" s="13">
        <f>IF('Powertrains baseline'!EQ30=0,0, 'Segment by powerpoint - norm'!EQ30/'Powertrains baseline'!EQ30)</f>
        <v>0</v>
      </c>
      <c r="ER11" s="13">
        <f>IF('Powertrains baseline'!ER30=0,0, 'Segment by powerpoint - norm'!ER30/'Powertrains baseline'!ER30)</f>
        <v>0</v>
      </c>
      <c r="ES11" s="13">
        <f>IF('Powertrains baseline'!ES30=0,0, 'Segment by powerpoint - norm'!ES30/'Powertrains baseline'!ES30)</f>
        <v>0</v>
      </c>
      <c r="ET11" s="13">
        <f>IF('Powertrains baseline'!ET30=0,0, 'Segment by powerpoint - norm'!ET30/'Powertrains baseline'!ET30)</f>
        <v>0</v>
      </c>
      <c r="EU11" s="13">
        <f>IF('Powertrains baseline'!EU30=0,0, 'Segment by powerpoint - norm'!EU30/'Powertrains baseline'!EU30)</f>
        <v>0</v>
      </c>
      <c r="EV11" s="13">
        <f>IF('Powertrains baseline'!EV30=0,0, 'Segment by powerpoint - norm'!EV30/'Powertrains baseline'!EV30)</f>
        <v>0</v>
      </c>
      <c r="EW11" s="13">
        <f>IF('Powertrains baseline'!EW30=0,0, 'Segment by powerpoint - norm'!EW30/'Powertrains baseline'!EW30)</f>
        <v>0</v>
      </c>
      <c r="EX11" s="13">
        <f>IF('Powertrains baseline'!EX30=0,0, 'Segment by powerpoint - norm'!EX30/'Powertrains baseline'!EX30)</f>
        <v>0</v>
      </c>
      <c r="EY11" s="13"/>
      <c r="EZ11" s="13"/>
    </row>
    <row r="12" spans="1:156" x14ac:dyDescent="0.3">
      <c r="A12" s="2" t="s">
        <v>2</v>
      </c>
      <c r="B12" s="2" t="s">
        <v>66</v>
      </c>
      <c r="C12" s="2" t="s">
        <v>69</v>
      </c>
      <c r="D12" s="13">
        <f>IF('Powertrains baseline'!D50=0,0, 'Segment by powerpoint - norm'!D50/'Powertrains baseline'!D50)</f>
        <v>0</v>
      </c>
      <c r="E12" s="13">
        <f>IF('Powertrains baseline'!E50=0,0, 'Segment by powerpoint - norm'!E50/'Powertrains baseline'!E50)</f>
        <v>0</v>
      </c>
      <c r="F12" s="13">
        <f>IF('Powertrains baseline'!F50=0,0, 'Segment by powerpoint - norm'!F50/'Powertrains baseline'!F50)</f>
        <v>0</v>
      </c>
      <c r="G12" s="13">
        <f>IF('Powertrains baseline'!G50=0,0, 'Segment by powerpoint - norm'!G50/'Powertrains baseline'!G50)</f>
        <v>0</v>
      </c>
      <c r="H12" s="13">
        <f>IF('Powertrains baseline'!H50=0,0, 'Segment by powerpoint - norm'!H50/'Powertrains baseline'!H50)</f>
        <v>0</v>
      </c>
      <c r="I12" s="13">
        <f>IF('Powertrains baseline'!I50=0,0, 'Segment by powerpoint - norm'!I50/'Powertrains baseline'!I50)</f>
        <v>0</v>
      </c>
      <c r="J12" s="13">
        <f>IF('Powertrains baseline'!J50=0,0, 'Segment by powerpoint - norm'!J50/'Powertrains baseline'!J50)</f>
        <v>0</v>
      </c>
      <c r="K12" s="13">
        <f>IF('Powertrains baseline'!K50=0,0, 'Segment by powerpoint - norm'!K50/'Powertrains baseline'!K50)</f>
        <v>0</v>
      </c>
      <c r="L12" s="13">
        <f>IF('Powertrains baseline'!L50=0,0, 'Segment by powerpoint - norm'!L50/'Powertrains baseline'!L50)</f>
        <v>0</v>
      </c>
      <c r="M12" s="13">
        <f>IF('Powertrains baseline'!M50=0,0, 'Segment by powerpoint - norm'!M50/'Powertrains baseline'!M50)</f>
        <v>0</v>
      </c>
      <c r="N12" s="13">
        <f>IF('Powertrains baseline'!N50=0,0, 'Segment by powerpoint - norm'!N50/'Powertrains baseline'!N50)</f>
        <v>0</v>
      </c>
      <c r="O12" s="13">
        <f>IF('Powertrains baseline'!O50=0,0, 'Segment by powerpoint - norm'!O50/'Powertrains baseline'!O50)</f>
        <v>0</v>
      </c>
      <c r="P12" s="13">
        <f>IF('Powertrains baseline'!P50=0,0, 'Segment by powerpoint - norm'!P50/'Powertrains baseline'!P50)</f>
        <v>0</v>
      </c>
      <c r="Q12" s="13">
        <f>IF('Powertrains baseline'!Q50=0,0, 'Segment by powerpoint - norm'!Q50/'Powertrains baseline'!Q50)</f>
        <v>0</v>
      </c>
      <c r="R12" s="13">
        <f>IF('Powertrains baseline'!R50=0,0, 'Segment by powerpoint - norm'!R50/'Powertrains baseline'!R50)</f>
        <v>0</v>
      </c>
      <c r="S12" s="13">
        <f>IF('Powertrains baseline'!S50=0,0, 'Segment by powerpoint - norm'!S50/'Powertrains baseline'!S50)</f>
        <v>0</v>
      </c>
      <c r="T12" s="13">
        <f>IF('Powertrains baseline'!T50=0,0, 'Segment by powerpoint - norm'!T50/'Powertrains baseline'!T50)</f>
        <v>0</v>
      </c>
      <c r="U12" s="13">
        <f>IF('Powertrains baseline'!U50=0,0, 'Segment by powerpoint - norm'!U50/'Powertrains baseline'!U50)</f>
        <v>0</v>
      </c>
      <c r="V12" s="13">
        <f>IF('Powertrains baseline'!V50=0,0, 'Segment by powerpoint - norm'!V50/'Powertrains baseline'!V50)</f>
        <v>0</v>
      </c>
      <c r="W12" s="13">
        <f>IF('Powertrains baseline'!W50=0,0, 'Segment by powerpoint - norm'!W50/'Powertrains baseline'!W50)</f>
        <v>0</v>
      </c>
      <c r="X12" s="13">
        <f>IF('Powertrains baseline'!X50=0,0, 'Segment by powerpoint - norm'!X50/'Powertrains baseline'!X50)</f>
        <v>0</v>
      </c>
      <c r="Y12" s="13">
        <f>IF('Powertrains baseline'!Y50=0,0, 'Segment by powerpoint - norm'!Y50/'Powertrains baseline'!Y50)</f>
        <v>0</v>
      </c>
      <c r="Z12" s="13">
        <f>IF('Powertrains baseline'!Z50=0,0, 'Segment by powerpoint - norm'!Z50/'Powertrains baseline'!Z50)</f>
        <v>0</v>
      </c>
      <c r="AA12" s="13">
        <f>IF('Powertrains baseline'!AA50=0,0, 'Segment by powerpoint - norm'!AA50/'Powertrains baseline'!AA50)</f>
        <v>0</v>
      </c>
      <c r="AB12" s="13">
        <f>IF('Powertrains baseline'!AB50=0,0, 'Segment by powerpoint - norm'!AB50/'Powertrains baseline'!AB50)</f>
        <v>0</v>
      </c>
      <c r="AC12" s="13">
        <f>IF('Powertrains baseline'!AC50=0,0, 'Segment by powerpoint - norm'!AC50/'Powertrains baseline'!AC50)</f>
        <v>0</v>
      </c>
      <c r="AD12" s="13">
        <f>IF('Powertrains baseline'!AD50=0,0, 'Segment by powerpoint - norm'!AD50/'Powertrains baseline'!AD50)</f>
        <v>0</v>
      </c>
      <c r="AE12" s="13">
        <f>IF('Powertrains baseline'!AE50=0,0, 'Segment by powerpoint - norm'!AE50/'Powertrains baseline'!AE50)</f>
        <v>0</v>
      </c>
      <c r="AF12" s="13">
        <f>IF('Powertrains baseline'!AF50=0,0, 'Segment by powerpoint - norm'!AF50/'Powertrains baseline'!AF50)</f>
        <v>0</v>
      </c>
      <c r="AG12" s="13">
        <f>IF('Powertrains baseline'!AG50=0,0, 'Segment by powerpoint - norm'!AG50/'Powertrains baseline'!AG50)</f>
        <v>0</v>
      </c>
      <c r="AH12" s="13">
        <f>IF('Powertrains baseline'!AH50=0,0, 'Segment by powerpoint - norm'!AH50/'Powertrains baseline'!AH50)</f>
        <v>0</v>
      </c>
      <c r="AI12" s="13">
        <f>IF('Powertrains baseline'!AI50=0,0, 'Segment by powerpoint - norm'!AI50/'Powertrains baseline'!AI50)</f>
        <v>0</v>
      </c>
      <c r="AJ12" s="13">
        <f>IF('Powertrains baseline'!AJ50=0,0, 'Segment by powerpoint - norm'!AJ50/'Powertrains baseline'!AJ50)</f>
        <v>0</v>
      </c>
      <c r="AK12" s="13">
        <f>IF('Powertrains baseline'!AK50=0,0, 'Segment by powerpoint - norm'!AK50/'Powertrains baseline'!AK50)</f>
        <v>0</v>
      </c>
      <c r="AL12" s="13">
        <f>IF('Powertrains baseline'!AL50=0,0, 'Segment by powerpoint - norm'!AL50/'Powertrains baseline'!AL50)</f>
        <v>0</v>
      </c>
      <c r="AM12" s="13">
        <f>IF('Powertrains baseline'!AM50=0,0, 'Segment by powerpoint - norm'!AM50/'Powertrains baseline'!AM50)</f>
        <v>0</v>
      </c>
      <c r="AN12" s="13">
        <f>IF('Powertrains baseline'!AN50=0,0, 'Segment by powerpoint - norm'!AN50/'Powertrains baseline'!AN50)</f>
        <v>0</v>
      </c>
      <c r="AO12" s="13">
        <f>IF('Powertrains baseline'!AO50=0,0, 'Segment by powerpoint - norm'!AO50/'Powertrains baseline'!AO50)</f>
        <v>0</v>
      </c>
      <c r="AP12" s="13">
        <f>IF('Powertrains baseline'!AP50=0,0, 'Segment by powerpoint - norm'!AP50/'Powertrains baseline'!AP50)</f>
        <v>0</v>
      </c>
      <c r="AQ12" s="13">
        <f>IF('Powertrains baseline'!AQ50=0,0, 'Segment by powerpoint - norm'!AQ50/'Powertrains baseline'!AQ50)</f>
        <v>0</v>
      </c>
      <c r="AR12" s="13">
        <f>IF('Powertrains baseline'!AR50=0,0, 'Segment by powerpoint - norm'!AR50/'Powertrains baseline'!AR50)</f>
        <v>0</v>
      </c>
      <c r="AS12" s="13">
        <f>IF('Powertrains baseline'!AS50=0,0, 'Segment by powerpoint - norm'!AS50/'Powertrains baseline'!AS50)</f>
        <v>0</v>
      </c>
      <c r="AT12" s="13">
        <f>IF('Powertrains baseline'!AT50=0,0, 'Segment by powerpoint - norm'!AT50/'Powertrains baseline'!AT50)</f>
        <v>0</v>
      </c>
      <c r="AU12" s="13">
        <f>IF('Powertrains baseline'!AU50=0,0, 'Segment by powerpoint - norm'!AU50/'Powertrains baseline'!AU50)</f>
        <v>0</v>
      </c>
      <c r="AV12" s="13">
        <f>IF('Powertrains baseline'!AV50=0,0, 'Segment by powerpoint - norm'!AV50/'Powertrains baseline'!AV50)</f>
        <v>0</v>
      </c>
      <c r="AW12" s="13">
        <f>IF('Powertrains baseline'!AW50=0,0, 'Segment by powerpoint - norm'!AW50/'Powertrains baseline'!AW50)</f>
        <v>0</v>
      </c>
      <c r="AX12" s="13">
        <f>IF('Powertrains baseline'!AX50=0,0, 'Segment by powerpoint - norm'!AX50/'Powertrains baseline'!AX50)</f>
        <v>0</v>
      </c>
      <c r="AY12" s="13">
        <f>IF('Powertrains baseline'!AY50=0,0, 'Segment by powerpoint - norm'!AY50/'Powertrains baseline'!AY50)</f>
        <v>0</v>
      </c>
      <c r="AZ12" s="13">
        <f>IF('Powertrains baseline'!AZ50=0,0, 'Segment by powerpoint - norm'!AZ50/'Powertrains baseline'!AZ50)</f>
        <v>0</v>
      </c>
      <c r="BA12" s="13">
        <f>IF('Powertrains baseline'!BA50=0,0, 'Segment by powerpoint - norm'!BA50/'Powertrains baseline'!BA50)</f>
        <v>0</v>
      </c>
      <c r="BB12" s="13">
        <f>IF('Powertrains baseline'!BB50=0,0, 'Segment by powerpoint - norm'!BB50/'Powertrains baseline'!BB50)</f>
        <v>0</v>
      </c>
      <c r="BC12" s="13">
        <f>IF('Powertrains baseline'!BC50=0,0, 'Segment by powerpoint - norm'!BC50/'Powertrains baseline'!BC50)</f>
        <v>0</v>
      </c>
      <c r="BD12" s="13">
        <f>IF('Powertrains baseline'!BD50=0,0, 'Segment by powerpoint - norm'!BD50/'Powertrains baseline'!BD50)</f>
        <v>0</v>
      </c>
      <c r="BE12" s="13">
        <f>IF('Powertrains baseline'!BE50=0,0, 'Segment by powerpoint - norm'!BE50/'Powertrains baseline'!BE50)</f>
        <v>0</v>
      </c>
      <c r="BF12" s="13">
        <f>IF('Powertrains baseline'!BF50=0,0, 'Segment by powerpoint - norm'!BF50/'Powertrains baseline'!BF50)</f>
        <v>0</v>
      </c>
      <c r="BG12" s="13">
        <f>IF('Powertrains baseline'!BG50=0,0, 'Segment by powerpoint - norm'!BG50/'Powertrains baseline'!BG50)</f>
        <v>0</v>
      </c>
      <c r="BH12" s="13">
        <f>IF('Powertrains baseline'!BH50=0,0, 'Segment by powerpoint - norm'!BH50/'Powertrains baseline'!BH50)</f>
        <v>0</v>
      </c>
      <c r="BI12" s="13">
        <f>IF('Powertrains baseline'!BI50=0,0, 'Segment by powerpoint - norm'!BI50/'Powertrains baseline'!BI50)</f>
        <v>0</v>
      </c>
      <c r="BJ12" s="13">
        <f>IF('Powertrains baseline'!BJ50=0,0, 'Segment by powerpoint - norm'!BJ50/'Powertrains baseline'!BJ50)</f>
        <v>0</v>
      </c>
      <c r="BK12" s="13">
        <f>IF('Powertrains baseline'!BK50=0,0, 'Segment by powerpoint - norm'!BK50/'Powertrains baseline'!BK50)</f>
        <v>0</v>
      </c>
      <c r="BL12" s="13">
        <f>IF('Powertrains baseline'!BL50=0,0, 'Segment by powerpoint - norm'!BL50/'Powertrains baseline'!BL50)</f>
        <v>0</v>
      </c>
      <c r="BM12" s="13">
        <f>IF('Powertrains baseline'!BM50=0,0, 'Segment by powerpoint - norm'!BM50/'Powertrains baseline'!BM50)</f>
        <v>0</v>
      </c>
      <c r="BN12" s="13">
        <f>IF('Powertrains baseline'!BN50=0,0, 'Segment by powerpoint - norm'!BN50/'Powertrains baseline'!BN50)</f>
        <v>0</v>
      </c>
      <c r="BO12" s="13">
        <f>IF('Powertrains baseline'!BO50=0,0, 'Segment by powerpoint - norm'!BO50/'Powertrains baseline'!BO50)</f>
        <v>0</v>
      </c>
      <c r="BP12" s="13">
        <f>IF('Powertrains baseline'!BP50=0,0, 'Segment by powerpoint - norm'!BP50/'Powertrains baseline'!BP50)</f>
        <v>0</v>
      </c>
      <c r="BQ12" s="13">
        <f>IF('Powertrains baseline'!BQ50=0,0, 'Segment by powerpoint - norm'!BQ50/'Powertrains baseline'!BQ50)</f>
        <v>0</v>
      </c>
      <c r="BR12" s="13">
        <f>IF('Powertrains baseline'!BR50=0,0, 'Segment by powerpoint - norm'!BR50/'Powertrains baseline'!BR50)</f>
        <v>0</v>
      </c>
      <c r="BS12" s="13">
        <f>IF('Powertrains baseline'!BS50=0,0, 'Segment by powerpoint - norm'!BS50/'Powertrains baseline'!BS50)</f>
        <v>0</v>
      </c>
      <c r="BT12" s="13">
        <f>IF('Powertrains baseline'!BT50=0,0, 'Segment by powerpoint - norm'!BT50/'Powertrains baseline'!BT50)</f>
        <v>0</v>
      </c>
      <c r="BU12" s="13">
        <f>IF('Powertrains baseline'!BU50=0,0, 'Segment by powerpoint - norm'!BU50/'Powertrains baseline'!BU50)</f>
        <v>0</v>
      </c>
      <c r="BV12" s="13">
        <f>IF('Powertrains baseline'!BV50=0,0, 'Segment by powerpoint - norm'!BV50/'Powertrains baseline'!BV50)</f>
        <v>0</v>
      </c>
      <c r="BW12" s="13">
        <f>IF('Powertrains baseline'!BW50=0,0, 'Segment by powerpoint - norm'!BW50/'Powertrains baseline'!BW50)</f>
        <v>0</v>
      </c>
      <c r="BX12" s="13">
        <f>IF('Powertrains baseline'!BX50=0,0, 'Segment by powerpoint - norm'!BX50/'Powertrains baseline'!BX50)</f>
        <v>0</v>
      </c>
      <c r="BY12" s="13">
        <f>IF('Powertrains baseline'!BY50=0,0, 'Segment by powerpoint - norm'!BY50/'Powertrains baseline'!BY50)</f>
        <v>0</v>
      </c>
      <c r="BZ12" s="13">
        <f>IF('Powertrains baseline'!BZ50=0,0, 'Segment by powerpoint - norm'!BZ50/'Powertrains baseline'!BZ50)</f>
        <v>0</v>
      </c>
      <c r="CA12" s="13">
        <f>IF('Powertrains baseline'!CA50=0,0, 'Segment by powerpoint - norm'!CA50/'Powertrains baseline'!CA50)</f>
        <v>0</v>
      </c>
      <c r="CB12" s="13">
        <f>IF('Powertrains baseline'!CB50=0,0, 'Segment by powerpoint - norm'!CB50/'Powertrains baseline'!CB50)</f>
        <v>0</v>
      </c>
      <c r="CC12" s="13">
        <f>IF('Powertrains baseline'!CC50=0,0, 'Segment by powerpoint - norm'!CC50/'Powertrains baseline'!CC50)</f>
        <v>0</v>
      </c>
      <c r="CD12" s="13">
        <f>IF('Powertrains baseline'!CD50=0,0, 'Segment by powerpoint - norm'!CD50/'Powertrains baseline'!CD50)</f>
        <v>0</v>
      </c>
      <c r="CE12" s="13">
        <f>IF('Powertrains baseline'!CE50=0,0, 'Segment by powerpoint - norm'!CE50/'Powertrains baseline'!CE50)</f>
        <v>0</v>
      </c>
      <c r="CF12" s="13">
        <f>IF('Powertrains baseline'!CF50=0,0, 'Segment by powerpoint - norm'!CF50/'Powertrains baseline'!CF50)</f>
        <v>0</v>
      </c>
      <c r="CG12" s="13">
        <f>IF('Powertrains baseline'!CG50=0,0, 'Segment by powerpoint - norm'!CG50/'Powertrains baseline'!CG50)</f>
        <v>0</v>
      </c>
      <c r="CH12" s="13">
        <f>IF('Powertrains baseline'!CH50=0,0, 'Segment by powerpoint - norm'!CH50/'Powertrains baseline'!CH50)</f>
        <v>0</v>
      </c>
      <c r="CI12" s="13">
        <f>IF('Powertrains baseline'!CI50=0,0, 'Segment by powerpoint - norm'!CI50/'Powertrains baseline'!CI50)</f>
        <v>0</v>
      </c>
      <c r="CJ12" s="13">
        <f>IF('Powertrains baseline'!CJ50=0,0, 'Segment by powerpoint - norm'!CJ50/'Powertrains baseline'!CJ50)</f>
        <v>0</v>
      </c>
      <c r="CK12" s="13">
        <f>IF('Powertrains baseline'!CK50=0,0, 'Segment by powerpoint - norm'!CK50/'Powertrains baseline'!CK50)</f>
        <v>0</v>
      </c>
      <c r="CL12" s="13">
        <f>IF('Powertrains baseline'!CL50=0,0, 'Segment by powerpoint - norm'!CL50/'Powertrains baseline'!CL50)</f>
        <v>0</v>
      </c>
      <c r="CM12" s="13">
        <f>IF('Powertrains baseline'!CM50=0,0, 'Segment by powerpoint - norm'!CM50/'Powertrains baseline'!CM50)</f>
        <v>0</v>
      </c>
      <c r="CN12" s="13">
        <f>IF('Powertrains baseline'!CN50=0,0, 'Segment by powerpoint - norm'!CN50/'Powertrains baseline'!CN50)</f>
        <v>0</v>
      </c>
      <c r="CO12" s="13">
        <f>IF('Powertrains baseline'!CO50=0,0, 'Segment by powerpoint - norm'!CO50/'Powertrains baseline'!CO50)</f>
        <v>0</v>
      </c>
      <c r="CP12" s="13">
        <f>IF('Powertrains baseline'!CP50=0,0, 'Segment by powerpoint - norm'!CP50/'Powertrains baseline'!CP50)</f>
        <v>0</v>
      </c>
      <c r="CQ12" s="13">
        <f>IF('Powertrains baseline'!CQ50=0,0, 'Segment by powerpoint - norm'!CQ50/'Powertrains baseline'!CQ50)</f>
        <v>0</v>
      </c>
      <c r="CR12" s="13">
        <f>IF('Powertrains baseline'!CR50=0,0, 'Segment by powerpoint - norm'!CR50/'Powertrains baseline'!CR50)</f>
        <v>0</v>
      </c>
      <c r="CS12" s="13">
        <f>IF('Powertrains baseline'!CS50=0,0, 'Segment by powerpoint - norm'!CS50/'Powertrains baseline'!CS50)</f>
        <v>0</v>
      </c>
      <c r="CT12" s="13">
        <f>IF('Powertrains baseline'!CT50=0,0, 'Segment by powerpoint - norm'!CT50/'Powertrains baseline'!CT50)</f>
        <v>0</v>
      </c>
      <c r="CU12" s="13">
        <f>IF('Powertrains baseline'!CU50=0,0, 'Segment by powerpoint - norm'!CU50/'Powertrains baseline'!CU50)</f>
        <v>0</v>
      </c>
      <c r="CV12" s="13">
        <f>IF('Powertrains baseline'!CV50=0,0, 'Segment by powerpoint - norm'!CV50/'Powertrains baseline'!CV50)</f>
        <v>0</v>
      </c>
      <c r="CW12" s="13">
        <f>IF('Powertrains baseline'!CW50=0,0, 'Segment by powerpoint - norm'!CW50/'Powertrains baseline'!CW50)</f>
        <v>0</v>
      </c>
      <c r="CX12" s="13">
        <f>IF('Powertrains baseline'!CX50=0,0, 'Segment by powerpoint - norm'!CX50/'Powertrains baseline'!CX50)</f>
        <v>0</v>
      </c>
      <c r="CY12" s="13">
        <f>IF('Powertrains baseline'!CY50=0,0, 'Segment by powerpoint - norm'!CY50/'Powertrains baseline'!CY50)</f>
        <v>0</v>
      </c>
      <c r="CZ12" s="13">
        <f>IF('Powertrains baseline'!CZ50=0,0, 'Segment by powerpoint - norm'!CZ50/'Powertrains baseline'!CZ50)</f>
        <v>0</v>
      </c>
      <c r="DA12" s="13">
        <f>IF('Powertrains baseline'!DA50=0,0, 'Segment by powerpoint - norm'!DA50/'Powertrains baseline'!DA50)</f>
        <v>0</v>
      </c>
      <c r="DB12" s="13">
        <f>IF('Powertrains baseline'!DB50=0,0, 'Segment by powerpoint - norm'!DB50/'Powertrains baseline'!DB50)</f>
        <v>0</v>
      </c>
      <c r="DC12" s="13">
        <f>IF('Powertrains baseline'!DC50=0,0, 'Segment by powerpoint - norm'!DC50/'Powertrains baseline'!DC50)</f>
        <v>0</v>
      </c>
      <c r="DD12" s="13">
        <f>IF('Powertrains baseline'!DD50=0,0, 'Segment by powerpoint - norm'!DD50/'Powertrains baseline'!DD50)</f>
        <v>0</v>
      </c>
      <c r="DE12" s="13">
        <f>IF('Powertrains baseline'!DE50=0,0, 'Segment by powerpoint - norm'!DE50/'Powertrains baseline'!DE50)</f>
        <v>0</v>
      </c>
      <c r="DF12" s="13">
        <f>IF('Powertrains baseline'!DF50=0,0, 'Segment by powerpoint - norm'!DF50/'Powertrains baseline'!DF50)</f>
        <v>0</v>
      </c>
      <c r="DG12" s="13">
        <f>IF('Powertrains baseline'!DG50=0,0, 'Segment by powerpoint - norm'!DG50/'Powertrains baseline'!DG50)</f>
        <v>0</v>
      </c>
      <c r="DH12" s="13">
        <f>IF('Powertrains baseline'!DH50=0,0, 'Segment by powerpoint - norm'!DH50/'Powertrains baseline'!DH50)</f>
        <v>0</v>
      </c>
      <c r="DI12" s="13">
        <f>IF('Powertrains baseline'!DI50=0,0, 'Segment by powerpoint - norm'!DI50/'Powertrains baseline'!DI50)</f>
        <v>0</v>
      </c>
      <c r="DJ12" s="13">
        <f>IF('Powertrains baseline'!DJ50=0,0, 'Segment by powerpoint - norm'!DJ50/'Powertrains baseline'!DJ50)</f>
        <v>0</v>
      </c>
      <c r="DK12" s="13">
        <f>IF('Powertrains baseline'!DK50=0,0, 'Segment by powerpoint - norm'!DK50/'Powertrains baseline'!DK50)</f>
        <v>0.35</v>
      </c>
      <c r="DL12" s="13">
        <f>IF('Powertrains baseline'!DL50=0,0, 'Segment by powerpoint - norm'!DL50/'Powertrains baseline'!DL50)</f>
        <v>0.35</v>
      </c>
      <c r="DM12" s="13">
        <f>IF('Powertrains baseline'!DM50=0,0, 'Segment by powerpoint - norm'!DM50/'Powertrains baseline'!DM50)</f>
        <v>0.35</v>
      </c>
      <c r="DN12" s="13">
        <f>IF('Powertrains baseline'!DN50=0,0, 'Segment by powerpoint - norm'!DN50/'Powertrains baseline'!DN50)</f>
        <v>0.35</v>
      </c>
      <c r="DO12" s="13">
        <f>IF('Powertrains baseline'!DO50=0,0, 'Segment by powerpoint - norm'!DO50/'Powertrains baseline'!DO50)</f>
        <v>0.35</v>
      </c>
      <c r="DP12" s="13">
        <f>IF('Powertrains baseline'!DP50=0,0, 'Segment by powerpoint - norm'!DP50/'Powertrains baseline'!DP50)</f>
        <v>0.35</v>
      </c>
      <c r="DQ12" s="13">
        <f>IF('Powertrains baseline'!DQ50=0,0, 'Segment by powerpoint - norm'!DQ50/'Powertrains baseline'!DQ50)</f>
        <v>0.34000000000000008</v>
      </c>
      <c r="DR12" s="13">
        <f>IF('Powertrains baseline'!DR50=0,0, 'Segment by powerpoint - norm'!DR50/'Powertrains baseline'!DR50)</f>
        <v>0.3</v>
      </c>
      <c r="DS12" s="13">
        <f>IF('Powertrains baseline'!DS50=0,0, 'Segment by powerpoint - norm'!DS50/'Powertrains baseline'!DS50)</f>
        <v>0.3</v>
      </c>
      <c r="DT12" s="13">
        <f>IF('Powertrains baseline'!DT50=0,0, 'Segment by powerpoint - norm'!DT50/'Powertrains baseline'!DT50)</f>
        <v>0.3</v>
      </c>
      <c r="DU12" s="13">
        <f>IF('Powertrains baseline'!DU50=0,0, 'Segment by powerpoint - norm'!DU50/'Powertrains baseline'!DU50)</f>
        <v>0.3</v>
      </c>
      <c r="DV12" s="13">
        <f>IF('Powertrains baseline'!DV50=0,0, 'Segment by powerpoint - norm'!DV50/'Powertrains baseline'!DV50)</f>
        <v>0.3</v>
      </c>
      <c r="DW12" s="13">
        <f>IF('Powertrains baseline'!DW50=0,0, 'Segment by powerpoint - norm'!DW50/'Powertrains baseline'!DW50)</f>
        <v>0.3</v>
      </c>
      <c r="DX12" s="13">
        <f>IF('Powertrains baseline'!DX50=0,0, 'Segment by powerpoint - norm'!DX50/'Powertrains baseline'!DX50)</f>
        <v>0.3</v>
      </c>
      <c r="DY12" s="13">
        <f>IF('Powertrains baseline'!DY50=0,0, 'Segment by powerpoint - norm'!DY50/'Powertrains baseline'!DY50)</f>
        <v>0.3000000000000001</v>
      </c>
      <c r="DZ12" s="13">
        <f>IF('Powertrains baseline'!DZ50=0,0, 'Segment by powerpoint - norm'!DZ50/'Powertrains baseline'!DZ50)</f>
        <v>0.27529755344941603</v>
      </c>
      <c r="EA12" s="13">
        <f>IF('Powertrains baseline'!EA50=0,0, 'Segment by powerpoint - norm'!EA50/'Powertrains baseline'!EA50)</f>
        <v>0.25729662792912944</v>
      </c>
      <c r="EB12" s="13">
        <f>IF('Powertrains baseline'!EB50=0,0, 'Segment by powerpoint - norm'!EB50/'Powertrains baseline'!EB50)</f>
        <v>0.24359587317564174</v>
      </c>
      <c r="EC12" s="13">
        <f>IF('Powertrains baseline'!EC50=0,0, 'Segment by powerpoint - norm'!EC50/'Powertrains baseline'!EC50)</f>
        <v>0.23281882211898702</v>
      </c>
      <c r="ED12" s="13">
        <f>IF('Powertrains baseline'!ED50=0,0, 'Segment by powerpoint - norm'!ED50/'Powertrains baseline'!ED50)</f>
        <v>0.22411983750846312</v>
      </c>
      <c r="EE12" s="13">
        <f>IF('Powertrains baseline'!EE50=0,0, 'Segment by powerpoint - norm'!EE50/'Powertrains baseline'!EE50)</f>
        <v>0.21695072248981109</v>
      </c>
      <c r="EF12" s="13">
        <f>IF('Powertrains baseline'!EF50=0,0, 'Segment by powerpoint - norm'!EF50/'Powertrains baseline'!EF50)</f>
        <v>0.21094051538199568</v>
      </c>
      <c r="EG12" s="13">
        <f>IF('Powertrains baseline'!EG50=0,0, 'Segment by powerpoint - norm'!EG50/'Powertrains baseline'!EG50)</f>
        <v>0.2058292196197879</v>
      </c>
      <c r="EH12" s="13">
        <f>IF('Powertrains baseline'!EH50=0,0, 'Segment by powerpoint - norm'!EH50/'Powertrains baseline'!EH50)</f>
        <v>0.20142919964819703</v>
      </c>
      <c r="EI12" s="13">
        <f>IF('Powertrains baseline'!EI50=0,0, 'Segment by powerpoint - norm'!EI50/'Powertrains baseline'!EI50)</f>
        <v>0.19760164458656918</v>
      </c>
      <c r="EJ12" s="13">
        <f>IF('Powertrains baseline'!EJ50=0,0, 'Segment by powerpoint - norm'!EJ50/'Powertrains baseline'!EJ50)</f>
        <v>0.19424165737325214</v>
      </c>
      <c r="EK12" s="13">
        <f>IF('Powertrains baseline'!EK50=0,0, 'Segment by powerpoint - norm'!EK50/'Powertrains baseline'!EK50)</f>
        <v>0.19126849381518315</v>
      </c>
      <c r="EL12" s="13">
        <f>IF('Powertrains baseline'!EL50=0,0, 'Segment by powerpoint - norm'!EL50/'Powertrains baseline'!EL50)</f>
        <v>0.18861898937390106</v>
      </c>
      <c r="EM12" s="13">
        <f>IF('Powertrains baseline'!EM50=0,0, 'Segment by powerpoint - norm'!EM50/'Powertrains baseline'!EM50)</f>
        <v>0.18624302182266364</v>
      </c>
      <c r="EN12" s="13">
        <f>IF('Powertrains baseline'!EN50=0,0, 'Segment by powerpoint - norm'!EN50/'Powertrains baseline'!EN50)</f>
        <v>0.18410031023784901</v>
      </c>
      <c r="EO12" s="13">
        <f>IF('Powertrains baseline'!EO50=0,0, 'Segment by powerpoint - norm'!EO50/'Powertrains baseline'!EO50)</f>
        <v>0.1920442597095354</v>
      </c>
      <c r="EP12" s="13">
        <f>IF('Powertrains baseline'!EP50=0,0, 'Segment by powerpoint - norm'!EP50/'Powertrains baseline'!EP50)</f>
        <v>0.19927804633059201</v>
      </c>
      <c r="EQ12" s="13">
        <f>IF('Powertrains baseline'!EQ50=0,0, 'Segment by powerpoint - norm'!EQ50/'Powertrains baseline'!EQ50)</f>
        <v>0.20589282495042358</v>
      </c>
      <c r="ER12" s="13">
        <f>IF('Powertrains baseline'!ER50=0,0, 'Segment by powerpoint - norm'!ER50/'Powertrains baseline'!ER50)</f>
        <v>0.21196478994986453</v>
      </c>
      <c r="ES12" s="13">
        <f>IF('Powertrains baseline'!ES50=0,0, 'Segment by powerpoint - norm'!ES50/'Powertrains baseline'!ES50)</f>
        <v>0.217558123443122</v>
      </c>
      <c r="ET12" s="13">
        <f>IF('Powertrains baseline'!ET50=0,0, 'Segment by powerpoint - norm'!ET50/'Powertrains baseline'!ET50)</f>
        <v>0.22272727272727263</v>
      </c>
      <c r="EU12" s="13">
        <f>IF('Powertrains baseline'!EU50=0,0, 'Segment by powerpoint - norm'!EU50/'Powertrains baseline'!EU50)</f>
        <v>0.2275187285135204</v>
      </c>
      <c r="EV12" s="13">
        <f>IF('Powertrains baseline'!EV50=0,0, 'Segment by powerpoint - norm'!EV50/'Powertrains baseline'!EV50)</f>
        <v>0.23197242710756888</v>
      </c>
      <c r="EW12" s="13">
        <f>IF('Powertrains baseline'!EW50=0,0, 'Segment by powerpoint - norm'!EW50/'Powertrains baseline'!EW50)</f>
        <v>0.23612286615980488</v>
      </c>
      <c r="EX12" s="13">
        <f>IF('Powertrains baseline'!EX50=0,0, 'Segment by powerpoint - norm'!EX50/'Powertrains baseline'!EX50)</f>
        <v>0.23999999999999996</v>
      </c>
      <c r="EY12" s="13"/>
      <c r="EZ12" s="13"/>
    </row>
    <row r="13" spans="1:156" x14ac:dyDescent="0.3">
      <c r="A13" s="2" t="s">
        <v>2</v>
      </c>
      <c r="B13" s="2" t="s">
        <v>66</v>
      </c>
      <c r="C13" s="2" t="s">
        <v>70</v>
      </c>
      <c r="D13" s="13">
        <f>IF('Powertrains baseline'!D70=0,0, 'Segment by powerpoint - norm'!D70/'Powertrains baseline'!D70)</f>
        <v>0</v>
      </c>
      <c r="E13" s="13">
        <f>IF('Powertrains baseline'!E70=0,0, 'Segment by powerpoint - norm'!E70/'Powertrains baseline'!E70)</f>
        <v>0</v>
      </c>
      <c r="F13" s="13">
        <f>IF('Powertrains baseline'!F70=0,0, 'Segment by powerpoint - norm'!F70/'Powertrains baseline'!F70)</f>
        <v>0</v>
      </c>
      <c r="G13" s="13">
        <f>IF('Powertrains baseline'!G70=0,0, 'Segment by powerpoint - norm'!G70/'Powertrains baseline'!G70)</f>
        <v>0</v>
      </c>
      <c r="H13" s="13">
        <f>IF('Powertrains baseline'!H70=0,0, 'Segment by powerpoint - norm'!H70/'Powertrains baseline'!H70)</f>
        <v>0</v>
      </c>
      <c r="I13" s="13">
        <f>IF('Powertrains baseline'!I70=0,0, 'Segment by powerpoint - norm'!I70/'Powertrains baseline'!I70)</f>
        <v>0</v>
      </c>
      <c r="J13" s="13">
        <f>IF('Powertrains baseline'!J70=0,0, 'Segment by powerpoint - norm'!J70/'Powertrains baseline'!J70)</f>
        <v>0</v>
      </c>
      <c r="K13" s="13">
        <f>IF('Powertrains baseline'!K70=0,0, 'Segment by powerpoint - norm'!K70/'Powertrains baseline'!K70)</f>
        <v>0</v>
      </c>
      <c r="L13" s="13">
        <f>IF('Powertrains baseline'!L70=0,0, 'Segment by powerpoint - norm'!L70/'Powertrains baseline'!L70)</f>
        <v>0</v>
      </c>
      <c r="M13" s="13">
        <f>IF('Powertrains baseline'!M70=0,0, 'Segment by powerpoint - norm'!M70/'Powertrains baseline'!M70)</f>
        <v>0</v>
      </c>
      <c r="N13" s="13">
        <f>IF('Powertrains baseline'!N70=0,0, 'Segment by powerpoint - norm'!N70/'Powertrains baseline'!N70)</f>
        <v>0</v>
      </c>
      <c r="O13" s="13">
        <f>IF('Powertrains baseline'!O70=0,0, 'Segment by powerpoint - norm'!O70/'Powertrains baseline'!O70)</f>
        <v>0</v>
      </c>
      <c r="P13" s="13">
        <f>IF('Powertrains baseline'!P70=0,0, 'Segment by powerpoint - norm'!P70/'Powertrains baseline'!P70)</f>
        <v>0</v>
      </c>
      <c r="Q13" s="13">
        <f>IF('Powertrains baseline'!Q70=0,0, 'Segment by powerpoint - norm'!Q70/'Powertrains baseline'!Q70)</f>
        <v>0</v>
      </c>
      <c r="R13" s="13">
        <f>IF('Powertrains baseline'!R70=0,0, 'Segment by powerpoint - norm'!R70/'Powertrains baseline'!R70)</f>
        <v>0</v>
      </c>
      <c r="S13" s="13">
        <f>IF('Powertrains baseline'!S70=0,0, 'Segment by powerpoint - norm'!S70/'Powertrains baseline'!S70)</f>
        <v>0</v>
      </c>
      <c r="T13" s="13">
        <f>IF('Powertrains baseline'!T70=0,0, 'Segment by powerpoint - norm'!T70/'Powertrains baseline'!T70)</f>
        <v>0</v>
      </c>
      <c r="U13" s="13">
        <f>IF('Powertrains baseline'!U70=0,0, 'Segment by powerpoint - norm'!U70/'Powertrains baseline'!U70)</f>
        <v>0</v>
      </c>
      <c r="V13" s="13">
        <f>IF('Powertrains baseline'!V70=0,0, 'Segment by powerpoint - norm'!V70/'Powertrains baseline'!V70)</f>
        <v>0</v>
      </c>
      <c r="W13" s="13">
        <f>IF('Powertrains baseline'!W70=0,0, 'Segment by powerpoint - norm'!W70/'Powertrains baseline'!W70)</f>
        <v>0</v>
      </c>
      <c r="X13" s="13">
        <f>IF('Powertrains baseline'!X70=0,0, 'Segment by powerpoint - norm'!X70/'Powertrains baseline'!X70)</f>
        <v>0</v>
      </c>
      <c r="Y13" s="13">
        <f>IF('Powertrains baseline'!Y70=0,0, 'Segment by powerpoint - norm'!Y70/'Powertrains baseline'!Y70)</f>
        <v>0</v>
      </c>
      <c r="Z13" s="13">
        <f>IF('Powertrains baseline'!Z70=0,0, 'Segment by powerpoint - norm'!Z70/'Powertrains baseline'!Z70)</f>
        <v>0</v>
      </c>
      <c r="AA13" s="13">
        <f>IF('Powertrains baseline'!AA70=0,0, 'Segment by powerpoint - norm'!AA70/'Powertrains baseline'!AA70)</f>
        <v>0</v>
      </c>
      <c r="AB13" s="13">
        <f>IF('Powertrains baseline'!AB70=0,0, 'Segment by powerpoint - norm'!AB70/'Powertrains baseline'!AB70)</f>
        <v>0</v>
      </c>
      <c r="AC13" s="13">
        <f>IF('Powertrains baseline'!AC70=0,0, 'Segment by powerpoint - norm'!AC70/'Powertrains baseline'!AC70)</f>
        <v>0</v>
      </c>
      <c r="AD13" s="13">
        <f>IF('Powertrains baseline'!AD70=0,0, 'Segment by powerpoint - norm'!AD70/'Powertrains baseline'!AD70)</f>
        <v>0</v>
      </c>
      <c r="AE13" s="13">
        <f>IF('Powertrains baseline'!AE70=0,0, 'Segment by powerpoint - norm'!AE70/'Powertrains baseline'!AE70)</f>
        <v>0</v>
      </c>
      <c r="AF13" s="13">
        <f>IF('Powertrains baseline'!AF70=0,0, 'Segment by powerpoint - norm'!AF70/'Powertrains baseline'!AF70)</f>
        <v>0</v>
      </c>
      <c r="AG13" s="13">
        <f>IF('Powertrains baseline'!AG70=0,0, 'Segment by powerpoint - norm'!AG70/'Powertrains baseline'!AG70)</f>
        <v>0</v>
      </c>
      <c r="AH13" s="13">
        <f>IF('Powertrains baseline'!AH70=0,0, 'Segment by powerpoint - norm'!AH70/'Powertrains baseline'!AH70)</f>
        <v>0</v>
      </c>
      <c r="AI13" s="13">
        <f>IF('Powertrains baseline'!AI70=0,0, 'Segment by powerpoint - norm'!AI70/'Powertrains baseline'!AI70)</f>
        <v>0</v>
      </c>
      <c r="AJ13" s="13">
        <f>IF('Powertrains baseline'!AJ70=0,0, 'Segment by powerpoint - norm'!AJ70/'Powertrains baseline'!AJ70)</f>
        <v>0</v>
      </c>
      <c r="AK13" s="13">
        <f>IF('Powertrains baseline'!AK70=0,0, 'Segment by powerpoint - norm'!AK70/'Powertrains baseline'!AK70)</f>
        <v>0</v>
      </c>
      <c r="AL13" s="13">
        <f>IF('Powertrains baseline'!AL70=0,0, 'Segment by powerpoint - norm'!AL70/'Powertrains baseline'!AL70)</f>
        <v>0</v>
      </c>
      <c r="AM13" s="13">
        <f>IF('Powertrains baseline'!AM70=0,0, 'Segment by powerpoint - norm'!AM70/'Powertrains baseline'!AM70)</f>
        <v>0</v>
      </c>
      <c r="AN13" s="13">
        <f>IF('Powertrains baseline'!AN70=0,0, 'Segment by powerpoint - norm'!AN70/'Powertrains baseline'!AN70)</f>
        <v>0</v>
      </c>
      <c r="AO13" s="13">
        <f>IF('Powertrains baseline'!AO70=0,0, 'Segment by powerpoint - norm'!AO70/'Powertrains baseline'!AO70)</f>
        <v>0</v>
      </c>
      <c r="AP13" s="13">
        <f>IF('Powertrains baseline'!AP70=0,0, 'Segment by powerpoint - norm'!AP70/'Powertrains baseline'!AP70)</f>
        <v>0</v>
      </c>
      <c r="AQ13" s="13">
        <f>IF('Powertrains baseline'!AQ70=0,0, 'Segment by powerpoint - norm'!AQ70/'Powertrains baseline'!AQ70)</f>
        <v>0</v>
      </c>
      <c r="AR13" s="13">
        <f>IF('Powertrains baseline'!AR70=0,0, 'Segment by powerpoint - norm'!AR70/'Powertrains baseline'!AR70)</f>
        <v>0</v>
      </c>
      <c r="AS13" s="13">
        <f>IF('Powertrains baseline'!AS70=0,0, 'Segment by powerpoint - norm'!AS70/'Powertrains baseline'!AS70)</f>
        <v>0</v>
      </c>
      <c r="AT13" s="13">
        <f>IF('Powertrains baseline'!AT70=0,0, 'Segment by powerpoint - norm'!AT70/'Powertrains baseline'!AT70)</f>
        <v>0</v>
      </c>
      <c r="AU13" s="13">
        <f>IF('Powertrains baseline'!AU70=0,0, 'Segment by powerpoint - norm'!AU70/'Powertrains baseline'!AU70)</f>
        <v>0</v>
      </c>
      <c r="AV13" s="13">
        <f>IF('Powertrains baseline'!AV70=0,0, 'Segment by powerpoint - norm'!AV70/'Powertrains baseline'!AV70)</f>
        <v>0</v>
      </c>
      <c r="AW13" s="13">
        <f>IF('Powertrains baseline'!AW70=0,0, 'Segment by powerpoint - norm'!AW70/'Powertrains baseline'!AW70)</f>
        <v>0</v>
      </c>
      <c r="AX13" s="13">
        <f>IF('Powertrains baseline'!AX70=0,0, 'Segment by powerpoint - norm'!AX70/'Powertrains baseline'!AX70)</f>
        <v>0</v>
      </c>
      <c r="AY13" s="13">
        <f>IF('Powertrains baseline'!AY70=0,0, 'Segment by powerpoint - norm'!AY70/'Powertrains baseline'!AY70)</f>
        <v>0</v>
      </c>
      <c r="AZ13" s="13">
        <f>IF('Powertrains baseline'!AZ70=0,0, 'Segment by powerpoint - norm'!AZ70/'Powertrains baseline'!AZ70)</f>
        <v>0</v>
      </c>
      <c r="BA13" s="13">
        <f>IF('Powertrains baseline'!BA70=0,0, 'Segment by powerpoint - norm'!BA70/'Powertrains baseline'!BA70)</f>
        <v>0</v>
      </c>
      <c r="BB13" s="13">
        <f>IF('Powertrains baseline'!BB70=0,0, 'Segment by powerpoint - norm'!BB70/'Powertrains baseline'!BB70)</f>
        <v>0</v>
      </c>
      <c r="BC13" s="13">
        <f>IF('Powertrains baseline'!BC70=0,0, 'Segment by powerpoint - norm'!BC70/'Powertrains baseline'!BC70)</f>
        <v>0</v>
      </c>
      <c r="BD13" s="13">
        <f>IF('Powertrains baseline'!BD70=0,0, 'Segment by powerpoint - norm'!BD70/'Powertrains baseline'!BD70)</f>
        <v>0</v>
      </c>
      <c r="BE13" s="13">
        <f>IF('Powertrains baseline'!BE70=0,0, 'Segment by powerpoint - norm'!BE70/'Powertrains baseline'!BE70)</f>
        <v>0</v>
      </c>
      <c r="BF13" s="13">
        <f>IF('Powertrains baseline'!BF70=0,0, 'Segment by powerpoint - norm'!BF70/'Powertrains baseline'!BF70)</f>
        <v>0</v>
      </c>
      <c r="BG13" s="13">
        <f>IF('Powertrains baseline'!BG70=0,0, 'Segment by powerpoint - norm'!BG70/'Powertrains baseline'!BG70)</f>
        <v>0</v>
      </c>
      <c r="BH13" s="13">
        <f>IF('Powertrains baseline'!BH70=0,0, 'Segment by powerpoint - norm'!BH70/'Powertrains baseline'!BH70)</f>
        <v>0</v>
      </c>
      <c r="BI13" s="13">
        <f>IF('Powertrains baseline'!BI70=0,0, 'Segment by powerpoint - norm'!BI70/'Powertrains baseline'!BI70)</f>
        <v>0</v>
      </c>
      <c r="BJ13" s="13">
        <f>IF('Powertrains baseline'!BJ70=0,0, 'Segment by powerpoint - norm'!BJ70/'Powertrains baseline'!BJ70)</f>
        <v>0</v>
      </c>
      <c r="BK13" s="13">
        <f>IF('Powertrains baseline'!BK70=0,0, 'Segment by powerpoint - norm'!BK70/'Powertrains baseline'!BK70)</f>
        <v>0</v>
      </c>
      <c r="BL13" s="13">
        <f>IF('Powertrains baseline'!BL70=0,0, 'Segment by powerpoint - norm'!BL70/'Powertrains baseline'!BL70)</f>
        <v>0</v>
      </c>
      <c r="BM13" s="13">
        <f>IF('Powertrains baseline'!BM70=0,0, 'Segment by powerpoint - norm'!BM70/'Powertrains baseline'!BM70)</f>
        <v>0</v>
      </c>
      <c r="BN13" s="13">
        <f>IF('Powertrains baseline'!BN70=0,0, 'Segment by powerpoint - norm'!BN70/'Powertrains baseline'!BN70)</f>
        <v>0</v>
      </c>
      <c r="BO13" s="13">
        <f>IF('Powertrains baseline'!BO70=0,0, 'Segment by powerpoint - norm'!BO70/'Powertrains baseline'!BO70)</f>
        <v>0</v>
      </c>
      <c r="BP13" s="13">
        <f>IF('Powertrains baseline'!BP70=0,0, 'Segment by powerpoint - norm'!BP70/'Powertrains baseline'!BP70)</f>
        <v>0</v>
      </c>
      <c r="BQ13" s="13">
        <f>IF('Powertrains baseline'!BQ70=0,0, 'Segment by powerpoint - norm'!BQ70/'Powertrains baseline'!BQ70)</f>
        <v>0</v>
      </c>
      <c r="BR13" s="13">
        <f>IF('Powertrains baseline'!BR70=0,0, 'Segment by powerpoint - norm'!BR70/'Powertrains baseline'!BR70)</f>
        <v>0</v>
      </c>
      <c r="BS13" s="13">
        <f>IF('Powertrains baseline'!BS70=0,0, 'Segment by powerpoint - norm'!BS70/'Powertrains baseline'!BS70)</f>
        <v>0</v>
      </c>
      <c r="BT13" s="13">
        <f>IF('Powertrains baseline'!BT70=0,0, 'Segment by powerpoint - norm'!BT70/'Powertrains baseline'!BT70)</f>
        <v>0</v>
      </c>
      <c r="BU13" s="13">
        <f>IF('Powertrains baseline'!BU70=0,0, 'Segment by powerpoint - norm'!BU70/'Powertrains baseline'!BU70)</f>
        <v>0</v>
      </c>
      <c r="BV13" s="13">
        <f>IF('Powertrains baseline'!BV70=0,0, 'Segment by powerpoint - norm'!BV70/'Powertrains baseline'!BV70)</f>
        <v>0</v>
      </c>
      <c r="BW13" s="13">
        <f>IF('Powertrains baseline'!BW70=0,0, 'Segment by powerpoint - norm'!BW70/'Powertrains baseline'!BW70)</f>
        <v>0</v>
      </c>
      <c r="BX13" s="13">
        <f>IF('Powertrains baseline'!BX70=0,0, 'Segment by powerpoint - norm'!BX70/'Powertrains baseline'!BX70)</f>
        <v>0</v>
      </c>
      <c r="BY13" s="13">
        <f>IF('Powertrains baseline'!BY70=0,0, 'Segment by powerpoint - norm'!BY70/'Powertrains baseline'!BY70)</f>
        <v>0</v>
      </c>
      <c r="BZ13" s="13">
        <f>IF('Powertrains baseline'!BZ70=0,0, 'Segment by powerpoint - norm'!BZ70/'Powertrains baseline'!BZ70)</f>
        <v>0</v>
      </c>
      <c r="CA13" s="13">
        <f>IF('Powertrains baseline'!CA70=0,0, 'Segment by powerpoint - norm'!CA70/'Powertrains baseline'!CA70)</f>
        <v>0</v>
      </c>
      <c r="CB13" s="13">
        <f>IF('Powertrains baseline'!CB70=0,0, 'Segment by powerpoint - norm'!CB70/'Powertrains baseline'!CB70)</f>
        <v>0</v>
      </c>
      <c r="CC13" s="13">
        <f>IF('Powertrains baseline'!CC70=0,0, 'Segment by powerpoint - norm'!CC70/'Powertrains baseline'!CC70)</f>
        <v>0</v>
      </c>
      <c r="CD13" s="13">
        <f>IF('Powertrains baseline'!CD70=0,0, 'Segment by powerpoint - norm'!CD70/'Powertrains baseline'!CD70)</f>
        <v>0</v>
      </c>
      <c r="CE13" s="13">
        <f>IF('Powertrains baseline'!CE70=0,0, 'Segment by powerpoint - norm'!CE70/'Powertrains baseline'!CE70)</f>
        <v>0</v>
      </c>
      <c r="CF13" s="13">
        <f>IF('Powertrains baseline'!CF70=0,0, 'Segment by powerpoint - norm'!CF70/'Powertrains baseline'!CF70)</f>
        <v>0</v>
      </c>
      <c r="CG13" s="13">
        <f>IF('Powertrains baseline'!CG70=0,0, 'Segment by powerpoint - norm'!CG70/'Powertrains baseline'!CG70)</f>
        <v>0</v>
      </c>
      <c r="CH13" s="13">
        <f>IF('Powertrains baseline'!CH70=0,0, 'Segment by powerpoint - norm'!CH70/'Powertrains baseline'!CH70)</f>
        <v>0</v>
      </c>
      <c r="CI13" s="13">
        <f>IF('Powertrains baseline'!CI70=0,0, 'Segment by powerpoint - norm'!CI70/'Powertrains baseline'!CI70)</f>
        <v>0</v>
      </c>
      <c r="CJ13" s="13">
        <f>IF('Powertrains baseline'!CJ70=0,0, 'Segment by powerpoint - norm'!CJ70/'Powertrains baseline'!CJ70)</f>
        <v>0</v>
      </c>
      <c r="CK13" s="13">
        <f>IF('Powertrains baseline'!CK70=0,0, 'Segment by powerpoint - norm'!CK70/'Powertrains baseline'!CK70)</f>
        <v>0</v>
      </c>
      <c r="CL13" s="13">
        <f>IF('Powertrains baseline'!CL70=0,0, 'Segment by powerpoint - norm'!CL70/'Powertrains baseline'!CL70)</f>
        <v>0</v>
      </c>
      <c r="CM13" s="13">
        <f>IF('Powertrains baseline'!CM70=0,0, 'Segment by powerpoint - norm'!CM70/'Powertrains baseline'!CM70)</f>
        <v>0</v>
      </c>
      <c r="CN13" s="13">
        <f>IF('Powertrains baseline'!CN70=0,0, 'Segment by powerpoint - norm'!CN70/'Powertrains baseline'!CN70)</f>
        <v>0</v>
      </c>
      <c r="CO13" s="13">
        <f>IF('Powertrains baseline'!CO70=0,0, 'Segment by powerpoint - norm'!CO70/'Powertrains baseline'!CO70)</f>
        <v>0</v>
      </c>
      <c r="CP13" s="13">
        <f>IF('Powertrains baseline'!CP70=0,0, 'Segment by powerpoint - norm'!CP70/'Powertrains baseline'!CP70)</f>
        <v>0</v>
      </c>
      <c r="CQ13" s="13">
        <f>IF('Powertrains baseline'!CQ70=0,0, 'Segment by powerpoint - norm'!CQ70/'Powertrains baseline'!CQ70)</f>
        <v>0</v>
      </c>
      <c r="CR13" s="13">
        <f>IF('Powertrains baseline'!CR70=0,0, 'Segment by powerpoint - norm'!CR70/'Powertrains baseline'!CR70)</f>
        <v>0</v>
      </c>
      <c r="CS13" s="13">
        <f>IF('Powertrains baseline'!CS70=0,0, 'Segment by powerpoint - norm'!CS70/'Powertrains baseline'!CS70)</f>
        <v>0</v>
      </c>
      <c r="CT13" s="13">
        <f>IF('Powertrains baseline'!CT70=0,0, 'Segment by powerpoint - norm'!CT70/'Powertrains baseline'!CT70)</f>
        <v>0</v>
      </c>
      <c r="CU13" s="13">
        <f>IF('Powertrains baseline'!CU70=0,0, 'Segment by powerpoint - norm'!CU70/'Powertrains baseline'!CU70)</f>
        <v>0</v>
      </c>
      <c r="CV13" s="13">
        <f>IF('Powertrains baseline'!CV70=0,0, 'Segment by powerpoint - norm'!CV70/'Powertrains baseline'!CV70)</f>
        <v>0</v>
      </c>
      <c r="CW13" s="13">
        <f>IF('Powertrains baseline'!CW70=0,0, 'Segment by powerpoint - norm'!CW70/'Powertrains baseline'!CW70)</f>
        <v>0</v>
      </c>
      <c r="CX13" s="13">
        <f>IF('Powertrains baseline'!CX70=0,0, 'Segment by powerpoint - norm'!CX70/'Powertrains baseline'!CX70)</f>
        <v>0</v>
      </c>
      <c r="CY13" s="13">
        <f>IF('Powertrains baseline'!CY70=0,0, 'Segment by powerpoint - norm'!CY70/'Powertrains baseline'!CY70)</f>
        <v>0</v>
      </c>
      <c r="CZ13" s="13">
        <f>IF('Powertrains baseline'!CZ70=0,0, 'Segment by powerpoint - norm'!CZ70/'Powertrains baseline'!CZ70)</f>
        <v>0</v>
      </c>
      <c r="DA13" s="13">
        <f>IF('Powertrains baseline'!DA70=0,0, 'Segment by powerpoint - norm'!DA70/'Powertrains baseline'!DA70)</f>
        <v>0</v>
      </c>
      <c r="DB13" s="13">
        <f>IF('Powertrains baseline'!DB70=0,0, 'Segment by powerpoint - norm'!DB70/'Powertrains baseline'!DB70)</f>
        <v>0.08</v>
      </c>
      <c r="DC13" s="13">
        <f>IF('Powertrains baseline'!DC70=0,0, 'Segment by powerpoint - norm'!DC70/'Powertrains baseline'!DC70)</f>
        <v>0.08</v>
      </c>
      <c r="DD13" s="13">
        <f>IF('Powertrains baseline'!DD70=0,0, 'Segment by powerpoint - norm'!DD70/'Powertrains baseline'!DD70)</f>
        <v>0.08</v>
      </c>
      <c r="DE13" s="13">
        <f>IF('Powertrains baseline'!DE70=0,0, 'Segment by powerpoint - norm'!DE70/'Powertrains baseline'!DE70)</f>
        <v>0.08</v>
      </c>
      <c r="DF13" s="13">
        <f>IF('Powertrains baseline'!DF70=0,0, 'Segment by powerpoint - norm'!DF70/'Powertrains baseline'!DF70)</f>
        <v>0.08</v>
      </c>
      <c r="DG13" s="13">
        <f>IF('Powertrains baseline'!DG70=0,0, 'Segment by powerpoint - norm'!DG70/'Powertrains baseline'!DG70)</f>
        <v>0.08</v>
      </c>
      <c r="DH13" s="13">
        <f>IF('Powertrains baseline'!DH70=0,0, 'Segment by powerpoint - norm'!DH70/'Powertrains baseline'!DH70)</f>
        <v>0.08</v>
      </c>
      <c r="DI13" s="13">
        <f>IF('Powertrains baseline'!DI70=0,0, 'Segment by powerpoint - norm'!DI70/'Powertrains baseline'!DI70)</f>
        <v>0.08</v>
      </c>
      <c r="DJ13" s="13">
        <f>IF('Powertrains baseline'!DJ70=0,0, 'Segment by powerpoint - norm'!DJ70/'Powertrains baseline'!DJ70)</f>
        <v>0.08</v>
      </c>
      <c r="DK13" s="13">
        <f>IF('Powertrains baseline'!DK70=0,0, 'Segment by powerpoint - norm'!DK70/'Powertrains baseline'!DK70)</f>
        <v>0.08</v>
      </c>
      <c r="DL13" s="13">
        <f>IF('Powertrains baseline'!DL70=0,0, 'Segment by powerpoint - norm'!DL70/'Powertrains baseline'!DL70)</f>
        <v>0.08</v>
      </c>
      <c r="DM13" s="13">
        <f>IF('Powertrains baseline'!DM70=0,0, 'Segment by powerpoint - norm'!DM70/'Powertrains baseline'!DM70)</f>
        <v>0.08</v>
      </c>
      <c r="DN13" s="13">
        <f>IF('Powertrains baseline'!DN70=0,0, 'Segment by powerpoint - norm'!DN70/'Powertrains baseline'!DN70)</f>
        <v>0.08</v>
      </c>
      <c r="DO13" s="13">
        <f>IF('Powertrains baseline'!DO70=0,0, 'Segment by powerpoint - norm'!DO70/'Powertrains baseline'!DO70)</f>
        <v>0.08</v>
      </c>
      <c r="DP13" s="13">
        <f>IF('Powertrains baseline'!DP70=0,0, 'Segment by powerpoint - norm'!DP70/'Powertrains baseline'!DP70)</f>
        <v>0.08</v>
      </c>
      <c r="DQ13" s="13">
        <f>IF('Powertrains baseline'!DQ70=0,0, 'Segment by powerpoint - norm'!DQ70/'Powertrains baseline'!DQ70)</f>
        <v>0.08</v>
      </c>
      <c r="DR13" s="13">
        <f>IF('Powertrains baseline'!DR70=0,0, 'Segment by powerpoint - norm'!DR70/'Powertrains baseline'!DR70)</f>
        <v>8.0000000000000016E-2</v>
      </c>
      <c r="DS13" s="13">
        <f>IF('Powertrains baseline'!DS70=0,0, 'Segment by powerpoint - norm'!DS70/'Powertrains baseline'!DS70)</f>
        <v>0.12573673870333985</v>
      </c>
      <c r="DT13" s="13">
        <f>IF('Powertrains baseline'!DT70=0,0, 'Segment by powerpoint - norm'!DT70/'Powertrains baseline'!DT70)</f>
        <v>0.1347368421052631</v>
      </c>
      <c r="DU13" s="13">
        <f>IF('Powertrains baseline'!DU70=0,0, 'Segment by powerpoint - norm'!DU70/'Powertrains baseline'!DU70)</f>
        <v>0.1622820919175911</v>
      </c>
      <c r="DV13" s="13">
        <f>IF('Powertrains baseline'!DV70=0,0, 'Segment by powerpoint - norm'!DV70/'Powertrains baseline'!DV70)</f>
        <v>0.20346820809248553</v>
      </c>
      <c r="DW13" s="13">
        <f>IF('Powertrains baseline'!DW70=0,0, 'Segment by powerpoint - norm'!DW70/'Powertrains baseline'!DW70)</f>
        <v>0.23798140770252321</v>
      </c>
      <c r="DX13" s="13">
        <f>IF('Powertrains baseline'!DX70=0,0, 'Segment by powerpoint - norm'!DX70/'Powertrains baseline'!DX70)</f>
        <v>0.25159705159705154</v>
      </c>
      <c r="DY13" s="13">
        <f>IF('Powertrains baseline'!DY70=0,0, 'Segment by powerpoint - norm'!DY70/'Powertrains baseline'!DY70)</f>
        <v>0.29257142857142859</v>
      </c>
      <c r="DZ13" s="13">
        <f>IF('Powertrains baseline'!DZ70=0,0, 'Segment by powerpoint - norm'!DZ70/'Powertrains baseline'!DZ70)</f>
        <v>0.31452991452991447</v>
      </c>
      <c r="EA13" s="13">
        <f>IF('Powertrains baseline'!EA70=0,0, 'Segment by powerpoint - norm'!EA70/'Powertrains baseline'!EA70)</f>
        <v>0.32096288866599793</v>
      </c>
      <c r="EB13" s="13">
        <f>IF('Powertrains baseline'!EB70=0,0, 'Segment by powerpoint - norm'!EB70/'Powertrains baseline'!EB70)</f>
        <v>0.31455576559546317</v>
      </c>
      <c r="EC13" s="13">
        <f>IF('Powertrains baseline'!EC70=0,0, 'Segment by powerpoint - norm'!EC70/'Powertrains baseline'!EC70)</f>
        <v>0.30884718498659519</v>
      </c>
      <c r="ED13" s="13">
        <f>IF('Powertrains baseline'!ED70=0,0, 'Segment by powerpoint - norm'!ED70/'Powertrains baseline'!ED70)</f>
        <v>0.29288135593220344</v>
      </c>
      <c r="EE13" s="13">
        <f>IF('Powertrains baseline'!EE70=0,0, 'Segment by powerpoint - norm'!EE70/'Powertrains baseline'!EE70)</f>
        <v>0.27642224012892824</v>
      </c>
      <c r="EF13" s="13">
        <f>IF('Powertrains baseline'!EF70=0,0, 'Segment by powerpoint - norm'!EF70/'Powertrains baseline'!EF70)</f>
        <v>0.26150537634408599</v>
      </c>
      <c r="EG13" s="13">
        <f>IF('Powertrains baseline'!EG70=0,0, 'Segment by powerpoint - norm'!EG70/'Powertrains baseline'!EG70)</f>
        <v>0.2479236977256053</v>
      </c>
      <c r="EH13" s="13">
        <f>IF('Powertrains baseline'!EH70=0,0, 'Segment by powerpoint - norm'!EH70/'Powertrains baseline'!EH70)</f>
        <v>0.23550561797752809</v>
      </c>
      <c r="EI13" s="13">
        <f>IF('Powertrains baseline'!EI70=0,0, 'Segment by powerpoint - norm'!EI70/'Powertrains baseline'!EI70)</f>
        <v>0.22410774410774412</v>
      </c>
      <c r="EJ13" s="13">
        <f>IF('Powertrains baseline'!EJ70=0,0, 'Segment by powerpoint - norm'!EJ70/'Powertrains baseline'!EJ70)</f>
        <v>0.21360931435963779</v>
      </c>
      <c r="EK13" s="13">
        <f>IF('Powertrains baseline'!EK70=0,0, 'Segment by powerpoint - norm'!EK70/'Powertrains baseline'!EK70)</f>
        <v>0.20390790292470443</v>
      </c>
      <c r="EL13" s="13">
        <f>IF('Powertrains baseline'!EL70=0,0, 'Segment by powerpoint - norm'!EL70/'Powertrains baseline'!EL70)</f>
        <v>0.19491606714628298</v>
      </c>
      <c r="EM13" s="13">
        <f>IF('Powertrains baseline'!EM70=0,0, 'Segment by powerpoint - norm'!EM70/'Powertrains baseline'!EM70)</f>
        <v>0.1865587044534413</v>
      </c>
      <c r="EN13" s="13">
        <f>IF('Powertrains baseline'!EN70=0,0, 'Segment by powerpoint - norm'!EN70/'Powertrains baseline'!EN70)</f>
        <v>0.1787709497206704</v>
      </c>
      <c r="EO13" s="13">
        <f>IF('Powertrains baseline'!EO70=0,0, 'Segment by powerpoint - norm'!EO70/'Powertrains baseline'!EO70)</f>
        <v>0.16942193408968126</v>
      </c>
      <c r="EP13" s="13">
        <f>IF('Powertrains baseline'!EP70=0,0, 'Segment by powerpoint - norm'!EP70/'Powertrains baseline'!EP70)</f>
        <v>0.16066945606694569</v>
      </c>
      <c r="EQ13" s="13">
        <f>IF('Powertrains baseline'!EQ70=0,0, 'Segment by powerpoint - norm'!EQ70/'Powertrains baseline'!EQ70)</f>
        <v>0.15245818550430817</v>
      </c>
      <c r="ER13" s="13">
        <f>IF('Powertrains baseline'!ER70=0,0, 'Segment by powerpoint - norm'!ER70/'Powertrains baseline'!ER70)</f>
        <v>0.14473942969518194</v>
      </c>
      <c r="ES13" s="13">
        <f>IF('Powertrains baseline'!ES70=0,0, 'Segment by powerpoint - norm'!ES70/'Powertrains baseline'!ES70)</f>
        <v>0.13747016706443912</v>
      </c>
      <c r="ET13" s="13">
        <f>IF('Powertrains baseline'!ET70=0,0, 'Segment by powerpoint - norm'!ET70/'Powertrains baseline'!ET70)</f>
        <v>0.13061224489795917</v>
      </c>
      <c r="EU13" s="13">
        <f>IF('Powertrains baseline'!EU70=0,0, 'Segment by powerpoint - norm'!EU70/'Powertrains baseline'!EU70)</f>
        <v>0.12413170951736578</v>
      </c>
      <c r="EV13" s="13">
        <f>IF('Powertrains baseline'!EV70=0,0, 'Segment by powerpoint - norm'!EV70/'Powertrains baseline'!EV70)</f>
        <v>0.11799824407374887</v>
      </c>
      <c r="EW13" s="13">
        <f>IF('Powertrains baseline'!EW70=0,0, 'Segment by powerpoint - norm'!EW70/'Powertrains baseline'!EW70)</f>
        <v>0.11218469431380931</v>
      </c>
      <c r="EX13" s="13">
        <f>IF('Powertrains baseline'!EX70=0,0, 'Segment by powerpoint - norm'!EX70/'Powertrains baseline'!EX70)</f>
        <v>0.10666666666666666</v>
      </c>
      <c r="EY13" s="13"/>
      <c r="EZ13" s="13"/>
    </row>
    <row r="14" spans="1:156" x14ac:dyDescent="0.3">
      <c r="A14" s="2" t="s">
        <v>2</v>
      </c>
      <c r="B14" s="2" t="s">
        <v>72</v>
      </c>
      <c r="C14" s="2" t="s">
        <v>67</v>
      </c>
      <c r="D14" s="13">
        <f>IF('Powertrains baseline'!D12=0,0, 'Segment by powerpoint - norm'!D12/'Powertrains baseline'!D12)</f>
        <v>0.35167274634139423</v>
      </c>
      <c r="E14" s="13">
        <f>IF('Powertrains baseline'!E12=0,0, 'Segment by powerpoint - norm'!E12/'Powertrains baseline'!E12)</f>
        <v>0.35167274634139423</v>
      </c>
      <c r="F14" s="13">
        <f>IF('Powertrains baseline'!F12=0,0, 'Segment by powerpoint - norm'!F12/'Powertrains baseline'!F12)</f>
        <v>0.35167274634139423</v>
      </c>
      <c r="G14" s="13">
        <f>IF('Powertrains baseline'!G12=0,0, 'Segment by powerpoint - norm'!G12/'Powertrains baseline'!G12)</f>
        <v>0.35167274634139423</v>
      </c>
      <c r="H14" s="13">
        <f>IF('Powertrains baseline'!H12=0,0, 'Segment by powerpoint - norm'!H12/'Powertrains baseline'!H12)</f>
        <v>0.35167274634139423</v>
      </c>
      <c r="I14" s="13">
        <f>IF('Powertrains baseline'!I12=0,0, 'Segment by powerpoint - norm'!I12/'Powertrains baseline'!I12)</f>
        <v>0.35167274634139423</v>
      </c>
      <c r="J14" s="13">
        <f>IF('Powertrains baseline'!J12=0,0, 'Segment by powerpoint - norm'!J12/'Powertrains baseline'!J12)</f>
        <v>0.35167274634139423</v>
      </c>
      <c r="K14" s="13">
        <f>IF('Powertrains baseline'!K12=0,0, 'Segment by powerpoint - norm'!K12/'Powertrains baseline'!K12)</f>
        <v>0.35167274634139423</v>
      </c>
      <c r="L14" s="13">
        <f>IF('Powertrains baseline'!L12=0,0, 'Segment by powerpoint - norm'!L12/'Powertrains baseline'!L12)</f>
        <v>0.35167274634139423</v>
      </c>
      <c r="M14" s="13">
        <f>IF('Powertrains baseline'!M12=0,0, 'Segment by powerpoint - norm'!M12/'Powertrains baseline'!M12)</f>
        <v>0.35167274634139423</v>
      </c>
      <c r="N14" s="13">
        <f>IF('Powertrains baseline'!N12=0,0, 'Segment by powerpoint - norm'!N12/'Powertrains baseline'!N12)</f>
        <v>0.35167274634139423</v>
      </c>
      <c r="O14" s="13">
        <f>IF('Powertrains baseline'!O12=0,0, 'Segment by powerpoint - norm'!O12/'Powertrains baseline'!O12)</f>
        <v>0.35167274634139423</v>
      </c>
      <c r="P14" s="13">
        <f>IF('Powertrains baseline'!P12=0,0, 'Segment by powerpoint - norm'!P12/'Powertrains baseline'!P12)</f>
        <v>0.35167274634139423</v>
      </c>
      <c r="Q14" s="13">
        <f>IF('Powertrains baseline'!Q12=0,0, 'Segment by powerpoint - norm'!Q12/'Powertrains baseline'!Q12)</f>
        <v>0.35167274634139423</v>
      </c>
      <c r="R14" s="13">
        <f>IF('Powertrains baseline'!R12=0,0, 'Segment by powerpoint - norm'!R12/'Powertrains baseline'!R12)</f>
        <v>0.35167274634139423</v>
      </c>
      <c r="S14" s="13">
        <f>IF('Powertrains baseline'!S12=0,0, 'Segment by powerpoint - norm'!S12/'Powertrains baseline'!S12)</f>
        <v>0.35167274634139423</v>
      </c>
      <c r="T14" s="13">
        <f>IF('Powertrains baseline'!T12=0,0, 'Segment by powerpoint - norm'!T12/'Powertrains baseline'!T12)</f>
        <v>0.35167274634139423</v>
      </c>
      <c r="U14" s="13">
        <f>IF('Powertrains baseline'!U12=0,0, 'Segment by powerpoint - norm'!U12/'Powertrains baseline'!U12)</f>
        <v>0.35167274634139423</v>
      </c>
      <c r="V14" s="13">
        <f>IF('Powertrains baseline'!V12=0,0, 'Segment by powerpoint - norm'!V12/'Powertrains baseline'!V12)</f>
        <v>0.35167274634139423</v>
      </c>
      <c r="W14" s="13">
        <f>IF('Powertrains baseline'!W12=0,0, 'Segment by powerpoint - norm'!W12/'Powertrains baseline'!W12)</f>
        <v>0.35167274634139423</v>
      </c>
      <c r="X14" s="13">
        <f>IF('Powertrains baseline'!X12=0,0, 'Segment by powerpoint - norm'!X12/'Powertrains baseline'!X12)</f>
        <v>0.35167274634139423</v>
      </c>
      <c r="Y14" s="13">
        <f>IF('Powertrains baseline'!Y12=0,0, 'Segment by powerpoint - norm'!Y12/'Powertrains baseline'!Y12)</f>
        <v>0.35167274634139423</v>
      </c>
      <c r="Z14" s="13">
        <f>IF('Powertrains baseline'!Z12=0,0, 'Segment by powerpoint - norm'!Z12/'Powertrains baseline'!Z12)</f>
        <v>0.35167274634139423</v>
      </c>
      <c r="AA14" s="13">
        <f>IF('Powertrains baseline'!AA12=0,0, 'Segment by powerpoint - norm'!AA12/'Powertrains baseline'!AA12)</f>
        <v>0.35167274634139423</v>
      </c>
      <c r="AB14" s="13">
        <f>IF('Powertrains baseline'!AB12=0,0, 'Segment by powerpoint - norm'!AB12/'Powertrains baseline'!AB12)</f>
        <v>0.35167274634139423</v>
      </c>
      <c r="AC14" s="13">
        <f>IF('Powertrains baseline'!AC12=0,0, 'Segment by powerpoint - norm'!AC12/'Powertrains baseline'!AC12)</f>
        <v>0.35167274634139423</v>
      </c>
      <c r="AD14" s="13">
        <f>IF('Powertrains baseline'!AD12=0,0, 'Segment by powerpoint - norm'!AD12/'Powertrains baseline'!AD12)</f>
        <v>0.35167274634139423</v>
      </c>
      <c r="AE14" s="13">
        <f>IF('Powertrains baseline'!AE12=0,0, 'Segment by powerpoint - norm'!AE12/'Powertrains baseline'!AE12)</f>
        <v>0.35167274634139423</v>
      </c>
      <c r="AF14" s="13">
        <f>IF('Powertrains baseline'!AF12=0,0, 'Segment by powerpoint - norm'!AF12/'Powertrains baseline'!AF12)</f>
        <v>0.35167274634139423</v>
      </c>
      <c r="AG14" s="13">
        <f>IF('Powertrains baseline'!AG12=0,0, 'Segment by powerpoint - norm'!AG12/'Powertrains baseline'!AG12)</f>
        <v>0.35167274634139423</v>
      </c>
      <c r="AH14" s="13">
        <f>IF('Powertrains baseline'!AH12=0,0, 'Segment by powerpoint - norm'!AH12/'Powertrains baseline'!AH12)</f>
        <v>0.35167274634139423</v>
      </c>
      <c r="AI14" s="13">
        <f>IF('Powertrains baseline'!AI12=0,0, 'Segment by powerpoint - norm'!AI12/'Powertrains baseline'!AI12)</f>
        <v>0.35167274634139423</v>
      </c>
      <c r="AJ14" s="13">
        <f>IF('Powertrains baseline'!AJ12=0,0, 'Segment by powerpoint - norm'!AJ12/'Powertrains baseline'!AJ12)</f>
        <v>0.35167274634139423</v>
      </c>
      <c r="AK14" s="13">
        <f>IF('Powertrains baseline'!AK12=0,0, 'Segment by powerpoint - norm'!AK12/'Powertrains baseline'!AK12)</f>
        <v>0.35167274634139423</v>
      </c>
      <c r="AL14" s="13">
        <f>IF('Powertrains baseline'!AL12=0,0, 'Segment by powerpoint - norm'!AL12/'Powertrains baseline'!AL12)</f>
        <v>0.35167274634139423</v>
      </c>
      <c r="AM14" s="13">
        <f>IF('Powertrains baseline'!AM12=0,0, 'Segment by powerpoint - norm'!AM12/'Powertrains baseline'!AM12)</f>
        <v>0.35167274634139423</v>
      </c>
      <c r="AN14" s="13">
        <f>IF('Powertrains baseline'!AN12=0,0, 'Segment by powerpoint - norm'!AN12/'Powertrains baseline'!AN12)</f>
        <v>0.35167274634139423</v>
      </c>
      <c r="AO14" s="13">
        <f>IF('Powertrains baseline'!AO12=0,0, 'Segment by powerpoint - norm'!AO12/'Powertrains baseline'!AO12)</f>
        <v>0.35167274634139423</v>
      </c>
      <c r="AP14" s="13">
        <f>IF('Powertrains baseline'!AP12=0,0, 'Segment by powerpoint - norm'!AP12/'Powertrains baseline'!AP12)</f>
        <v>0.35167274634139423</v>
      </c>
      <c r="AQ14" s="13">
        <f>IF('Powertrains baseline'!AQ12=0,0, 'Segment by powerpoint - norm'!AQ12/'Powertrains baseline'!AQ12)</f>
        <v>0.35167274634139423</v>
      </c>
      <c r="AR14" s="13">
        <f>IF('Powertrains baseline'!AR12=0,0, 'Segment by powerpoint - norm'!AR12/'Powertrains baseline'!AR12)</f>
        <v>0.35167274634139423</v>
      </c>
      <c r="AS14" s="13">
        <f>IF('Powertrains baseline'!AS12=0,0, 'Segment by powerpoint - norm'!AS12/'Powertrains baseline'!AS12)</f>
        <v>0.35167274634139423</v>
      </c>
      <c r="AT14" s="13">
        <f>IF('Powertrains baseline'!AT12=0,0, 'Segment by powerpoint - norm'!AT12/'Powertrains baseline'!AT12)</f>
        <v>0.35167274634139423</v>
      </c>
      <c r="AU14" s="13">
        <f>IF('Powertrains baseline'!AU12=0,0, 'Segment by powerpoint - norm'!AU12/'Powertrains baseline'!AU12)</f>
        <v>0.35167274634139423</v>
      </c>
      <c r="AV14" s="13">
        <f>IF('Powertrains baseline'!AV12=0,0, 'Segment by powerpoint - norm'!AV12/'Powertrains baseline'!AV12)</f>
        <v>0.35167274634139423</v>
      </c>
      <c r="AW14" s="13">
        <f>IF('Powertrains baseline'!AW12=0,0, 'Segment by powerpoint - norm'!AW12/'Powertrains baseline'!AW12)</f>
        <v>0.35167274634139423</v>
      </c>
      <c r="AX14" s="13">
        <f>IF('Powertrains baseline'!AX12=0,0, 'Segment by powerpoint - norm'!AX12/'Powertrains baseline'!AX12)</f>
        <v>0.35167274634139423</v>
      </c>
      <c r="AY14" s="13">
        <f>IF('Powertrains baseline'!AY12=0,0, 'Segment by powerpoint - norm'!AY12/'Powertrains baseline'!AY12)</f>
        <v>0.35167274634139423</v>
      </c>
      <c r="AZ14" s="13">
        <f>IF('Powertrains baseline'!AZ12=0,0, 'Segment by powerpoint - norm'!AZ12/'Powertrains baseline'!AZ12)</f>
        <v>0.35167274634139423</v>
      </c>
      <c r="BA14" s="13">
        <f>IF('Powertrains baseline'!BA12=0,0, 'Segment by powerpoint - norm'!BA12/'Powertrains baseline'!BA12)</f>
        <v>0.35167274634139423</v>
      </c>
      <c r="BB14" s="13">
        <f>IF('Powertrains baseline'!BB12=0,0, 'Segment by powerpoint - norm'!BB12/'Powertrains baseline'!BB12)</f>
        <v>0.35167274634139423</v>
      </c>
      <c r="BC14" s="13">
        <f>IF('Powertrains baseline'!BC12=0,0, 'Segment by powerpoint - norm'!BC12/'Powertrains baseline'!BC12)</f>
        <v>0.35196497459497811</v>
      </c>
      <c r="BD14" s="13">
        <f>IF('Powertrains baseline'!BD12=0,0, 'Segment by powerpoint - norm'!BD12/'Powertrains baseline'!BD12)</f>
        <v>0.35227732916242938</v>
      </c>
      <c r="BE14" s="13">
        <f>IF('Powertrains baseline'!BE12=0,0, 'Segment by powerpoint - norm'!BE12/'Powertrains baseline'!BE12)</f>
        <v>0.35259768700903998</v>
      </c>
      <c r="BF14" s="13">
        <f>IF('Powertrains baseline'!BF12=0,0, 'Segment by powerpoint - norm'!BF12/'Powertrains baseline'!BF12)</f>
        <v>0.35291402412602091</v>
      </c>
      <c r="BG14" s="13">
        <f>IF('Powertrains baseline'!BG12=0,0, 'Segment by powerpoint - norm'!BG12/'Powertrains baseline'!BG12)</f>
        <v>0.35321456732108719</v>
      </c>
      <c r="BH14" s="13">
        <f>IF('Powertrains baseline'!BH12=0,0, 'Segment by powerpoint - norm'!BH12/'Powertrains baseline'!BH12)</f>
        <v>0.35348776115674191</v>
      </c>
      <c r="BI14" s="13">
        <f>IF('Powertrains baseline'!BI12=0,0, 'Segment by powerpoint - norm'!BI12/'Powertrains baseline'!BI12)</f>
        <v>0.35372241103230839</v>
      </c>
      <c r="BJ14" s="13">
        <f>IF('Powertrains baseline'!BJ12=0,0, 'Segment by powerpoint - norm'!BJ12/'Powertrains baseline'!BJ12)</f>
        <v>0.35390792491548623</v>
      </c>
      <c r="BK14" s="13">
        <f>IF('Powertrains baseline'!BK12=0,0, 'Segment by powerpoint - norm'!BK12/'Powertrains baseline'!BK12)</f>
        <v>0.35403475074289997</v>
      </c>
      <c r="BL14" s="13">
        <f>IF('Powertrains baseline'!BL12=0,0, 'Segment by powerpoint - norm'!BL12/'Powertrains baseline'!BL12)</f>
        <v>0.35409563465824051</v>
      </c>
      <c r="BM14" s="13">
        <f>IF('Powertrains baseline'!BM12=0,0, 'Segment by powerpoint - norm'!BM12/'Powertrains baseline'!BM12)</f>
        <v>0.35408688376360792</v>
      </c>
      <c r="BN14" s="13">
        <f>IF('Powertrains baseline'!BN12=0,0, 'Segment by powerpoint - norm'!BN12/'Powertrains baseline'!BN12)</f>
        <v>0.35400935382322563</v>
      </c>
      <c r="BO14" s="13">
        <f>IF('Powertrains baseline'!BO12=0,0, 'Segment by powerpoint - norm'!BO12/'Powertrains baseline'!BO12)</f>
        <v>0.35386863774825872</v>
      </c>
      <c r="BP14" s="13">
        <f>IF('Powertrains baseline'!BP12=0,0, 'Segment by powerpoint - norm'!BP12/'Powertrains baseline'!BP12)</f>
        <v>0.3536732572041697</v>
      </c>
      <c r="BQ14" s="13">
        <f>IF('Powertrains baseline'!BQ12=0,0, 'Segment by powerpoint - norm'!BQ12/'Powertrains baseline'!BQ12)</f>
        <v>0.35343024381047772</v>
      </c>
      <c r="BR14" s="13">
        <f>IF('Powertrains baseline'!BR12=0,0, 'Segment by powerpoint - norm'!BR12/'Powertrains baseline'!BR12)</f>
        <v>0.35314209464413221</v>
      </c>
      <c r="BS14" s="13">
        <f>IF('Powertrains baseline'!BS12=0,0, 'Segment by powerpoint - norm'!BS12/'Powertrains baseline'!BS12)</f>
        <v>0.35281015369660118</v>
      </c>
      <c r="BT14" s="13">
        <f>IF('Powertrains baseline'!BT12=0,0, 'Segment by powerpoint - norm'!BT12/'Powertrains baseline'!BT12)</f>
        <v>0.35243897169215882</v>
      </c>
      <c r="BU14" s="13">
        <f>IF('Powertrains baseline'!BU12=0,0, 'Segment by powerpoint - norm'!BU12/'Powertrains baseline'!BU12)</f>
        <v>0.3520334356678036</v>
      </c>
      <c r="BV14" s="13">
        <f>IF('Powertrains baseline'!BV12=0,0, 'Segment by powerpoint - norm'!BV12/'Powertrains baseline'!BV12)</f>
        <v>0.35159805334640798</v>
      </c>
      <c r="BW14" s="13">
        <f>IF('Powertrains baseline'!BW12=0,0, 'Segment by powerpoint - norm'!BW12/'Powertrains baseline'!BW12)</f>
        <v>0.35113555423783471</v>
      </c>
      <c r="BX14" s="13">
        <f>IF('Powertrains baseline'!BX12=0,0, 'Segment by powerpoint - norm'!BX12/'Powertrains baseline'!BX12)</f>
        <v>0.35064927075631219</v>
      </c>
      <c r="BY14" s="13">
        <f>IF('Powertrains baseline'!BY12=0,0, 'Segment by powerpoint - norm'!BY12/'Powertrains baseline'!BY12)</f>
        <v>0.35014490368151302</v>
      </c>
      <c r="BZ14" s="13">
        <f>IF('Powertrains baseline'!BZ12=0,0, 'Segment by powerpoint - norm'!BZ12/'Powertrains baseline'!BZ12)</f>
        <v>0.34962894240754561</v>
      </c>
      <c r="CA14" s="13">
        <f>IF('Powertrains baseline'!CA12=0,0, 'Segment by powerpoint - norm'!CA12/'Powertrains baseline'!CA12)</f>
        <v>0.34910663900117711</v>
      </c>
      <c r="CB14" s="13">
        <f>IF('Powertrains baseline'!CB12=0,0, 'Segment by powerpoint - norm'!CB12/'Powertrains baseline'!CB12)</f>
        <v>0.34858146275533552</v>
      </c>
      <c r="CC14" s="13">
        <f>IF('Powertrains baseline'!CC12=0,0, 'Segment by powerpoint - norm'!CC12/'Powertrains baseline'!CC12)</f>
        <v>0.34805475783147299</v>
      </c>
      <c r="CD14" s="13">
        <f>IF('Powertrains baseline'!CD12=0,0, 'Segment by powerpoint - norm'!CD12/'Powertrains baseline'!CD12)</f>
        <v>0.34752683831658321</v>
      </c>
      <c r="CE14" s="13">
        <f>IF('Powertrains baseline'!CE12=0,0, 'Segment by powerpoint - norm'!CE12/'Powertrains baseline'!CE12)</f>
        <v>0.34699680665330113</v>
      </c>
      <c r="CF14" s="13">
        <f>IF('Powertrains baseline'!CF12=0,0, 'Segment by powerpoint - norm'!CF12/'Powertrains baseline'!CF12)</f>
        <v>0.34646404994105912</v>
      </c>
      <c r="CG14" s="13">
        <f>IF('Powertrains baseline'!CG12=0,0, 'Segment by powerpoint - norm'!CG12/'Powertrains baseline'!CG12)</f>
        <v>0.34592989179254863</v>
      </c>
      <c r="CH14" s="13">
        <f>IF('Powertrains baseline'!CH12=0,0, 'Segment by powerpoint - norm'!CH12/'Powertrains baseline'!CH12)</f>
        <v>0.3453955789788351</v>
      </c>
      <c r="CI14" s="13">
        <f>IF('Powertrains baseline'!CI12=0,0, 'Segment by powerpoint - norm'!CI12/'Powertrains baseline'!CI12)</f>
        <v>0.34486011033645708</v>
      </c>
      <c r="CJ14" s="13">
        <f>IF('Powertrains baseline'!CJ12=0,0, 'Segment by powerpoint - norm'!CJ12/'Powertrains baseline'!CJ12)</f>
        <v>0.34432176611236748</v>
      </c>
      <c r="CK14" s="13">
        <f>IF('Powertrains baseline'!CK12=0,0, 'Segment by powerpoint - norm'!CK12/'Powertrains baseline'!CK12)</f>
        <v>0.34377929699306581</v>
      </c>
      <c r="CL14" s="13">
        <f>IF('Powertrains baseline'!CL12=0,0, 'Segment by powerpoint - norm'!CL12/'Powertrains baseline'!CL12)</f>
        <v>0.34323345197119642</v>
      </c>
      <c r="CM14" s="13">
        <f>IF('Powertrains baseline'!CM12=0,0, 'Segment by powerpoint - norm'!CM12/'Powertrains baseline'!CM12)</f>
        <v>0.34268487400001207</v>
      </c>
      <c r="CN14" s="13">
        <f>IF('Powertrains baseline'!CN12=0,0, 'Segment by powerpoint - norm'!CN12/'Powertrains baseline'!CN12)</f>
        <v>0.34213231880526601</v>
      </c>
      <c r="CO14" s="13">
        <f>IF('Powertrains baseline'!CO12=0,0, 'Segment by powerpoint - norm'!CO12/'Powertrains baseline'!CO12)</f>
        <v>0.34157452040654118</v>
      </c>
      <c r="CP14" s="13">
        <f>IF('Powertrains baseline'!CP12=0,0, 'Segment by powerpoint - norm'!CP12/'Powertrains baseline'!CP12)</f>
        <v>0.34101155055783838</v>
      </c>
      <c r="CQ14" s="13">
        <f>IF('Powertrains baseline'!CQ12=0,0, 'Segment by powerpoint - norm'!CQ12/'Powertrains baseline'!CQ12)</f>
        <v>0.34044015209097062</v>
      </c>
      <c r="CR14" s="13">
        <f>IF('Powertrains baseline'!CR12=0,0, 'Segment by powerpoint - norm'!CR12/'Powertrains baseline'!CR12)</f>
        <v>0.33986225316985152</v>
      </c>
      <c r="CS14" s="13">
        <f>IF('Powertrains baseline'!CS12=0,0, 'Segment by powerpoint - norm'!CS12/'Powertrains baseline'!CS12)</f>
        <v>0.33928870663382832</v>
      </c>
      <c r="CT14" s="13">
        <f>IF('Powertrains baseline'!CT12=0,0, 'Segment by powerpoint - norm'!CT12/'Powertrains baseline'!CT12)</f>
        <v>0.33873307052613533</v>
      </c>
      <c r="CU14" s="13">
        <f>IF('Powertrains baseline'!CU12=0,0, 'Segment by powerpoint - norm'!CU12/'Powertrains baseline'!CU12)</f>
        <v>0.33820221663062378</v>
      </c>
      <c r="CV14" s="13">
        <f>IF('Powertrains baseline'!CV12=0,0, 'Segment by powerpoint - norm'!CV12/'Powertrains baseline'!CV12)</f>
        <v>0.33770002134942689</v>
      </c>
      <c r="CW14" s="13">
        <f>IF('Powertrains baseline'!CW12=0,0, 'Segment by powerpoint - norm'!CW12/'Powertrains baseline'!CW12)</f>
        <v>0.33721714037139428</v>
      </c>
      <c r="CX14" s="13">
        <f>IF('Powertrains baseline'!CX12=0,0, 'Segment by powerpoint - norm'!CX12/'Powertrains baseline'!CX12)</f>
        <v>0.33673126419496452</v>
      </c>
      <c r="CY14" s="13">
        <f>IF('Powertrains baseline'!CY12=0,0, 'Segment by powerpoint - norm'!CY12/'Powertrains baseline'!CY12)</f>
        <v>0.3362136024110291</v>
      </c>
      <c r="CZ14" s="13">
        <f>IF('Powertrains baseline'!CZ12=0,0, 'Segment by powerpoint - norm'!CZ12/'Powertrains baseline'!CZ12)</f>
        <v>0.33564481416344388</v>
      </c>
      <c r="DA14" s="13">
        <f>IF('Powertrains baseline'!DA12=0,0, 'Segment by powerpoint - norm'!DA12/'Powertrains baseline'!DA12)</f>
        <v>0.33501662646285829</v>
      </c>
      <c r="DB14" s="13">
        <f>IF('Powertrains baseline'!DB12=0,0, 'Segment by powerpoint - norm'!DB12/'Powertrains baseline'!DB12)</f>
        <v>0.32900362669928229</v>
      </c>
      <c r="DC14" s="13">
        <f>IF('Powertrains baseline'!DC12=0,0, 'Segment by powerpoint - norm'!DC12/'Powertrains baseline'!DC12)</f>
        <v>0.32529779549763072</v>
      </c>
      <c r="DD14" s="13">
        <f>IF('Powertrains baseline'!DD12=0,0, 'Segment by powerpoint - norm'!DD12/'Powertrains baseline'!DD12)</f>
        <v>0.32217052932636209</v>
      </c>
      <c r="DE14" s="13">
        <f>IF('Powertrains baseline'!DE12=0,0, 'Segment by powerpoint - norm'!DE12/'Powertrains baseline'!DE12)</f>
        <v>0.31364140766480331</v>
      </c>
      <c r="DF14" s="13">
        <f>IF('Powertrains baseline'!DF12=0,0, 'Segment by powerpoint - norm'!DF12/'Powertrains baseline'!DF12)</f>
        <v>0.28811690258474371</v>
      </c>
      <c r="DG14" s="13">
        <f>IF('Powertrains baseline'!DG12=0,0, 'Segment by powerpoint - norm'!DG12/'Powertrains baseline'!DG12)</f>
        <v>0.27982484114085387</v>
      </c>
      <c r="DH14" s="13">
        <f>IF('Powertrains baseline'!DH12=0,0, 'Segment by powerpoint - norm'!DH12/'Powertrains baseline'!DH12)</f>
        <v>0.27397205145143932</v>
      </c>
      <c r="DI14" s="13">
        <f>IF('Powertrains baseline'!DI12=0,0, 'Segment by powerpoint - norm'!DI12/'Powertrains baseline'!DI12)</f>
        <v>0.2684955739289816</v>
      </c>
      <c r="DJ14" s="13">
        <f>IF('Powertrains baseline'!DJ12=0,0, 'Segment by powerpoint - norm'!DJ12/'Powertrains baseline'!DJ12)</f>
        <v>0.25409824418797877</v>
      </c>
      <c r="DK14" s="13">
        <f>IF('Powertrains baseline'!DK12=0,0, 'Segment by powerpoint - norm'!DK12/'Powertrains baseline'!DK12)</f>
        <v>0.25291074900773552</v>
      </c>
      <c r="DL14" s="13">
        <f>IF('Powertrains baseline'!DL12=0,0, 'Segment by powerpoint - norm'!DL12/'Powertrains baseline'!DL12)</f>
        <v>0.209171327962064</v>
      </c>
      <c r="DM14" s="13">
        <f>IF('Powertrains baseline'!DM12=0,0, 'Segment by powerpoint - norm'!DM12/'Powertrains baseline'!DM12)</f>
        <v>0.1988223580416493</v>
      </c>
      <c r="DN14" s="13">
        <f>IF('Powertrains baseline'!DN12=0,0, 'Segment by powerpoint - norm'!DN12/'Powertrains baseline'!DN12)</f>
        <v>0.20090033155312831</v>
      </c>
      <c r="DO14" s="13">
        <f>IF('Powertrains baseline'!DO12=0,0, 'Segment by powerpoint - norm'!DO12/'Powertrains baseline'!DO12)</f>
        <v>0.1984216431718768</v>
      </c>
      <c r="DP14" s="13">
        <f>IF('Powertrains baseline'!DP12=0,0, 'Segment by powerpoint - norm'!DP12/'Powertrains baseline'!DP12)</f>
        <v>0.19334291548027191</v>
      </c>
      <c r="DQ14" s="13">
        <f>IF('Powertrains baseline'!DQ12=0,0, 'Segment by powerpoint - norm'!DQ12/'Powertrains baseline'!DQ12)</f>
        <v>0.19860170944065961</v>
      </c>
      <c r="DR14" s="13">
        <f>IF('Powertrains baseline'!DR12=0,0, 'Segment by powerpoint - norm'!DR12/'Powertrains baseline'!DR12)</f>
        <v>0.1957773020585391</v>
      </c>
      <c r="DS14" s="13">
        <f>IF('Powertrains baseline'!DS12=0,0, 'Segment by powerpoint - norm'!DS12/'Powertrains baseline'!DS12)</f>
        <v>0.19577730205853908</v>
      </c>
      <c r="DT14" s="13">
        <f>IF('Powertrains baseline'!DT12=0,0, 'Segment by powerpoint - norm'!DT12/'Powertrains baseline'!DT12)</f>
        <v>0.19237914771307027</v>
      </c>
      <c r="DU14" s="13">
        <f>IF('Powertrains baseline'!DU12=0,0, 'Segment by powerpoint - norm'!DU12/'Powertrains baseline'!DU12)</f>
        <v>0.18988645676849539</v>
      </c>
      <c r="DV14" s="13">
        <f>IF('Powertrains baseline'!DV12=0,0, 'Segment by powerpoint - norm'!DV12/'Powertrains baseline'!DV12)</f>
        <v>0.18666723629587287</v>
      </c>
      <c r="DW14" s="13">
        <f>IF('Powertrains baseline'!DW12=0,0, 'Segment by powerpoint - norm'!DW12/'Powertrains baseline'!DW12)</f>
        <v>0.18265524859886823</v>
      </c>
      <c r="DX14" s="13">
        <f>IF('Powertrains baseline'!DX12=0,0, 'Segment by powerpoint - norm'!DX12/'Powertrains baseline'!DX12)</f>
        <v>0.17777945766983849</v>
      </c>
      <c r="DY14" s="13">
        <f>IF('Powertrains baseline'!DY12=0,0, 'Segment by powerpoint - norm'!DY12/'Powertrains baseline'!DY12)</f>
        <v>0.17196371540755492</v>
      </c>
      <c r="DZ14" s="13">
        <f>IF('Powertrains baseline'!DZ12=0,0, 'Segment by powerpoint - norm'!DZ12/'Powertrains baseline'!DZ12)</f>
        <v>0.16512642847514791</v>
      </c>
      <c r="EA14" s="13">
        <f>IF('Powertrains baseline'!EA12=0,0, 'Segment by powerpoint - norm'!EA12/'Powertrains baseline'!EA12)</f>
        <v>0.1571802046477917</v>
      </c>
      <c r="EB14" s="13">
        <f>IF('Powertrains baseline'!EB12=0,0, 'Segment by powerpoint - norm'!EB12/'Powertrains baseline'!EB12)</f>
        <v>0.14803147743322395</v>
      </c>
      <c r="EC14" s="13">
        <f>IF('Powertrains baseline'!EC12=0,0, 'Segment by powerpoint - norm'!EC12/'Powertrains baseline'!EC12)</f>
        <v>0.13758010767767534</v>
      </c>
      <c r="ED14" s="13">
        <f>IF('Powertrains baseline'!ED12=0,0, 'Segment by powerpoint - norm'!ED12/'Powertrains baseline'!ED12)</f>
        <v>0.12571896079557718</v>
      </c>
      <c r="EE14" s="13">
        <f>IF('Powertrains baseline'!EE12=0,0, 'Segment by powerpoint - norm'!EE12/'Powertrains baseline'!EE12)</f>
        <v>0.12771562070707862</v>
      </c>
      <c r="EF14" s="13">
        <f>IF('Powertrains baseline'!EF12=0,0, 'Segment by powerpoint - norm'!EF12/'Powertrains baseline'!EF12)</f>
        <v>0.12959895375948186</v>
      </c>
      <c r="EG14" s="13">
        <f>IF('Powertrains baseline'!EG12=0,0, 'Segment by powerpoint - norm'!EG12/'Powertrains baseline'!EG12)</f>
        <v>0.13135270054666123</v>
      </c>
      <c r="EH14" s="13">
        <f>IF('Powertrains baseline'!EH12=0,0, 'Segment by powerpoint - norm'!EH12/'Powertrains baseline'!EH12)</f>
        <v>0.13295926227067012</v>
      </c>
      <c r="EI14" s="13">
        <f>IF('Powertrains baseline'!EI12=0,0, 'Segment by powerpoint - norm'!EI12/'Powertrains baseline'!EI12)</f>
        <v>0.13439960761191083</v>
      </c>
      <c r="EJ14" s="13">
        <f>IF('Powertrains baseline'!EJ12=0,0, 'Segment by powerpoint - norm'!EJ12/'Powertrains baseline'!EJ12)</f>
        <v>0.13565317364280705</v>
      </c>
      <c r="EK14" s="13">
        <f>IF('Powertrains baseline'!EK12=0,0, 'Segment by powerpoint - norm'!EK12/'Powertrains baseline'!EK12)</f>
        <v>0.13669776042257056</v>
      </c>
      <c r="EL14" s="13">
        <f>IF('Powertrains baseline'!EL12=0,0, 'Segment by powerpoint - norm'!EL12/'Powertrains baseline'!EL12)</f>
        <v>0.13750941888925738</v>
      </c>
      <c r="EM14" s="13">
        <f>IF('Powertrains baseline'!EM12=0,0, 'Segment by powerpoint - norm'!EM12/'Powertrains baseline'!EM12)</f>
        <v>0.1380623316428552</v>
      </c>
      <c r="EN14" s="13">
        <f>IF('Powertrains baseline'!EN12=0,0, 'Segment by powerpoint - norm'!EN12/'Powertrains baseline'!EN12)</f>
        <v>0.13832868618917246</v>
      </c>
      <c r="EO14" s="13">
        <f>IF('Powertrains baseline'!EO12=0,0, 'Segment by powerpoint - norm'!EO12/'Powertrains baseline'!EO12)</f>
        <v>0.13827854018920013</v>
      </c>
      <c r="EP14" s="13">
        <f>IF('Powertrains baseline'!EP12=0,0, 'Segment by powerpoint - norm'!EP12/'Powertrains baseline'!EP12)</f>
        <v>0.13787967823182584</v>
      </c>
      <c r="EQ14" s="13">
        <f>IF('Powertrains baseline'!EQ12=0,0, 'Segment by powerpoint - norm'!EQ12/'Powertrains baseline'!EQ12)</f>
        <v>0.13709745961971204</v>
      </c>
      <c r="ER14" s="13">
        <f>IF('Powertrains baseline'!ER12=0,0, 'Segment by powerpoint - norm'!ER12/'Powertrains baseline'!ER12)</f>
        <v>0.13589465662821573</v>
      </c>
      <c r="ES14" s="13">
        <f>IF('Powertrains baseline'!ES12=0,0, 'Segment by powerpoint - norm'!ES12/'Powertrains baseline'!ES12)</f>
        <v>0.13423128266584353</v>
      </c>
      <c r="ET14" s="13">
        <f>IF('Powertrains baseline'!ET12=0,0, 'Segment by powerpoint - norm'!ET12/'Powertrains baseline'!ET12)</f>
        <v>0.13206440973129904</v>
      </c>
      <c r="EU14" s="13">
        <f>IF('Powertrains baseline'!EU12=0,0, 'Segment by powerpoint - norm'!EU12/'Powertrains baseline'!EU12)</f>
        <v>0.12934797452709365</v>
      </c>
      <c r="EV14" s="13">
        <f>IF('Powertrains baseline'!EV12=0,0, 'Segment by powerpoint - norm'!EV12/'Powertrains baseline'!EV12)</f>
        <v>0.12603257255234979</v>
      </c>
      <c r="EW14" s="13">
        <f>IF('Powertrains baseline'!EW12=0,0, 'Segment by powerpoint - norm'!EW12/'Powertrains baseline'!EW12)</f>
        <v>0.12206523945820726</v>
      </c>
      <c r="EX14" s="13">
        <f>IF('Powertrains baseline'!EX12=0,0, 'Segment by powerpoint - norm'!EX12/'Powertrains baseline'!EX12)</f>
        <v>0.11746638123512347</v>
      </c>
      <c r="EY14" s="13"/>
      <c r="EZ14" s="13"/>
    </row>
    <row r="15" spans="1:156" x14ac:dyDescent="0.3">
      <c r="A15" s="2" t="s">
        <v>2</v>
      </c>
      <c r="B15" s="2" t="s">
        <v>72</v>
      </c>
      <c r="C15" s="2" t="s">
        <v>68</v>
      </c>
      <c r="D15" s="13">
        <f>IF('Powertrains baseline'!D32=0,0, 'Segment by powerpoint - norm'!D32/'Powertrains baseline'!D32)</f>
        <v>0</v>
      </c>
      <c r="E15" s="13">
        <f>IF('Powertrains baseline'!E32=0,0, 'Segment by powerpoint - norm'!E32/'Powertrains baseline'!E32)</f>
        <v>0</v>
      </c>
      <c r="F15" s="13">
        <f>IF('Powertrains baseline'!F32=0,0, 'Segment by powerpoint - norm'!F32/'Powertrains baseline'!F32)</f>
        <v>0</v>
      </c>
      <c r="G15" s="13">
        <f>IF('Powertrains baseline'!G32=0,0, 'Segment by powerpoint - norm'!G32/'Powertrains baseline'!G32)</f>
        <v>0</v>
      </c>
      <c r="H15" s="13">
        <f>IF('Powertrains baseline'!H32=0,0, 'Segment by powerpoint - norm'!H32/'Powertrains baseline'!H32)</f>
        <v>0</v>
      </c>
      <c r="I15" s="13">
        <f>IF('Powertrains baseline'!I32=0,0, 'Segment by powerpoint - norm'!I32/'Powertrains baseline'!I32)</f>
        <v>0</v>
      </c>
      <c r="J15" s="13">
        <f>IF('Powertrains baseline'!J32=0,0, 'Segment by powerpoint - norm'!J32/'Powertrains baseline'!J32)</f>
        <v>0</v>
      </c>
      <c r="K15" s="13">
        <f>IF('Powertrains baseline'!K32=0,0, 'Segment by powerpoint - norm'!K32/'Powertrains baseline'!K32)</f>
        <v>0</v>
      </c>
      <c r="L15" s="13">
        <f>IF('Powertrains baseline'!L32=0,0, 'Segment by powerpoint - norm'!L32/'Powertrains baseline'!L32)</f>
        <v>0</v>
      </c>
      <c r="M15" s="13">
        <f>IF('Powertrains baseline'!M32=0,0, 'Segment by powerpoint - norm'!M32/'Powertrains baseline'!M32)</f>
        <v>0</v>
      </c>
      <c r="N15" s="13">
        <f>IF('Powertrains baseline'!N32=0,0, 'Segment by powerpoint - norm'!N32/'Powertrains baseline'!N32)</f>
        <v>0</v>
      </c>
      <c r="O15" s="13">
        <f>IF('Powertrains baseline'!O32=0,0, 'Segment by powerpoint - norm'!O32/'Powertrains baseline'!O32)</f>
        <v>0</v>
      </c>
      <c r="P15" s="13">
        <f>IF('Powertrains baseline'!P32=0,0, 'Segment by powerpoint - norm'!P32/'Powertrains baseline'!P32)</f>
        <v>0</v>
      </c>
      <c r="Q15" s="13">
        <f>IF('Powertrains baseline'!Q32=0,0, 'Segment by powerpoint - norm'!Q32/'Powertrains baseline'!Q32)</f>
        <v>0</v>
      </c>
      <c r="R15" s="13">
        <f>IF('Powertrains baseline'!R32=0,0, 'Segment by powerpoint - norm'!R32/'Powertrains baseline'!R32)</f>
        <v>0</v>
      </c>
      <c r="S15" s="13">
        <f>IF('Powertrains baseline'!S32=0,0, 'Segment by powerpoint - norm'!S32/'Powertrains baseline'!S32)</f>
        <v>0</v>
      </c>
      <c r="T15" s="13">
        <f>IF('Powertrains baseline'!T32=0,0, 'Segment by powerpoint - norm'!T32/'Powertrains baseline'!T32)</f>
        <v>0</v>
      </c>
      <c r="U15" s="13">
        <f>IF('Powertrains baseline'!U32=0,0, 'Segment by powerpoint - norm'!U32/'Powertrains baseline'!U32)</f>
        <v>0</v>
      </c>
      <c r="V15" s="13">
        <f>IF('Powertrains baseline'!V32=0,0, 'Segment by powerpoint - norm'!V32/'Powertrains baseline'!V32)</f>
        <v>0</v>
      </c>
      <c r="W15" s="13">
        <f>IF('Powertrains baseline'!W32=0,0, 'Segment by powerpoint - norm'!W32/'Powertrains baseline'!W32)</f>
        <v>0</v>
      </c>
      <c r="X15" s="13">
        <f>IF('Powertrains baseline'!X32=0,0, 'Segment by powerpoint - norm'!X32/'Powertrains baseline'!X32)</f>
        <v>0</v>
      </c>
      <c r="Y15" s="13">
        <f>IF('Powertrains baseline'!Y32=0,0, 'Segment by powerpoint - norm'!Y32/'Powertrains baseline'!Y32)</f>
        <v>0</v>
      </c>
      <c r="Z15" s="13">
        <f>IF('Powertrains baseline'!Z32=0,0, 'Segment by powerpoint - norm'!Z32/'Powertrains baseline'!Z32)</f>
        <v>0</v>
      </c>
      <c r="AA15" s="13">
        <f>IF('Powertrains baseline'!AA32=0,0, 'Segment by powerpoint - norm'!AA32/'Powertrains baseline'!AA32)</f>
        <v>0</v>
      </c>
      <c r="AB15" s="13">
        <f>IF('Powertrains baseline'!AB32=0,0, 'Segment by powerpoint - norm'!AB32/'Powertrains baseline'!AB32)</f>
        <v>0</v>
      </c>
      <c r="AC15" s="13">
        <f>IF('Powertrains baseline'!AC32=0,0, 'Segment by powerpoint - norm'!AC32/'Powertrains baseline'!AC32)</f>
        <v>0</v>
      </c>
      <c r="AD15" s="13">
        <f>IF('Powertrains baseline'!AD32=0,0, 'Segment by powerpoint - norm'!AD32/'Powertrains baseline'!AD32)</f>
        <v>0</v>
      </c>
      <c r="AE15" s="13">
        <f>IF('Powertrains baseline'!AE32=0,0, 'Segment by powerpoint - norm'!AE32/'Powertrains baseline'!AE32)</f>
        <v>0</v>
      </c>
      <c r="AF15" s="13">
        <f>IF('Powertrains baseline'!AF32=0,0, 'Segment by powerpoint - norm'!AF32/'Powertrains baseline'!AF32)</f>
        <v>0</v>
      </c>
      <c r="AG15" s="13">
        <f>IF('Powertrains baseline'!AG32=0,0, 'Segment by powerpoint - norm'!AG32/'Powertrains baseline'!AG32)</f>
        <v>0</v>
      </c>
      <c r="AH15" s="13">
        <f>IF('Powertrains baseline'!AH32=0,0, 'Segment by powerpoint - norm'!AH32/'Powertrains baseline'!AH32)</f>
        <v>0</v>
      </c>
      <c r="AI15" s="13">
        <f>IF('Powertrains baseline'!AI32=0,0, 'Segment by powerpoint - norm'!AI32/'Powertrains baseline'!AI32)</f>
        <v>0</v>
      </c>
      <c r="AJ15" s="13">
        <f>IF('Powertrains baseline'!AJ32=0,0, 'Segment by powerpoint - norm'!AJ32/'Powertrains baseline'!AJ32)</f>
        <v>0</v>
      </c>
      <c r="AK15" s="13">
        <f>IF('Powertrains baseline'!AK32=0,0, 'Segment by powerpoint - norm'!AK32/'Powertrains baseline'!AK32)</f>
        <v>0</v>
      </c>
      <c r="AL15" s="13">
        <f>IF('Powertrains baseline'!AL32=0,0, 'Segment by powerpoint - norm'!AL32/'Powertrains baseline'!AL32)</f>
        <v>0</v>
      </c>
      <c r="AM15" s="13">
        <f>IF('Powertrains baseline'!AM32=0,0, 'Segment by powerpoint - norm'!AM32/'Powertrains baseline'!AM32)</f>
        <v>0</v>
      </c>
      <c r="AN15" s="13">
        <f>IF('Powertrains baseline'!AN32=0,0, 'Segment by powerpoint - norm'!AN32/'Powertrains baseline'!AN32)</f>
        <v>0</v>
      </c>
      <c r="AO15" s="13">
        <f>IF('Powertrains baseline'!AO32=0,0, 'Segment by powerpoint - norm'!AO32/'Powertrains baseline'!AO32)</f>
        <v>0</v>
      </c>
      <c r="AP15" s="13">
        <f>IF('Powertrains baseline'!AP32=0,0, 'Segment by powerpoint - norm'!AP32/'Powertrains baseline'!AP32)</f>
        <v>0</v>
      </c>
      <c r="AQ15" s="13">
        <f>IF('Powertrains baseline'!AQ32=0,0, 'Segment by powerpoint - norm'!AQ32/'Powertrains baseline'!AQ32)</f>
        <v>0</v>
      </c>
      <c r="AR15" s="13">
        <f>IF('Powertrains baseline'!AR32=0,0, 'Segment by powerpoint - norm'!AR32/'Powertrains baseline'!AR32)</f>
        <v>0</v>
      </c>
      <c r="AS15" s="13">
        <f>IF('Powertrains baseline'!AS32=0,0, 'Segment by powerpoint - norm'!AS32/'Powertrains baseline'!AS32)</f>
        <v>0</v>
      </c>
      <c r="AT15" s="13">
        <f>IF('Powertrains baseline'!AT32=0,0, 'Segment by powerpoint - norm'!AT32/'Powertrains baseline'!AT32)</f>
        <v>0</v>
      </c>
      <c r="AU15" s="13">
        <f>IF('Powertrains baseline'!AU32=0,0, 'Segment by powerpoint - norm'!AU32/'Powertrains baseline'!AU32)</f>
        <v>0</v>
      </c>
      <c r="AV15" s="13">
        <f>IF('Powertrains baseline'!AV32=0,0, 'Segment by powerpoint - norm'!AV32/'Powertrains baseline'!AV32)</f>
        <v>0</v>
      </c>
      <c r="AW15" s="13">
        <f>IF('Powertrains baseline'!AW32=0,0, 'Segment by powerpoint - norm'!AW32/'Powertrains baseline'!AW32)</f>
        <v>0</v>
      </c>
      <c r="AX15" s="13">
        <f>IF('Powertrains baseline'!AX32=0,0, 'Segment by powerpoint - norm'!AX32/'Powertrains baseline'!AX32)</f>
        <v>0</v>
      </c>
      <c r="AY15" s="13">
        <f>IF('Powertrains baseline'!AY32=0,0, 'Segment by powerpoint - norm'!AY32/'Powertrains baseline'!AY32)</f>
        <v>0</v>
      </c>
      <c r="AZ15" s="13">
        <f>IF('Powertrains baseline'!AZ32=0,0, 'Segment by powerpoint - norm'!AZ32/'Powertrains baseline'!AZ32)</f>
        <v>0</v>
      </c>
      <c r="BA15" s="13">
        <f>IF('Powertrains baseline'!BA32=0,0, 'Segment by powerpoint - norm'!BA32/'Powertrains baseline'!BA32)</f>
        <v>0</v>
      </c>
      <c r="BB15" s="13">
        <f>IF('Powertrains baseline'!BB32=0,0, 'Segment by powerpoint - norm'!BB32/'Powertrains baseline'!BB32)</f>
        <v>0</v>
      </c>
      <c r="BC15" s="13">
        <f>IF('Powertrains baseline'!BC32=0,0, 'Segment by powerpoint - norm'!BC32/'Powertrains baseline'!BC32)</f>
        <v>0</v>
      </c>
      <c r="BD15" s="13">
        <f>IF('Powertrains baseline'!BD32=0,0, 'Segment by powerpoint - norm'!BD32/'Powertrains baseline'!BD32)</f>
        <v>0</v>
      </c>
      <c r="BE15" s="13">
        <f>IF('Powertrains baseline'!BE32=0,0, 'Segment by powerpoint - norm'!BE32/'Powertrains baseline'!BE32)</f>
        <v>0</v>
      </c>
      <c r="BF15" s="13">
        <f>IF('Powertrains baseline'!BF32=0,0, 'Segment by powerpoint - norm'!BF32/'Powertrains baseline'!BF32)</f>
        <v>0</v>
      </c>
      <c r="BG15" s="13">
        <f>IF('Powertrains baseline'!BG32=0,0, 'Segment by powerpoint - norm'!BG32/'Powertrains baseline'!BG32)</f>
        <v>0</v>
      </c>
      <c r="BH15" s="13">
        <f>IF('Powertrains baseline'!BH32=0,0, 'Segment by powerpoint - norm'!BH32/'Powertrains baseline'!BH32)</f>
        <v>0</v>
      </c>
      <c r="BI15" s="13">
        <f>IF('Powertrains baseline'!BI32=0,0, 'Segment by powerpoint - norm'!BI32/'Powertrains baseline'!BI32)</f>
        <v>0</v>
      </c>
      <c r="BJ15" s="13">
        <f>IF('Powertrains baseline'!BJ32=0,0, 'Segment by powerpoint - norm'!BJ32/'Powertrains baseline'!BJ32)</f>
        <v>0</v>
      </c>
      <c r="BK15" s="13">
        <f>IF('Powertrains baseline'!BK32=0,0, 'Segment by powerpoint - norm'!BK32/'Powertrains baseline'!BK32)</f>
        <v>0</v>
      </c>
      <c r="BL15" s="13">
        <f>IF('Powertrains baseline'!BL32=0,0, 'Segment by powerpoint - norm'!BL32/'Powertrains baseline'!BL32)</f>
        <v>0</v>
      </c>
      <c r="BM15" s="13">
        <f>IF('Powertrains baseline'!BM32=0,0, 'Segment by powerpoint - norm'!BM32/'Powertrains baseline'!BM32)</f>
        <v>0</v>
      </c>
      <c r="BN15" s="13">
        <f>IF('Powertrains baseline'!BN32=0,0, 'Segment by powerpoint - norm'!BN32/'Powertrains baseline'!BN32)</f>
        <v>0</v>
      </c>
      <c r="BO15" s="13">
        <f>IF('Powertrains baseline'!BO32=0,0, 'Segment by powerpoint - norm'!BO32/'Powertrains baseline'!BO32)</f>
        <v>0</v>
      </c>
      <c r="BP15" s="13">
        <f>IF('Powertrains baseline'!BP32=0,0, 'Segment by powerpoint - norm'!BP32/'Powertrains baseline'!BP32)</f>
        <v>0</v>
      </c>
      <c r="BQ15" s="13">
        <f>IF('Powertrains baseline'!BQ32=0,0, 'Segment by powerpoint - norm'!BQ32/'Powertrains baseline'!BQ32)</f>
        <v>0</v>
      </c>
      <c r="BR15" s="13">
        <f>IF('Powertrains baseline'!BR32=0,0, 'Segment by powerpoint - norm'!BR32/'Powertrains baseline'!BR32)</f>
        <v>0</v>
      </c>
      <c r="BS15" s="13">
        <f>IF('Powertrains baseline'!BS32=0,0, 'Segment by powerpoint - norm'!BS32/'Powertrains baseline'!BS32)</f>
        <v>0</v>
      </c>
      <c r="BT15" s="13">
        <f>IF('Powertrains baseline'!BT32=0,0, 'Segment by powerpoint - norm'!BT32/'Powertrains baseline'!BT32)</f>
        <v>0</v>
      </c>
      <c r="BU15" s="13">
        <f>IF('Powertrains baseline'!BU32=0,0, 'Segment by powerpoint - norm'!BU32/'Powertrains baseline'!BU32)</f>
        <v>0</v>
      </c>
      <c r="BV15" s="13">
        <f>IF('Powertrains baseline'!BV32=0,0, 'Segment by powerpoint - norm'!BV32/'Powertrains baseline'!BV32)</f>
        <v>0</v>
      </c>
      <c r="BW15" s="13">
        <f>IF('Powertrains baseline'!BW32=0,0, 'Segment by powerpoint - norm'!BW32/'Powertrains baseline'!BW32)</f>
        <v>0</v>
      </c>
      <c r="BX15" s="13">
        <f>IF('Powertrains baseline'!BX32=0,0, 'Segment by powerpoint - norm'!BX32/'Powertrains baseline'!BX32)</f>
        <v>0</v>
      </c>
      <c r="BY15" s="13">
        <f>IF('Powertrains baseline'!BY32=0,0, 'Segment by powerpoint - norm'!BY32/'Powertrains baseline'!BY32)</f>
        <v>0</v>
      </c>
      <c r="BZ15" s="13">
        <f>IF('Powertrains baseline'!BZ32=0,0, 'Segment by powerpoint - norm'!BZ32/'Powertrains baseline'!BZ32)</f>
        <v>0</v>
      </c>
      <c r="CA15" s="13">
        <f>IF('Powertrains baseline'!CA32=0,0, 'Segment by powerpoint - norm'!CA32/'Powertrains baseline'!CA32)</f>
        <v>0</v>
      </c>
      <c r="CB15" s="13">
        <f>IF('Powertrains baseline'!CB32=0,0, 'Segment by powerpoint - norm'!CB32/'Powertrains baseline'!CB32)</f>
        <v>0</v>
      </c>
      <c r="CC15" s="13">
        <f>IF('Powertrains baseline'!CC32=0,0, 'Segment by powerpoint - norm'!CC32/'Powertrains baseline'!CC32)</f>
        <v>0</v>
      </c>
      <c r="CD15" s="13">
        <f>IF('Powertrains baseline'!CD32=0,0, 'Segment by powerpoint - norm'!CD32/'Powertrains baseline'!CD32)</f>
        <v>0</v>
      </c>
      <c r="CE15" s="13">
        <f>IF('Powertrains baseline'!CE32=0,0, 'Segment by powerpoint - norm'!CE32/'Powertrains baseline'!CE32)</f>
        <v>0</v>
      </c>
      <c r="CF15" s="13">
        <f>IF('Powertrains baseline'!CF32=0,0, 'Segment by powerpoint - norm'!CF32/'Powertrains baseline'!CF32)</f>
        <v>0</v>
      </c>
      <c r="CG15" s="13">
        <f>IF('Powertrains baseline'!CG32=0,0, 'Segment by powerpoint - norm'!CG32/'Powertrains baseline'!CG32)</f>
        <v>0</v>
      </c>
      <c r="CH15" s="13">
        <f>IF('Powertrains baseline'!CH32=0,0, 'Segment by powerpoint - norm'!CH32/'Powertrains baseline'!CH32)</f>
        <v>0</v>
      </c>
      <c r="CI15" s="13">
        <f>IF('Powertrains baseline'!CI32=0,0, 'Segment by powerpoint - norm'!CI32/'Powertrains baseline'!CI32)</f>
        <v>0</v>
      </c>
      <c r="CJ15" s="13">
        <f>IF('Powertrains baseline'!CJ32=0,0, 'Segment by powerpoint - norm'!CJ32/'Powertrains baseline'!CJ32)</f>
        <v>0</v>
      </c>
      <c r="CK15" s="13">
        <f>IF('Powertrains baseline'!CK32=0,0, 'Segment by powerpoint - norm'!CK32/'Powertrains baseline'!CK32)</f>
        <v>0</v>
      </c>
      <c r="CL15" s="13">
        <f>IF('Powertrains baseline'!CL32=0,0, 'Segment by powerpoint - norm'!CL32/'Powertrains baseline'!CL32)</f>
        <v>0</v>
      </c>
      <c r="CM15" s="13">
        <f>IF('Powertrains baseline'!CM32=0,0, 'Segment by powerpoint - norm'!CM32/'Powertrains baseline'!CM32)</f>
        <v>0</v>
      </c>
      <c r="CN15" s="13">
        <f>IF('Powertrains baseline'!CN32=0,0, 'Segment by powerpoint - norm'!CN32/'Powertrains baseline'!CN32)</f>
        <v>0</v>
      </c>
      <c r="CO15" s="13">
        <f>IF('Powertrains baseline'!CO32=0,0, 'Segment by powerpoint - norm'!CO32/'Powertrains baseline'!CO32)</f>
        <v>0</v>
      </c>
      <c r="CP15" s="13">
        <f>IF('Powertrains baseline'!CP32=0,0, 'Segment by powerpoint - norm'!CP32/'Powertrains baseline'!CP32)</f>
        <v>0</v>
      </c>
      <c r="CQ15" s="13">
        <f>IF('Powertrains baseline'!CQ32=0,0, 'Segment by powerpoint - norm'!CQ32/'Powertrains baseline'!CQ32)</f>
        <v>0</v>
      </c>
      <c r="CR15" s="13">
        <f>IF('Powertrains baseline'!CR32=0,0, 'Segment by powerpoint - norm'!CR32/'Powertrains baseline'!CR32)</f>
        <v>0</v>
      </c>
      <c r="CS15" s="13">
        <f>IF('Powertrains baseline'!CS32=0,0, 'Segment by powerpoint - norm'!CS32/'Powertrains baseline'!CS32)</f>
        <v>0</v>
      </c>
      <c r="CT15" s="13">
        <f>IF('Powertrains baseline'!CT32=0,0, 'Segment by powerpoint - norm'!CT32/'Powertrains baseline'!CT32)</f>
        <v>0</v>
      </c>
      <c r="CU15" s="13">
        <f>IF('Powertrains baseline'!CU32=0,0, 'Segment by powerpoint - norm'!CU32/'Powertrains baseline'!CU32)</f>
        <v>0</v>
      </c>
      <c r="CV15" s="13">
        <f>IF('Powertrains baseline'!CV32=0,0, 'Segment by powerpoint - norm'!CV32/'Powertrains baseline'!CV32)</f>
        <v>0</v>
      </c>
      <c r="CW15" s="13">
        <f>IF('Powertrains baseline'!CW32=0,0, 'Segment by powerpoint - norm'!CW32/'Powertrains baseline'!CW32)</f>
        <v>0</v>
      </c>
      <c r="CX15" s="13">
        <f>IF('Powertrains baseline'!CX32=0,0, 'Segment by powerpoint - norm'!CX32/'Powertrains baseline'!CX32)</f>
        <v>0</v>
      </c>
      <c r="CY15" s="13">
        <f>IF('Powertrains baseline'!CY32=0,0, 'Segment by powerpoint - norm'!CY32/'Powertrains baseline'!CY32)</f>
        <v>0</v>
      </c>
      <c r="CZ15" s="13">
        <f>IF('Powertrains baseline'!CZ32=0,0, 'Segment by powerpoint - norm'!CZ32/'Powertrains baseline'!CZ32)</f>
        <v>0</v>
      </c>
      <c r="DA15" s="13">
        <f>IF('Powertrains baseline'!DA32=0,0, 'Segment by powerpoint - norm'!DA32/'Powertrains baseline'!DA32)</f>
        <v>0</v>
      </c>
      <c r="DB15" s="13">
        <f>IF('Powertrains baseline'!DB32=0,0, 'Segment by powerpoint - norm'!DB32/'Powertrains baseline'!DB32)</f>
        <v>0</v>
      </c>
      <c r="DC15" s="13">
        <f>IF('Powertrains baseline'!DC32=0,0, 'Segment by powerpoint - norm'!DC32/'Powertrains baseline'!DC32)</f>
        <v>0</v>
      </c>
      <c r="DD15" s="13">
        <f>IF('Powertrains baseline'!DD32=0,0, 'Segment by powerpoint - norm'!DD32/'Powertrains baseline'!DD32)</f>
        <v>0</v>
      </c>
      <c r="DE15" s="13">
        <f>IF('Powertrains baseline'!DE32=0,0, 'Segment by powerpoint - norm'!DE32/'Powertrains baseline'!DE32)</f>
        <v>0</v>
      </c>
      <c r="DF15" s="13">
        <f>IF('Powertrains baseline'!DF32=0,0, 'Segment by powerpoint - norm'!DF32/'Powertrains baseline'!DF32)</f>
        <v>0</v>
      </c>
      <c r="DG15" s="13">
        <f>IF('Powertrains baseline'!DG32=0,0, 'Segment by powerpoint - norm'!DG32/'Powertrains baseline'!DG32)</f>
        <v>0</v>
      </c>
      <c r="DH15" s="13">
        <f>IF('Powertrains baseline'!DH32=0,0, 'Segment by powerpoint - norm'!DH32/'Powertrains baseline'!DH32)</f>
        <v>0</v>
      </c>
      <c r="DI15" s="13">
        <f>IF('Powertrains baseline'!DI32=0,0, 'Segment by powerpoint - norm'!DI32/'Powertrains baseline'!DI32)</f>
        <v>0</v>
      </c>
      <c r="DJ15" s="13">
        <f>IF('Powertrains baseline'!DJ32=0,0, 'Segment by powerpoint - norm'!DJ32/'Powertrains baseline'!DJ32)</f>
        <v>0</v>
      </c>
      <c r="DK15" s="13">
        <f>IF('Powertrains baseline'!DK32=0,0, 'Segment by powerpoint - norm'!DK32/'Powertrains baseline'!DK32)</f>
        <v>0</v>
      </c>
      <c r="DL15" s="13">
        <f>IF('Powertrains baseline'!DL32=0,0, 'Segment by powerpoint - norm'!DL32/'Powertrains baseline'!DL32)</f>
        <v>0.32</v>
      </c>
      <c r="DM15" s="13">
        <f>IF('Powertrains baseline'!DM32=0,0, 'Segment by powerpoint - norm'!DM32/'Powertrains baseline'!DM32)</f>
        <v>0.32</v>
      </c>
      <c r="DN15" s="13">
        <f>IF('Powertrains baseline'!DN32=0,0, 'Segment by powerpoint - norm'!DN32/'Powertrains baseline'!DN32)</f>
        <v>0.32</v>
      </c>
      <c r="DO15" s="13">
        <f>IF('Powertrains baseline'!DO32=0,0, 'Segment by powerpoint - norm'!DO32/'Powertrains baseline'!DO32)</f>
        <v>0.32</v>
      </c>
      <c r="DP15" s="13">
        <f>IF('Powertrains baseline'!DP32=0,0, 'Segment by powerpoint - norm'!DP32/'Powertrains baseline'!DP32)</f>
        <v>0.32</v>
      </c>
      <c r="DQ15" s="13">
        <f>IF('Powertrains baseline'!DQ32=0,0, 'Segment by powerpoint - norm'!DQ32/'Powertrains baseline'!DQ32)</f>
        <v>0.33</v>
      </c>
      <c r="DR15" s="13">
        <f>IF('Powertrains baseline'!DR32=0,0, 'Segment by powerpoint - norm'!DR32/'Powertrains baseline'!DR32)</f>
        <v>0.34</v>
      </c>
      <c r="DS15" s="13">
        <f>IF('Powertrains baseline'!DS32=0,0, 'Segment by powerpoint - norm'!DS32/'Powertrains baseline'!DS32)</f>
        <v>0.34</v>
      </c>
      <c r="DT15" s="13">
        <f>IF('Powertrains baseline'!DT32=0,0, 'Segment by powerpoint - norm'!DT32/'Powertrains baseline'!DT32)</f>
        <v>0.34</v>
      </c>
      <c r="DU15" s="13">
        <f>IF('Powertrains baseline'!DU32=0,0, 'Segment by powerpoint - norm'!DU32/'Powertrains baseline'!DU32)</f>
        <v>0.34</v>
      </c>
      <c r="DV15" s="13">
        <f>IF('Powertrains baseline'!DV32=0,0, 'Segment by powerpoint - norm'!DV32/'Powertrains baseline'!DV32)</f>
        <v>0.34</v>
      </c>
      <c r="DW15" s="13">
        <f>IF('Powertrains baseline'!DW32=0,0, 'Segment by powerpoint - norm'!DW32/'Powertrains baseline'!DW32)</f>
        <v>0.34</v>
      </c>
      <c r="DX15" s="13">
        <f>IF('Powertrains baseline'!DX32=0,0, 'Segment by powerpoint - norm'!DX32/'Powertrains baseline'!DX32)</f>
        <v>0.34</v>
      </c>
      <c r="DY15" s="13">
        <f>IF('Powertrains baseline'!DY32=0,0, 'Segment by powerpoint - norm'!DY32/'Powertrains baseline'!DY32)</f>
        <v>0.33999999999999997</v>
      </c>
      <c r="DZ15" s="13">
        <f>IF('Powertrains baseline'!DZ32=0,0, 'Segment by powerpoint - norm'!DZ32/'Powertrains baseline'!DZ32)</f>
        <v>0.34</v>
      </c>
      <c r="EA15" s="13">
        <f>IF('Powertrains baseline'!EA32=0,0, 'Segment by powerpoint - norm'!EA32/'Powertrains baseline'!EA32)</f>
        <v>0.34</v>
      </c>
      <c r="EB15" s="13">
        <f>IF('Powertrains baseline'!EB32=0,0, 'Segment by powerpoint - norm'!EB32/'Powertrains baseline'!EB32)</f>
        <v>0.34</v>
      </c>
      <c r="EC15" s="13">
        <f>IF('Powertrains baseline'!EC32=0,0, 'Segment by powerpoint - norm'!EC32/'Powertrains baseline'!EC32)</f>
        <v>0.34</v>
      </c>
      <c r="ED15" s="13">
        <f>IF('Powertrains baseline'!ED32=0,0, 'Segment by powerpoint - norm'!ED32/'Powertrains baseline'!ED32)</f>
        <v>0.34</v>
      </c>
      <c r="EE15" s="13">
        <f>IF('Powertrains baseline'!EE32=0,0, 'Segment by powerpoint - norm'!EE32/'Powertrains baseline'!EE32)</f>
        <v>0.34449339207048474</v>
      </c>
      <c r="EF15" s="13">
        <f>IF('Powertrains baseline'!EF32=0,0, 'Segment by powerpoint - norm'!EF32/'Powertrains baseline'!EF32)</f>
        <v>0.34871794871794881</v>
      </c>
      <c r="EG15" s="13">
        <f>IF('Powertrains baseline'!EG32=0,0, 'Segment by powerpoint - norm'!EG32/'Powertrains baseline'!EG32)</f>
        <v>0.35269709543568473</v>
      </c>
      <c r="EH15" s="13">
        <f>IF('Powertrains baseline'!EH32=0,0, 'Segment by powerpoint - norm'!EH32/'Powertrains baseline'!EH32)</f>
        <v>0.35645161290322597</v>
      </c>
      <c r="EI15" s="13">
        <f>IF('Powertrains baseline'!EI32=0,0, 'Segment by powerpoint - norm'!EI32/'Powertrains baseline'!EI32)</f>
        <v>0.36000000000000004</v>
      </c>
      <c r="EJ15" s="13">
        <f>IF('Powertrains baseline'!EJ32=0,0, 'Segment by powerpoint - norm'!EJ32/'Powertrains baseline'!EJ32)</f>
        <v>0.36335877862595428</v>
      </c>
      <c r="EK15" s="13">
        <f>IF('Powertrains baseline'!EK32=0,0, 'Segment by powerpoint - norm'!EK32/'Powertrains baseline'!EK32)</f>
        <v>0.36654275092936817</v>
      </c>
      <c r="EL15" s="13">
        <f>IF('Powertrains baseline'!EL32=0,0, 'Segment by powerpoint - norm'!EL32/'Powertrains baseline'!EL32)</f>
        <v>0.36956521739130449</v>
      </c>
      <c r="EM15" s="13">
        <f>IF('Powertrains baseline'!EM32=0,0, 'Segment by powerpoint - norm'!EM32/'Powertrains baseline'!EM32)</f>
        <v>0.37243816254416973</v>
      </c>
      <c r="EN15" s="13">
        <f>IF('Powertrains baseline'!EN32=0,0, 'Segment by powerpoint - norm'!EN32/'Powertrains baseline'!EN32)</f>
        <v>0.37517241379310351</v>
      </c>
      <c r="EO15" s="13">
        <f>IF('Powertrains baseline'!EO32=0,0, 'Segment by powerpoint - norm'!EO32/'Powertrains baseline'!EO32)</f>
        <v>0.37777777777777782</v>
      </c>
      <c r="EP15" s="13">
        <f>IF('Powertrains baseline'!EP32=0,0, 'Segment by powerpoint - norm'!EP32/'Powertrains baseline'!EP32)</f>
        <v>0.38026315789473691</v>
      </c>
      <c r="EQ15" s="13">
        <f>IF('Powertrains baseline'!EQ32=0,0, 'Segment by powerpoint - norm'!EQ32/'Powertrains baseline'!EQ32)</f>
        <v>0.38263665594855312</v>
      </c>
      <c r="ER15" s="13">
        <f>IF('Powertrains baseline'!ER32=0,0, 'Segment by powerpoint - norm'!ER32/'Powertrains baseline'!ER32)</f>
        <v>0.38490566037735857</v>
      </c>
      <c r="ES15" s="13">
        <f>IF('Powertrains baseline'!ES32=0,0, 'Segment by powerpoint - norm'!ES32/'Powertrains baseline'!ES32)</f>
        <v>0.3870769230769231</v>
      </c>
      <c r="ET15" s="13">
        <f>IF('Powertrains baseline'!ET32=0,0, 'Segment by powerpoint - norm'!ET32/'Powertrains baseline'!ET32)</f>
        <v>0.38915662650602417</v>
      </c>
      <c r="EU15" s="13">
        <f>IF('Powertrains baseline'!EU32=0,0, 'Segment by powerpoint - norm'!EU32/'Powertrains baseline'!EU32)</f>
        <v>0.39115044247787623</v>
      </c>
      <c r="EV15" s="13">
        <f>IF('Powertrains baseline'!EV32=0,0, 'Segment by powerpoint - norm'!EV32/'Powertrains baseline'!EV32)</f>
        <v>0.39306358381502898</v>
      </c>
      <c r="EW15" s="13">
        <f>IF('Powertrains baseline'!EW32=0,0, 'Segment by powerpoint - norm'!EW32/'Powertrains baseline'!EW32)</f>
        <v>0.39490084985835694</v>
      </c>
      <c r="EX15" s="13">
        <f>IF('Powertrains baseline'!EX32=0,0, 'Segment by powerpoint - norm'!EX32/'Powertrains baseline'!EX32)</f>
        <v>0.39666666666666672</v>
      </c>
      <c r="EY15" s="13"/>
      <c r="EZ15" s="13"/>
    </row>
    <row r="16" spans="1:156" x14ac:dyDescent="0.3">
      <c r="A16" s="2" t="s">
        <v>2</v>
      </c>
      <c r="B16" s="2" t="s">
        <v>72</v>
      </c>
      <c r="C16" s="2" t="s">
        <v>69</v>
      </c>
      <c r="D16" s="13">
        <f>IF('Powertrains baseline'!D52=0,0, 'Segment by powerpoint - norm'!D52/'Powertrains baseline'!D52)</f>
        <v>0</v>
      </c>
      <c r="E16" s="13">
        <f>IF('Powertrains baseline'!E52=0,0, 'Segment by powerpoint - norm'!E52/'Powertrains baseline'!E52)</f>
        <v>0</v>
      </c>
      <c r="F16" s="13">
        <f>IF('Powertrains baseline'!F52=0,0, 'Segment by powerpoint - norm'!F52/'Powertrains baseline'!F52)</f>
        <v>0</v>
      </c>
      <c r="G16" s="13">
        <f>IF('Powertrains baseline'!G52=0,0, 'Segment by powerpoint - norm'!G52/'Powertrains baseline'!G52)</f>
        <v>0</v>
      </c>
      <c r="H16" s="13">
        <f>IF('Powertrains baseline'!H52=0,0, 'Segment by powerpoint - norm'!H52/'Powertrains baseline'!H52)</f>
        <v>0</v>
      </c>
      <c r="I16" s="13">
        <f>IF('Powertrains baseline'!I52=0,0, 'Segment by powerpoint - norm'!I52/'Powertrains baseline'!I52)</f>
        <v>0</v>
      </c>
      <c r="J16" s="13">
        <f>IF('Powertrains baseline'!J52=0,0, 'Segment by powerpoint - norm'!J52/'Powertrains baseline'!J52)</f>
        <v>0</v>
      </c>
      <c r="K16" s="13">
        <f>IF('Powertrains baseline'!K52=0,0, 'Segment by powerpoint - norm'!K52/'Powertrains baseline'!K52)</f>
        <v>0</v>
      </c>
      <c r="L16" s="13">
        <f>IF('Powertrains baseline'!L52=0,0, 'Segment by powerpoint - norm'!L52/'Powertrains baseline'!L52)</f>
        <v>0</v>
      </c>
      <c r="M16" s="13">
        <f>IF('Powertrains baseline'!M52=0,0, 'Segment by powerpoint - norm'!M52/'Powertrains baseline'!M52)</f>
        <v>0</v>
      </c>
      <c r="N16" s="13">
        <f>IF('Powertrains baseline'!N52=0,0, 'Segment by powerpoint - norm'!N52/'Powertrains baseline'!N52)</f>
        <v>0</v>
      </c>
      <c r="O16" s="13">
        <f>IF('Powertrains baseline'!O52=0,0, 'Segment by powerpoint - norm'!O52/'Powertrains baseline'!O52)</f>
        <v>0</v>
      </c>
      <c r="P16" s="13">
        <f>IF('Powertrains baseline'!P52=0,0, 'Segment by powerpoint - norm'!P52/'Powertrains baseline'!P52)</f>
        <v>0</v>
      </c>
      <c r="Q16" s="13">
        <f>IF('Powertrains baseline'!Q52=0,0, 'Segment by powerpoint - norm'!Q52/'Powertrains baseline'!Q52)</f>
        <v>0</v>
      </c>
      <c r="R16" s="13">
        <f>IF('Powertrains baseline'!R52=0,0, 'Segment by powerpoint - norm'!R52/'Powertrains baseline'!R52)</f>
        <v>0</v>
      </c>
      <c r="S16" s="13">
        <f>IF('Powertrains baseline'!S52=0,0, 'Segment by powerpoint - norm'!S52/'Powertrains baseline'!S52)</f>
        <v>0</v>
      </c>
      <c r="T16" s="13">
        <f>IF('Powertrains baseline'!T52=0,0, 'Segment by powerpoint - norm'!T52/'Powertrains baseline'!T52)</f>
        <v>0</v>
      </c>
      <c r="U16" s="13">
        <f>IF('Powertrains baseline'!U52=0,0, 'Segment by powerpoint - norm'!U52/'Powertrains baseline'!U52)</f>
        <v>0</v>
      </c>
      <c r="V16" s="13">
        <f>IF('Powertrains baseline'!V52=0,0, 'Segment by powerpoint - norm'!V52/'Powertrains baseline'!V52)</f>
        <v>0</v>
      </c>
      <c r="W16" s="13">
        <f>IF('Powertrains baseline'!W52=0,0, 'Segment by powerpoint - norm'!W52/'Powertrains baseline'!W52)</f>
        <v>0</v>
      </c>
      <c r="X16" s="13">
        <f>IF('Powertrains baseline'!X52=0,0, 'Segment by powerpoint - norm'!X52/'Powertrains baseline'!X52)</f>
        <v>0</v>
      </c>
      <c r="Y16" s="13">
        <f>IF('Powertrains baseline'!Y52=0,0, 'Segment by powerpoint - norm'!Y52/'Powertrains baseline'!Y52)</f>
        <v>0</v>
      </c>
      <c r="Z16" s="13">
        <f>IF('Powertrains baseline'!Z52=0,0, 'Segment by powerpoint - norm'!Z52/'Powertrains baseline'!Z52)</f>
        <v>0</v>
      </c>
      <c r="AA16" s="13">
        <f>IF('Powertrains baseline'!AA52=0,0, 'Segment by powerpoint - norm'!AA52/'Powertrains baseline'!AA52)</f>
        <v>0</v>
      </c>
      <c r="AB16" s="13">
        <f>IF('Powertrains baseline'!AB52=0,0, 'Segment by powerpoint - norm'!AB52/'Powertrains baseline'!AB52)</f>
        <v>0</v>
      </c>
      <c r="AC16" s="13">
        <f>IF('Powertrains baseline'!AC52=0,0, 'Segment by powerpoint - norm'!AC52/'Powertrains baseline'!AC52)</f>
        <v>0</v>
      </c>
      <c r="AD16" s="13">
        <f>IF('Powertrains baseline'!AD52=0,0, 'Segment by powerpoint - norm'!AD52/'Powertrains baseline'!AD52)</f>
        <v>0</v>
      </c>
      <c r="AE16" s="13">
        <f>IF('Powertrains baseline'!AE52=0,0, 'Segment by powerpoint - norm'!AE52/'Powertrains baseline'!AE52)</f>
        <v>0</v>
      </c>
      <c r="AF16" s="13">
        <f>IF('Powertrains baseline'!AF52=0,0, 'Segment by powerpoint - norm'!AF52/'Powertrains baseline'!AF52)</f>
        <v>0</v>
      </c>
      <c r="AG16" s="13">
        <f>IF('Powertrains baseline'!AG52=0,0, 'Segment by powerpoint - norm'!AG52/'Powertrains baseline'!AG52)</f>
        <v>0</v>
      </c>
      <c r="AH16" s="13">
        <f>IF('Powertrains baseline'!AH52=0,0, 'Segment by powerpoint - norm'!AH52/'Powertrains baseline'!AH52)</f>
        <v>0</v>
      </c>
      <c r="AI16" s="13">
        <f>IF('Powertrains baseline'!AI52=0,0, 'Segment by powerpoint - norm'!AI52/'Powertrains baseline'!AI52)</f>
        <v>0</v>
      </c>
      <c r="AJ16" s="13">
        <f>IF('Powertrains baseline'!AJ52=0,0, 'Segment by powerpoint - norm'!AJ52/'Powertrains baseline'!AJ52)</f>
        <v>0</v>
      </c>
      <c r="AK16" s="13">
        <f>IF('Powertrains baseline'!AK52=0,0, 'Segment by powerpoint - norm'!AK52/'Powertrains baseline'!AK52)</f>
        <v>0</v>
      </c>
      <c r="AL16" s="13">
        <f>IF('Powertrains baseline'!AL52=0,0, 'Segment by powerpoint - norm'!AL52/'Powertrains baseline'!AL52)</f>
        <v>0</v>
      </c>
      <c r="AM16" s="13">
        <f>IF('Powertrains baseline'!AM52=0,0, 'Segment by powerpoint - norm'!AM52/'Powertrains baseline'!AM52)</f>
        <v>0</v>
      </c>
      <c r="AN16" s="13">
        <f>IF('Powertrains baseline'!AN52=0,0, 'Segment by powerpoint - norm'!AN52/'Powertrains baseline'!AN52)</f>
        <v>0</v>
      </c>
      <c r="AO16" s="13">
        <f>IF('Powertrains baseline'!AO52=0,0, 'Segment by powerpoint - norm'!AO52/'Powertrains baseline'!AO52)</f>
        <v>0</v>
      </c>
      <c r="AP16" s="13">
        <f>IF('Powertrains baseline'!AP52=0,0, 'Segment by powerpoint - norm'!AP52/'Powertrains baseline'!AP52)</f>
        <v>0</v>
      </c>
      <c r="AQ16" s="13">
        <f>IF('Powertrains baseline'!AQ52=0,0, 'Segment by powerpoint - norm'!AQ52/'Powertrains baseline'!AQ52)</f>
        <v>0</v>
      </c>
      <c r="AR16" s="13">
        <f>IF('Powertrains baseline'!AR52=0,0, 'Segment by powerpoint - norm'!AR52/'Powertrains baseline'!AR52)</f>
        <v>0</v>
      </c>
      <c r="AS16" s="13">
        <f>IF('Powertrains baseline'!AS52=0,0, 'Segment by powerpoint - norm'!AS52/'Powertrains baseline'!AS52)</f>
        <v>0</v>
      </c>
      <c r="AT16" s="13">
        <f>IF('Powertrains baseline'!AT52=0,0, 'Segment by powerpoint - norm'!AT52/'Powertrains baseline'!AT52)</f>
        <v>0</v>
      </c>
      <c r="AU16" s="13">
        <f>IF('Powertrains baseline'!AU52=0,0, 'Segment by powerpoint - norm'!AU52/'Powertrains baseline'!AU52)</f>
        <v>0</v>
      </c>
      <c r="AV16" s="13">
        <f>IF('Powertrains baseline'!AV52=0,0, 'Segment by powerpoint - norm'!AV52/'Powertrains baseline'!AV52)</f>
        <v>0</v>
      </c>
      <c r="AW16" s="13">
        <f>IF('Powertrains baseline'!AW52=0,0, 'Segment by powerpoint - norm'!AW52/'Powertrains baseline'!AW52)</f>
        <v>0</v>
      </c>
      <c r="AX16" s="13">
        <f>IF('Powertrains baseline'!AX52=0,0, 'Segment by powerpoint - norm'!AX52/'Powertrains baseline'!AX52)</f>
        <v>0</v>
      </c>
      <c r="AY16" s="13">
        <f>IF('Powertrains baseline'!AY52=0,0, 'Segment by powerpoint - norm'!AY52/'Powertrains baseline'!AY52)</f>
        <v>0</v>
      </c>
      <c r="AZ16" s="13">
        <f>IF('Powertrains baseline'!AZ52=0,0, 'Segment by powerpoint - norm'!AZ52/'Powertrains baseline'!AZ52)</f>
        <v>0</v>
      </c>
      <c r="BA16" s="13">
        <f>IF('Powertrains baseline'!BA52=0,0, 'Segment by powerpoint - norm'!BA52/'Powertrains baseline'!BA52)</f>
        <v>0</v>
      </c>
      <c r="BB16" s="13">
        <f>IF('Powertrains baseline'!BB52=0,0, 'Segment by powerpoint - norm'!BB52/'Powertrains baseline'!BB52)</f>
        <v>0</v>
      </c>
      <c r="BC16" s="13">
        <f>IF('Powertrains baseline'!BC52=0,0, 'Segment by powerpoint - norm'!BC52/'Powertrains baseline'!BC52)</f>
        <v>0</v>
      </c>
      <c r="BD16" s="13">
        <f>IF('Powertrains baseline'!BD52=0,0, 'Segment by powerpoint - norm'!BD52/'Powertrains baseline'!BD52)</f>
        <v>0</v>
      </c>
      <c r="BE16" s="13">
        <f>IF('Powertrains baseline'!BE52=0,0, 'Segment by powerpoint - norm'!BE52/'Powertrains baseline'!BE52)</f>
        <v>0</v>
      </c>
      <c r="BF16" s="13">
        <f>IF('Powertrains baseline'!BF52=0,0, 'Segment by powerpoint - norm'!BF52/'Powertrains baseline'!BF52)</f>
        <v>0</v>
      </c>
      <c r="BG16" s="13">
        <f>IF('Powertrains baseline'!BG52=0,0, 'Segment by powerpoint - norm'!BG52/'Powertrains baseline'!BG52)</f>
        <v>0</v>
      </c>
      <c r="BH16" s="13">
        <f>IF('Powertrains baseline'!BH52=0,0, 'Segment by powerpoint - norm'!BH52/'Powertrains baseline'!BH52)</f>
        <v>0</v>
      </c>
      <c r="BI16" s="13">
        <f>IF('Powertrains baseline'!BI52=0,0, 'Segment by powerpoint - norm'!BI52/'Powertrains baseline'!BI52)</f>
        <v>0</v>
      </c>
      <c r="BJ16" s="13">
        <f>IF('Powertrains baseline'!BJ52=0,0, 'Segment by powerpoint - norm'!BJ52/'Powertrains baseline'!BJ52)</f>
        <v>0</v>
      </c>
      <c r="BK16" s="13">
        <f>IF('Powertrains baseline'!BK52=0,0, 'Segment by powerpoint - norm'!BK52/'Powertrains baseline'!BK52)</f>
        <v>0</v>
      </c>
      <c r="BL16" s="13">
        <f>IF('Powertrains baseline'!BL52=0,0, 'Segment by powerpoint - norm'!BL52/'Powertrains baseline'!BL52)</f>
        <v>0</v>
      </c>
      <c r="BM16" s="13">
        <f>IF('Powertrains baseline'!BM52=0,0, 'Segment by powerpoint - norm'!BM52/'Powertrains baseline'!BM52)</f>
        <v>0</v>
      </c>
      <c r="BN16" s="13">
        <f>IF('Powertrains baseline'!BN52=0,0, 'Segment by powerpoint - norm'!BN52/'Powertrains baseline'!BN52)</f>
        <v>0</v>
      </c>
      <c r="BO16" s="13">
        <f>IF('Powertrains baseline'!BO52=0,0, 'Segment by powerpoint - norm'!BO52/'Powertrains baseline'!BO52)</f>
        <v>0</v>
      </c>
      <c r="BP16" s="13">
        <f>IF('Powertrains baseline'!BP52=0,0, 'Segment by powerpoint - norm'!BP52/'Powertrains baseline'!BP52)</f>
        <v>0</v>
      </c>
      <c r="BQ16" s="13">
        <f>IF('Powertrains baseline'!BQ52=0,0, 'Segment by powerpoint - norm'!BQ52/'Powertrains baseline'!BQ52)</f>
        <v>0</v>
      </c>
      <c r="BR16" s="13">
        <f>IF('Powertrains baseline'!BR52=0,0, 'Segment by powerpoint - norm'!BR52/'Powertrains baseline'!BR52)</f>
        <v>0</v>
      </c>
      <c r="BS16" s="13">
        <f>IF('Powertrains baseline'!BS52=0,0, 'Segment by powerpoint - norm'!BS52/'Powertrains baseline'!BS52)</f>
        <v>0</v>
      </c>
      <c r="BT16" s="13">
        <f>IF('Powertrains baseline'!BT52=0,0, 'Segment by powerpoint - norm'!BT52/'Powertrains baseline'!BT52)</f>
        <v>0</v>
      </c>
      <c r="BU16" s="13">
        <f>IF('Powertrains baseline'!BU52=0,0, 'Segment by powerpoint - norm'!BU52/'Powertrains baseline'!BU52)</f>
        <v>0</v>
      </c>
      <c r="BV16" s="13">
        <f>IF('Powertrains baseline'!BV52=0,0, 'Segment by powerpoint - norm'!BV52/'Powertrains baseline'!BV52)</f>
        <v>0</v>
      </c>
      <c r="BW16" s="13">
        <f>IF('Powertrains baseline'!BW52=0,0, 'Segment by powerpoint - norm'!BW52/'Powertrains baseline'!BW52)</f>
        <v>0</v>
      </c>
      <c r="BX16" s="13">
        <f>IF('Powertrains baseline'!BX52=0,0, 'Segment by powerpoint - norm'!BX52/'Powertrains baseline'!BX52)</f>
        <v>0</v>
      </c>
      <c r="BY16" s="13">
        <f>IF('Powertrains baseline'!BY52=0,0, 'Segment by powerpoint - norm'!BY52/'Powertrains baseline'!BY52)</f>
        <v>0</v>
      </c>
      <c r="BZ16" s="13">
        <f>IF('Powertrains baseline'!BZ52=0,0, 'Segment by powerpoint - norm'!BZ52/'Powertrains baseline'!BZ52)</f>
        <v>0</v>
      </c>
      <c r="CA16" s="13">
        <f>IF('Powertrains baseline'!CA52=0,0, 'Segment by powerpoint - norm'!CA52/'Powertrains baseline'!CA52)</f>
        <v>0</v>
      </c>
      <c r="CB16" s="13">
        <f>IF('Powertrains baseline'!CB52=0,0, 'Segment by powerpoint - norm'!CB52/'Powertrains baseline'!CB52)</f>
        <v>0</v>
      </c>
      <c r="CC16" s="13">
        <f>IF('Powertrains baseline'!CC52=0,0, 'Segment by powerpoint - norm'!CC52/'Powertrains baseline'!CC52)</f>
        <v>0</v>
      </c>
      <c r="CD16" s="13">
        <f>IF('Powertrains baseline'!CD52=0,0, 'Segment by powerpoint - norm'!CD52/'Powertrains baseline'!CD52)</f>
        <v>0</v>
      </c>
      <c r="CE16" s="13">
        <f>IF('Powertrains baseline'!CE52=0,0, 'Segment by powerpoint - norm'!CE52/'Powertrains baseline'!CE52)</f>
        <v>0</v>
      </c>
      <c r="CF16" s="13">
        <f>IF('Powertrains baseline'!CF52=0,0, 'Segment by powerpoint - norm'!CF52/'Powertrains baseline'!CF52)</f>
        <v>0</v>
      </c>
      <c r="CG16" s="13">
        <f>IF('Powertrains baseline'!CG52=0,0, 'Segment by powerpoint - norm'!CG52/'Powertrains baseline'!CG52)</f>
        <v>0</v>
      </c>
      <c r="CH16" s="13">
        <f>IF('Powertrains baseline'!CH52=0,0, 'Segment by powerpoint - norm'!CH52/'Powertrains baseline'!CH52)</f>
        <v>0</v>
      </c>
      <c r="CI16" s="13">
        <f>IF('Powertrains baseline'!CI52=0,0, 'Segment by powerpoint - norm'!CI52/'Powertrains baseline'!CI52)</f>
        <v>0</v>
      </c>
      <c r="CJ16" s="13">
        <f>IF('Powertrains baseline'!CJ52=0,0, 'Segment by powerpoint - norm'!CJ52/'Powertrains baseline'!CJ52)</f>
        <v>0</v>
      </c>
      <c r="CK16" s="13">
        <f>IF('Powertrains baseline'!CK52=0,0, 'Segment by powerpoint - norm'!CK52/'Powertrains baseline'!CK52)</f>
        <v>0</v>
      </c>
      <c r="CL16" s="13">
        <f>IF('Powertrains baseline'!CL52=0,0, 'Segment by powerpoint - norm'!CL52/'Powertrains baseline'!CL52)</f>
        <v>0</v>
      </c>
      <c r="CM16" s="13">
        <f>IF('Powertrains baseline'!CM52=0,0, 'Segment by powerpoint - norm'!CM52/'Powertrains baseline'!CM52)</f>
        <v>0</v>
      </c>
      <c r="CN16" s="13">
        <f>IF('Powertrains baseline'!CN52=0,0, 'Segment by powerpoint - norm'!CN52/'Powertrains baseline'!CN52)</f>
        <v>0</v>
      </c>
      <c r="CO16" s="13">
        <f>IF('Powertrains baseline'!CO52=0,0, 'Segment by powerpoint - norm'!CO52/'Powertrains baseline'!CO52)</f>
        <v>0</v>
      </c>
      <c r="CP16" s="13">
        <f>IF('Powertrains baseline'!CP52=0,0, 'Segment by powerpoint - norm'!CP52/'Powertrains baseline'!CP52)</f>
        <v>0</v>
      </c>
      <c r="CQ16" s="13">
        <f>IF('Powertrains baseline'!CQ52=0,0, 'Segment by powerpoint - norm'!CQ52/'Powertrains baseline'!CQ52)</f>
        <v>0</v>
      </c>
      <c r="CR16" s="13">
        <f>IF('Powertrains baseline'!CR52=0,0, 'Segment by powerpoint - norm'!CR52/'Powertrains baseline'!CR52)</f>
        <v>0</v>
      </c>
      <c r="CS16" s="13">
        <f>IF('Powertrains baseline'!CS52=0,0, 'Segment by powerpoint - norm'!CS52/'Powertrains baseline'!CS52)</f>
        <v>0</v>
      </c>
      <c r="CT16" s="13">
        <f>IF('Powertrains baseline'!CT52=0,0, 'Segment by powerpoint - norm'!CT52/'Powertrains baseline'!CT52)</f>
        <v>0</v>
      </c>
      <c r="CU16" s="13">
        <f>IF('Powertrains baseline'!CU52=0,0, 'Segment by powerpoint - norm'!CU52/'Powertrains baseline'!CU52)</f>
        <v>0</v>
      </c>
      <c r="CV16" s="13">
        <f>IF('Powertrains baseline'!CV52=0,0, 'Segment by powerpoint - norm'!CV52/'Powertrains baseline'!CV52)</f>
        <v>0</v>
      </c>
      <c r="CW16" s="13">
        <f>IF('Powertrains baseline'!CW52=0,0, 'Segment by powerpoint - norm'!CW52/'Powertrains baseline'!CW52)</f>
        <v>0</v>
      </c>
      <c r="CX16" s="13">
        <f>IF('Powertrains baseline'!CX52=0,0, 'Segment by powerpoint - norm'!CX52/'Powertrains baseline'!CX52)</f>
        <v>0</v>
      </c>
      <c r="CY16" s="13">
        <f>IF('Powertrains baseline'!CY52=0,0, 'Segment by powerpoint - norm'!CY52/'Powertrains baseline'!CY52)</f>
        <v>0</v>
      </c>
      <c r="CZ16" s="13">
        <f>IF('Powertrains baseline'!CZ52=0,0, 'Segment by powerpoint - norm'!CZ52/'Powertrains baseline'!CZ52)</f>
        <v>0</v>
      </c>
      <c r="DA16" s="13">
        <f>IF('Powertrains baseline'!DA52=0,0, 'Segment by powerpoint - norm'!DA52/'Powertrains baseline'!DA52)</f>
        <v>0</v>
      </c>
      <c r="DB16" s="13">
        <f>IF('Powertrains baseline'!DB52=0,0, 'Segment by powerpoint - norm'!DB52/'Powertrains baseline'!DB52)</f>
        <v>0</v>
      </c>
      <c r="DC16" s="13">
        <f>IF('Powertrains baseline'!DC52=0,0, 'Segment by powerpoint - norm'!DC52/'Powertrains baseline'!DC52)</f>
        <v>0</v>
      </c>
      <c r="DD16" s="13">
        <f>IF('Powertrains baseline'!DD52=0,0, 'Segment by powerpoint - norm'!DD52/'Powertrains baseline'!DD52)</f>
        <v>0</v>
      </c>
      <c r="DE16" s="13">
        <f>IF('Powertrains baseline'!DE52=0,0, 'Segment by powerpoint - norm'!DE52/'Powertrains baseline'!DE52)</f>
        <v>0</v>
      </c>
      <c r="DF16" s="13">
        <f>IF('Powertrains baseline'!DF52=0,0, 'Segment by powerpoint - norm'!DF52/'Powertrains baseline'!DF52)</f>
        <v>0</v>
      </c>
      <c r="DG16" s="13">
        <f>IF('Powertrains baseline'!DG52=0,0, 'Segment by powerpoint - norm'!DG52/'Powertrains baseline'!DG52)</f>
        <v>0</v>
      </c>
      <c r="DH16" s="13">
        <f>IF('Powertrains baseline'!DH52=0,0, 'Segment by powerpoint - norm'!DH52/'Powertrains baseline'!DH52)</f>
        <v>0</v>
      </c>
      <c r="DI16" s="13">
        <f>IF('Powertrains baseline'!DI52=0,0, 'Segment by powerpoint - norm'!DI52/'Powertrains baseline'!DI52)</f>
        <v>0</v>
      </c>
      <c r="DJ16" s="13">
        <f>IF('Powertrains baseline'!DJ52=0,0, 'Segment by powerpoint - norm'!DJ52/'Powertrains baseline'!DJ52)</f>
        <v>0</v>
      </c>
      <c r="DK16" s="13">
        <f>IF('Powertrains baseline'!DK52=0,0, 'Segment by powerpoint - norm'!DK52/'Powertrains baseline'!DK52)</f>
        <v>0</v>
      </c>
      <c r="DL16" s="13">
        <f>IF('Powertrains baseline'!DL52=0,0, 'Segment by powerpoint - norm'!DL52/'Powertrains baseline'!DL52)</f>
        <v>0</v>
      </c>
      <c r="DM16" s="13">
        <f>IF('Powertrains baseline'!DM52=0,0, 'Segment by powerpoint - norm'!DM52/'Powertrains baseline'!DM52)</f>
        <v>0</v>
      </c>
      <c r="DN16" s="13">
        <f>IF('Powertrains baseline'!DN52=0,0, 'Segment by powerpoint - norm'!DN52/'Powertrains baseline'!DN52)</f>
        <v>0</v>
      </c>
      <c r="DO16" s="13">
        <f>IF('Powertrains baseline'!DO52=0,0, 'Segment by powerpoint - norm'!DO52/'Powertrains baseline'!DO52)</f>
        <v>0</v>
      </c>
      <c r="DP16" s="13">
        <f>IF('Powertrains baseline'!DP52=0,0, 'Segment by powerpoint - norm'!DP52/'Powertrains baseline'!DP52)</f>
        <v>0</v>
      </c>
      <c r="DQ16" s="13">
        <f>IF('Powertrains baseline'!DQ52=0,0, 'Segment by powerpoint - norm'!DQ52/'Powertrains baseline'!DQ52)</f>
        <v>0.02</v>
      </c>
      <c r="DR16" s="13">
        <f>IF('Powertrains baseline'!DR52=0,0, 'Segment by powerpoint - norm'!DR52/'Powertrains baseline'!DR52)</f>
        <v>0.04</v>
      </c>
      <c r="DS16" s="13">
        <f>IF('Powertrains baseline'!DS52=0,0, 'Segment by powerpoint - norm'!DS52/'Powertrains baseline'!DS52)</f>
        <v>0.04</v>
      </c>
      <c r="DT16" s="13">
        <f>IF('Powertrains baseline'!DT52=0,0, 'Segment by powerpoint - norm'!DT52/'Powertrains baseline'!DT52)</f>
        <v>0.04</v>
      </c>
      <c r="DU16" s="13">
        <f>IF('Powertrains baseline'!DU52=0,0, 'Segment by powerpoint - norm'!DU52/'Powertrains baseline'!DU52)</f>
        <v>0.04</v>
      </c>
      <c r="DV16" s="13">
        <f>IF('Powertrains baseline'!DV52=0,0, 'Segment by powerpoint - norm'!DV52/'Powertrains baseline'!DV52)</f>
        <v>0.04</v>
      </c>
      <c r="DW16" s="13">
        <f>IF('Powertrains baseline'!DW52=0,0, 'Segment by powerpoint - norm'!DW52/'Powertrains baseline'!DW52)</f>
        <v>0.04</v>
      </c>
      <c r="DX16" s="13">
        <f>IF('Powertrains baseline'!DX52=0,0, 'Segment by powerpoint - norm'!DX52/'Powertrains baseline'!DX52)</f>
        <v>0.04</v>
      </c>
      <c r="DY16" s="13">
        <f>IF('Powertrains baseline'!DY52=0,0, 'Segment by powerpoint - norm'!DY52/'Powertrains baseline'!DY52)</f>
        <v>4.0000000000000022E-2</v>
      </c>
      <c r="DZ16" s="13">
        <f>IF('Powertrains baseline'!DZ52=0,0, 'Segment by powerpoint - norm'!DZ52/'Powertrains baseline'!DZ52)</f>
        <v>3.6706340459922139E-2</v>
      </c>
      <c r="EA16" s="13">
        <f>IF('Powertrains baseline'!EA52=0,0, 'Segment by powerpoint - norm'!EA52/'Powertrains baseline'!EA52)</f>
        <v>3.4306217057217259E-2</v>
      </c>
      <c r="EB16" s="13">
        <f>IF('Powertrains baseline'!EB52=0,0, 'Segment by powerpoint - norm'!EB52/'Powertrains baseline'!EB52)</f>
        <v>3.2479449756752231E-2</v>
      </c>
      <c r="EC16" s="13">
        <f>IF('Powertrains baseline'!EC52=0,0, 'Segment by powerpoint - norm'!EC52/'Powertrains baseline'!EC52)</f>
        <v>3.1042509615864942E-2</v>
      </c>
      <c r="ED16" s="13">
        <f>IF('Powertrains baseline'!ED52=0,0, 'Segment by powerpoint - norm'!ED52/'Powertrains baseline'!ED52)</f>
        <v>2.988264500112842E-2</v>
      </c>
      <c r="EE16" s="13">
        <f>IF('Powertrains baseline'!EE52=0,0, 'Segment by powerpoint - norm'!EE52/'Powertrains baseline'!EE52)</f>
        <v>2.8926762998641473E-2</v>
      </c>
      <c r="EF16" s="13">
        <f>IF('Powertrains baseline'!EF52=0,0, 'Segment by powerpoint - norm'!EF52/'Powertrains baseline'!EF52)</f>
        <v>2.8125402050932762E-2</v>
      </c>
      <c r="EG16" s="13">
        <f>IF('Powertrains baseline'!EG52=0,0, 'Segment by powerpoint - norm'!EG52/'Powertrains baseline'!EG52)</f>
        <v>2.7443895949305054E-2</v>
      </c>
      <c r="EH16" s="13">
        <f>IF('Powertrains baseline'!EH52=0,0, 'Segment by powerpoint - norm'!EH52/'Powertrains baseline'!EH52)</f>
        <v>2.6857226619759603E-2</v>
      </c>
      <c r="EI16" s="13">
        <f>IF('Powertrains baseline'!EI52=0,0, 'Segment by powerpoint - norm'!EI52/'Powertrains baseline'!EI52)</f>
        <v>2.634688594487589E-2</v>
      </c>
      <c r="EJ16" s="13">
        <f>IF('Powertrains baseline'!EJ52=0,0, 'Segment by powerpoint - norm'!EJ52/'Powertrains baseline'!EJ52)</f>
        <v>2.5898887649766951E-2</v>
      </c>
      <c r="EK16" s="13">
        <f>IF('Powertrains baseline'!EK52=0,0, 'Segment by powerpoint - norm'!EK52/'Powertrains baseline'!EK52)</f>
        <v>2.5502465842024421E-2</v>
      </c>
      <c r="EL16" s="13">
        <f>IF('Powertrains baseline'!EL52=0,0, 'Segment by powerpoint - norm'!EL52/'Powertrains baseline'!EL52)</f>
        <v>2.5149198583186809E-2</v>
      </c>
      <c r="EM16" s="13">
        <f>IF('Powertrains baseline'!EM52=0,0, 'Segment by powerpoint - norm'!EM52/'Powertrains baseline'!EM52)</f>
        <v>2.4832402909688488E-2</v>
      </c>
      <c r="EN16" s="13">
        <f>IF('Powertrains baseline'!EN52=0,0, 'Segment by powerpoint - norm'!EN52/'Powertrains baseline'!EN52)</f>
        <v>2.4546708031713205E-2</v>
      </c>
      <c r="EO16" s="13">
        <f>IF('Powertrains baseline'!EO52=0,0, 'Segment by powerpoint - norm'!EO52/'Powertrains baseline'!EO52)</f>
        <v>2.5605901294604719E-2</v>
      </c>
      <c r="EP16" s="13">
        <f>IF('Powertrains baseline'!EP52=0,0, 'Segment by powerpoint - norm'!EP52/'Powertrains baseline'!EP52)</f>
        <v>2.657040617741227E-2</v>
      </c>
      <c r="EQ16" s="13">
        <f>IF('Powertrains baseline'!EQ52=0,0, 'Segment by powerpoint - norm'!EQ52/'Powertrains baseline'!EQ52)</f>
        <v>2.7452376660056482E-2</v>
      </c>
      <c r="ER16" s="13">
        <f>IF('Powertrains baseline'!ER52=0,0, 'Segment by powerpoint - norm'!ER52/'Powertrains baseline'!ER52)</f>
        <v>2.8261971993315274E-2</v>
      </c>
      <c r="ES16" s="13">
        <f>IF('Powertrains baseline'!ES52=0,0, 'Segment by powerpoint - norm'!ES52/'Powertrains baseline'!ES52)</f>
        <v>2.9007749792416267E-2</v>
      </c>
      <c r="ET16" s="13">
        <f>IF('Powertrains baseline'!ET52=0,0, 'Segment by powerpoint - norm'!ET52/'Powertrains baseline'!ET52)</f>
        <v>2.9696969696969687E-2</v>
      </c>
      <c r="EU16" s="13">
        <f>IF('Powertrains baseline'!EU52=0,0, 'Segment by powerpoint - norm'!EU52/'Powertrains baseline'!EU52)</f>
        <v>3.0335830468469386E-2</v>
      </c>
      <c r="EV16" s="13">
        <f>IF('Powertrains baseline'!EV52=0,0, 'Segment by powerpoint - norm'!EV52/'Powertrains baseline'!EV52)</f>
        <v>3.0929656947675847E-2</v>
      </c>
      <c r="EW16" s="13">
        <f>IF('Powertrains baseline'!EW52=0,0, 'Segment by powerpoint - norm'!EW52/'Powertrains baseline'!EW52)</f>
        <v>3.148304882130732E-2</v>
      </c>
      <c r="EX16" s="13">
        <f>IF('Powertrains baseline'!EX52=0,0, 'Segment by powerpoint - norm'!EX52/'Powertrains baseline'!EX52)</f>
        <v>3.1999999999999994E-2</v>
      </c>
      <c r="EY16" s="13"/>
      <c r="EZ16" s="13"/>
    </row>
    <row r="17" spans="1:156" x14ac:dyDescent="0.3">
      <c r="A17" s="2" t="s">
        <v>2</v>
      </c>
      <c r="B17" s="2" t="s">
        <v>72</v>
      </c>
      <c r="C17" s="2" t="s">
        <v>70</v>
      </c>
      <c r="D17" s="13">
        <f>IF('Powertrains baseline'!D72=0,0, 'Segment by powerpoint - norm'!D72/'Powertrains baseline'!D72)</f>
        <v>0</v>
      </c>
      <c r="E17" s="13">
        <f>IF('Powertrains baseline'!E72=0,0, 'Segment by powerpoint - norm'!E72/'Powertrains baseline'!E72)</f>
        <v>0</v>
      </c>
      <c r="F17" s="13">
        <f>IF('Powertrains baseline'!F72=0,0, 'Segment by powerpoint - norm'!F72/'Powertrains baseline'!F72)</f>
        <v>0</v>
      </c>
      <c r="G17" s="13">
        <f>IF('Powertrains baseline'!G72=0,0, 'Segment by powerpoint - norm'!G72/'Powertrains baseline'!G72)</f>
        <v>0</v>
      </c>
      <c r="H17" s="13">
        <f>IF('Powertrains baseline'!H72=0,0, 'Segment by powerpoint - norm'!H72/'Powertrains baseline'!H72)</f>
        <v>0</v>
      </c>
      <c r="I17" s="13">
        <f>IF('Powertrains baseline'!I72=0,0, 'Segment by powerpoint - norm'!I72/'Powertrains baseline'!I72)</f>
        <v>0</v>
      </c>
      <c r="J17" s="13">
        <f>IF('Powertrains baseline'!J72=0,0, 'Segment by powerpoint - norm'!J72/'Powertrains baseline'!J72)</f>
        <v>0</v>
      </c>
      <c r="K17" s="13">
        <f>IF('Powertrains baseline'!K72=0,0, 'Segment by powerpoint - norm'!K72/'Powertrains baseline'!K72)</f>
        <v>0</v>
      </c>
      <c r="L17" s="13">
        <f>IF('Powertrains baseline'!L72=0,0, 'Segment by powerpoint - norm'!L72/'Powertrains baseline'!L72)</f>
        <v>0</v>
      </c>
      <c r="M17" s="13">
        <f>IF('Powertrains baseline'!M72=0,0, 'Segment by powerpoint - norm'!M72/'Powertrains baseline'!M72)</f>
        <v>0</v>
      </c>
      <c r="N17" s="13">
        <f>IF('Powertrains baseline'!N72=0,0, 'Segment by powerpoint - norm'!N72/'Powertrains baseline'!N72)</f>
        <v>0</v>
      </c>
      <c r="O17" s="13">
        <f>IF('Powertrains baseline'!O72=0,0, 'Segment by powerpoint - norm'!O72/'Powertrains baseline'!O72)</f>
        <v>0</v>
      </c>
      <c r="P17" s="13">
        <f>IF('Powertrains baseline'!P72=0,0, 'Segment by powerpoint - norm'!P72/'Powertrains baseline'!P72)</f>
        <v>0</v>
      </c>
      <c r="Q17" s="13">
        <f>IF('Powertrains baseline'!Q72=0,0, 'Segment by powerpoint - norm'!Q72/'Powertrains baseline'!Q72)</f>
        <v>0</v>
      </c>
      <c r="R17" s="13">
        <f>IF('Powertrains baseline'!R72=0,0, 'Segment by powerpoint - norm'!R72/'Powertrains baseline'!R72)</f>
        <v>0</v>
      </c>
      <c r="S17" s="13">
        <f>IF('Powertrains baseline'!S72=0,0, 'Segment by powerpoint - norm'!S72/'Powertrains baseline'!S72)</f>
        <v>0</v>
      </c>
      <c r="T17" s="13">
        <f>IF('Powertrains baseline'!T72=0,0, 'Segment by powerpoint - norm'!T72/'Powertrains baseline'!T72)</f>
        <v>0</v>
      </c>
      <c r="U17" s="13">
        <f>IF('Powertrains baseline'!U72=0,0, 'Segment by powerpoint - norm'!U72/'Powertrains baseline'!U72)</f>
        <v>0</v>
      </c>
      <c r="V17" s="13">
        <f>IF('Powertrains baseline'!V72=0,0, 'Segment by powerpoint - norm'!V72/'Powertrains baseline'!V72)</f>
        <v>0</v>
      </c>
      <c r="W17" s="13">
        <f>IF('Powertrains baseline'!W72=0,0, 'Segment by powerpoint - norm'!W72/'Powertrains baseline'!W72)</f>
        <v>0</v>
      </c>
      <c r="X17" s="13">
        <f>IF('Powertrains baseline'!X72=0,0, 'Segment by powerpoint - norm'!X72/'Powertrains baseline'!X72)</f>
        <v>0</v>
      </c>
      <c r="Y17" s="13">
        <f>IF('Powertrains baseline'!Y72=0,0, 'Segment by powerpoint - norm'!Y72/'Powertrains baseline'!Y72)</f>
        <v>0</v>
      </c>
      <c r="Z17" s="13">
        <f>IF('Powertrains baseline'!Z72=0,0, 'Segment by powerpoint - norm'!Z72/'Powertrains baseline'!Z72)</f>
        <v>0</v>
      </c>
      <c r="AA17" s="13">
        <f>IF('Powertrains baseline'!AA72=0,0, 'Segment by powerpoint - norm'!AA72/'Powertrains baseline'!AA72)</f>
        <v>0</v>
      </c>
      <c r="AB17" s="13">
        <f>IF('Powertrains baseline'!AB72=0,0, 'Segment by powerpoint - norm'!AB72/'Powertrains baseline'!AB72)</f>
        <v>0</v>
      </c>
      <c r="AC17" s="13">
        <f>IF('Powertrains baseline'!AC72=0,0, 'Segment by powerpoint - norm'!AC72/'Powertrains baseline'!AC72)</f>
        <v>0</v>
      </c>
      <c r="AD17" s="13">
        <f>IF('Powertrains baseline'!AD72=0,0, 'Segment by powerpoint - norm'!AD72/'Powertrains baseline'!AD72)</f>
        <v>0</v>
      </c>
      <c r="AE17" s="13">
        <f>IF('Powertrains baseline'!AE72=0,0, 'Segment by powerpoint - norm'!AE72/'Powertrains baseline'!AE72)</f>
        <v>0</v>
      </c>
      <c r="AF17" s="13">
        <f>IF('Powertrains baseline'!AF72=0,0, 'Segment by powerpoint - norm'!AF72/'Powertrains baseline'!AF72)</f>
        <v>0</v>
      </c>
      <c r="AG17" s="13">
        <f>IF('Powertrains baseline'!AG72=0,0, 'Segment by powerpoint - norm'!AG72/'Powertrains baseline'!AG72)</f>
        <v>0</v>
      </c>
      <c r="AH17" s="13">
        <f>IF('Powertrains baseline'!AH72=0,0, 'Segment by powerpoint - norm'!AH72/'Powertrains baseline'!AH72)</f>
        <v>0</v>
      </c>
      <c r="AI17" s="13">
        <f>IF('Powertrains baseline'!AI72=0,0, 'Segment by powerpoint - norm'!AI72/'Powertrains baseline'!AI72)</f>
        <v>0</v>
      </c>
      <c r="AJ17" s="13">
        <f>IF('Powertrains baseline'!AJ72=0,0, 'Segment by powerpoint - norm'!AJ72/'Powertrains baseline'!AJ72)</f>
        <v>0</v>
      </c>
      <c r="AK17" s="13">
        <f>IF('Powertrains baseline'!AK72=0,0, 'Segment by powerpoint - norm'!AK72/'Powertrains baseline'!AK72)</f>
        <v>0</v>
      </c>
      <c r="AL17" s="13">
        <f>IF('Powertrains baseline'!AL72=0,0, 'Segment by powerpoint - norm'!AL72/'Powertrains baseline'!AL72)</f>
        <v>0</v>
      </c>
      <c r="AM17" s="13">
        <f>IF('Powertrains baseline'!AM72=0,0, 'Segment by powerpoint - norm'!AM72/'Powertrains baseline'!AM72)</f>
        <v>0</v>
      </c>
      <c r="AN17" s="13">
        <f>IF('Powertrains baseline'!AN72=0,0, 'Segment by powerpoint - norm'!AN72/'Powertrains baseline'!AN72)</f>
        <v>0</v>
      </c>
      <c r="AO17" s="13">
        <f>IF('Powertrains baseline'!AO72=0,0, 'Segment by powerpoint - norm'!AO72/'Powertrains baseline'!AO72)</f>
        <v>0</v>
      </c>
      <c r="AP17" s="13">
        <f>IF('Powertrains baseline'!AP72=0,0, 'Segment by powerpoint - norm'!AP72/'Powertrains baseline'!AP72)</f>
        <v>0</v>
      </c>
      <c r="AQ17" s="13">
        <f>IF('Powertrains baseline'!AQ72=0,0, 'Segment by powerpoint - norm'!AQ72/'Powertrains baseline'!AQ72)</f>
        <v>0</v>
      </c>
      <c r="AR17" s="13">
        <f>IF('Powertrains baseline'!AR72=0,0, 'Segment by powerpoint - norm'!AR72/'Powertrains baseline'!AR72)</f>
        <v>0</v>
      </c>
      <c r="AS17" s="13">
        <f>IF('Powertrains baseline'!AS72=0,0, 'Segment by powerpoint - norm'!AS72/'Powertrains baseline'!AS72)</f>
        <v>0</v>
      </c>
      <c r="AT17" s="13">
        <f>IF('Powertrains baseline'!AT72=0,0, 'Segment by powerpoint - norm'!AT72/'Powertrains baseline'!AT72)</f>
        <v>0</v>
      </c>
      <c r="AU17" s="13">
        <f>IF('Powertrains baseline'!AU72=0,0, 'Segment by powerpoint - norm'!AU72/'Powertrains baseline'!AU72)</f>
        <v>0</v>
      </c>
      <c r="AV17" s="13">
        <f>IF('Powertrains baseline'!AV72=0,0, 'Segment by powerpoint - norm'!AV72/'Powertrains baseline'!AV72)</f>
        <v>0</v>
      </c>
      <c r="AW17" s="13">
        <f>IF('Powertrains baseline'!AW72=0,0, 'Segment by powerpoint - norm'!AW72/'Powertrains baseline'!AW72)</f>
        <v>0</v>
      </c>
      <c r="AX17" s="13">
        <f>IF('Powertrains baseline'!AX72=0,0, 'Segment by powerpoint - norm'!AX72/'Powertrains baseline'!AX72)</f>
        <v>0</v>
      </c>
      <c r="AY17" s="13">
        <f>IF('Powertrains baseline'!AY72=0,0, 'Segment by powerpoint - norm'!AY72/'Powertrains baseline'!AY72)</f>
        <v>0</v>
      </c>
      <c r="AZ17" s="13">
        <f>IF('Powertrains baseline'!AZ72=0,0, 'Segment by powerpoint - norm'!AZ72/'Powertrains baseline'!AZ72)</f>
        <v>0</v>
      </c>
      <c r="BA17" s="13">
        <f>IF('Powertrains baseline'!BA72=0,0, 'Segment by powerpoint - norm'!BA72/'Powertrains baseline'!BA72)</f>
        <v>0</v>
      </c>
      <c r="BB17" s="13">
        <f>IF('Powertrains baseline'!BB72=0,0, 'Segment by powerpoint - norm'!BB72/'Powertrains baseline'!BB72)</f>
        <v>0</v>
      </c>
      <c r="BC17" s="13">
        <f>IF('Powertrains baseline'!BC72=0,0, 'Segment by powerpoint - norm'!BC72/'Powertrains baseline'!BC72)</f>
        <v>0</v>
      </c>
      <c r="BD17" s="13">
        <f>IF('Powertrains baseline'!BD72=0,0, 'Segment by powerpoint - norm'!BD72/'Powertrains baseline'!BD72)</f>
        <v>0</v>
      </c>
      <c r="BE17" s="13">
        <f>IF('Powertrains baseline'!BE72=0,0, 'Segment by powerpoint - norm'!BE72/'Powertrains baseline'!BE72)</f>
        <v>0</v>
      </c>
      <c r="BF17" s="13">
        <f>IF('Powertrains baseline'!BF72=0,0, 'Segment by powerpoint - norm'!BF72/'Powertrains baseline'!BF72)</f>
        <v>0</v>
      </c>
      <c r="BG17" s="13">
        <f>IF('Powertrains baseline'!BG72=0,0, 'Segment by powerpoint - norm'!BG72/'Powertrains baseline'!BG72)</f>
        <v>0</v>
      </c>
      <c r="BH17" s="13">
        <f>IF('Powertrains baseline'!BH72=0,0, 'Segment by powerpoint - norm'!BH72/'Powertrains baseline'!BH72)</f>
        <v>0</v>
      </c>
      <c r="BI17" s="13">
        <f>IF('Powertrains baseline'!BI72=0,0, 'Segment by powerpoint - norm'!BI72/'Powertrains baseline'!BI72)</f>
        <v>0</v>
      </c>
      <c r="BJ17" s="13">
        <f>IF('Powertrains baseline'!BJ72=0,0, 'Segment by powerpoint - norm'!BJ72/'Powertrains baseline'!BJ72)</f>
        <v>0</v>
      </c>
      <c r="BK17" s="13">
        <f>IF('Powertrains baseline'!BK72=0,0, 'Segment by powerpoint - norm'!BK72/'Powertrains baseline'!BK72)</f>
        <v>0</v>
      </c>
      <c r="BL17" s="13">
        <f>IF('Powertrains baseline'!BL72=0,0, 'Segment by powerpoint - norm'!BL72/'Powertrains baseline'!BL72)</f>
        <v>0</v>
      </c>
      <c r="BM17" s="13">
        <f>IF('Powertrains baseline'!BM72=0,0, 'Segment by powerpoint - norm'!BM72/'Powertrains baseline'!BM72)</f>
        <v>0</v>
      </c>
      <c r="BN17" s="13">
        <f>IF('Powertrains baseline'!BN72=0,0, 'Segment by powerpoint - norm'!BN72/'Powertrains baseline'!BN72)</f>
        <v>0</v>
      </c>
      <c r="BO17" s="13">
        <f>IF('Powertrains baseline'!BO72=0,0, 'Segment by powerpoint - norm'!BO72/'Powertrains baseline'!BO72)</f>
        <v>0</v>
      </c>
      <c r="BP17" s="13">
        <f>IF('Powertrains baseline'!BP72=0,0, 'Segment by powerpoint - norm'!BP72/'Powertrains baseline'!BP72)</f>
        <v>0</v>
      </c>
      <c r="BQ17" s="13">
        <f>IF('Powertrains baseline'!BQ72=0,0, 'Segment by powerpoint - norm'!BQ72/'Powertrains baseline'!BQ72)</f>
        <v>0</v>
      </c>
      <c r="BR17" s="13">
        <f>IF('Powertrains baseline'!BR72=0,0, 'Segment by powerpoint - norm'!BR72/'Powertrains baseline'!BR72)</f>
        <v>0</v>
      </c>
      <c r="BS17" s="13">
        <f>IF('Powertrains baseline'!BS72=0,0, 'Segment by powerpoint - norm'!BS72/'Powertrains baseline'!BS72)</f>
        <v>0</v>
      </c>
      <c r="BT17" s="13">
        <f>IF('Powertrains baseline'!BT72=0,0, 'Segment by powerpoint - norm'!BT72/'Powertrains baseline'!BT72)</f>
        <v>0</v>
      </c>
      <c r="BU17" s="13">
        <f>IF('Powertrains baseline'!BU72=0,0, 'Segment by powerpoint - norm'!BU72/'Powertrains baseline'!BU72)</f>
        <v>0</v>
      </c>
      <c r="BV17" s="13">
        <f>IF('Powertrains baseline'!BV72=0,0, 'Segment by powerpoint - norm'!BV72/'Powertrains baseline'!BV72)</f>
        <v>0</v>
      </c>
      <c r="BW17" s="13">
        <f>IF('Powertrains baseline'!BW72=0,0, 'Segment by powerpoint - norm'!BW72/'Powertrains baseline'!BW72)</f>
        <v>0</v>
      </c>
      <c r="BX17" s="13">
        <f>IF('Powertrains baseline'!BX72=0,0, 'Segment by powerpoint - norm'!BX72/'Powertrains baseline'!BX72)</f>
        <v>0</v>
      </c>
      <c r="BY17" s="13">
        <f>IF('Powertrains baseline'!BY72=0,0, 'Segment by powerpoint - norm'!BY72/'Powertrains baseline'!BY72)</f>
        <v>0</v>
      </c>
      <c r="BZ17" s="13">
        <f>IF('Powertrains baseline'!BZ72=0,0, 'Segment by powerpoint - norm'!BZ72/'Powertrains baseline'!BZ72)</f>
        <v>0</v>
      </c>
      <c r="CA17" s="13">
        <f>IF('Powertrains baseline'!CA72=0,0, 'Segment by powerpoint - norm'!CA72/'Powertrains baseline'!CA72)</f>
        <v>0</v>
      </c>
      <c r="CB17" s="13">
        <f>IF('Powertrains baseline'!CB72=0,0, 'Segment by powerpoint - norm'!CB72/'Powertrains baseline'!CB72)</f>
        <v>0</v>
      </c>
      <c r="CC17" s="13">
        <f>IF('Powertrains baseline'!CC72=0,0, 'Segment by powerpoint - norm'!CC72/'Powertrains baseline'!CC72)</f>
        <v>0</v>
      </c>
      <c r="CD17" s="13">
        <f>IF('Powertrains baseline'!CD72=0,0, 'Segment by powerpoint - norm'!CD72/'Powertrains baseline'!CD72)</f>
        <v>0</v>
      </c>
      <c r="CE17" s="13">
        <f>IF('Powertrains baseline'!CE72=0,0, 'Segment by powerpoint - norm'!CE72/'Powertrains baseline'!CE72)</f>
        <v>0</v>
      </c>
      <c r="CF17" s="13">
        <f>IF('Powertrains baseline'!CF72=0,0, 'Segment by powerpoint - norm'!CF72/'Powertrains baseline'!CF72)</f>
        <v>0</v>
      </c>
      <c r="CG17" s="13">
        <f>IF('Powertrains baseline'!CG72=0,0, 'Segment by powerpoint - norm'!CG72/'Powertrains baseline'!CG72)</f>
        <v>0</v>
      </c>
      <c r="CH17" s="13">
        <f>IF('Powertrains baseline'!CH72=0,0, 'Segment by powerpoint - norm'!CH72/'Powertrains baseline'!CH72)</f>
        <v>0</v>
      </c>
      <c r="CI17" s="13">
        <f>IF('Powertrains baseline'!CI72=0,0, 'Segment by powerpoint - norm'!CI72/'Powertrains baseline'!CI72)</f>
        <v>0</v>
      </c>
      <c r="CJ17" s="13">
        <f>IF('Powertrains baseline'!CJ72=0,0, 'Segment by powerpoint - norm'!CJ72/'Powertrains baseline'!CJ72)</f>
        <v>0</v>
      </c>
      <c r="CK17" s="13">
        <f>IF('Powertrains baseline'!CK72=0,0, 'Segment by powerpoint - norm'!CK72/'Powertrains baseline'!CK72)</f>
        <v>0</v>
      </c>
      <c r="CL17" s="13">
        <f>IF('Powertrains baseline'!CL72=0,0, 'Segment by powerpoint - norm'!CL72/'Powertrains baseline'!CL72)</f>
        <v>0</v>
      </c>
      <c r="CM17" s="13">
        <f>IF('Powertrains baseline'!CM72=0,0, 'Segment by powerpoint - norm'!CM72/'Powertrains baseline'!CM72)</f>
        <v>0</v>
      </c>
      <c r="CN17" s="13">
        <f>IF('Powertrains baseline'!CN72=0,0, 'Segment by powerpoint - norm'!CN72/'Powertrains baseline'!CN72)</f>
        <v>0</v>
      </c>
      <c r="CO17" s="13">
        <f>IF('Powertrains baseline'!CO72=0,0, 'Segment by powerpoint - norm'!CO72/'Powertrains baseline'!CO72)</f>
        <v>0</v>
      </c>
      <c r="CP17" s="13">
        <f>IF('Powertrains baseline'!CP72=0,0, 'Segment by powerpoint - norm'!CP72/'Powertrains baseline'!CP72)</f>
        <v>0</v>
      </c>
      <c r="CQ17" s="13">
        <f>IF('Powertrains baseline'!CQ72=0,0, 'Segment by powerpoint - norm'!CQ72/'Powertrains baseline'!CQ72)</f>
        <v>0</v>
      </c>
      <c r="CR17" s="13">
        <f>IF('Powertrains baseline'!CR72=0,0, 'Segment by powerpoint - norm'!CR72/'Powertrains baseline'!CR72)</f>
        <v>0</v>
      </c>
      <c r="CS17" s="13">
        <f>IF('Powertrains baseline'!CS72=0,0, 'Segment by powerpoint - norm'!CS72/'Powertrains baseline'!CS72)</f>
        <v>0</v>
      </c>
      <c r="CT17" s="13">
        <f>IF('Powertrains baseline'!CT72=0,0, 'Segment by powerpoint - norm'!CT72/'Powertrains baseline'!CT72)</f>
        <v>0</v>
      </c>
      <c r="CU17" s="13">
        <f>IF('Powertrains baseline'!CU72=0,0, 'Segment by powerpoint - norm'!CU72/'Powertrains baseline'!CU72)</f>
        <v>0</v>
      </c>
      <c r="CV17" s="13">
        <f>IF('Powertrains baseline'!CV72=0,0, 'Segment by powerpoint - norm'!CV72/'Powertrains baseline'!CV72)</f>
        <v>0</v>
      </c>
      <c r="CW17" s="13">
        <f>IF('Powertrains baseline'!CW72=0,0, 'Segment by powerpoint - norm'!CW72/'Powertrains baseline'!CW72)</f>
        <v>0</v>
      </c>
      <c r="CX17" s="13">
        <f>IF('Powertrains baseline'!CX72=0,0, 'Segment by powerpoint - norm'!CX72/'Powertrains baseline'!CX72)</f>
        <v>0</v>
      </c>
      <c r="CY17" s="13">
        <f>IF('Powertrains baseline'!CY72=0,0, 'Segment by powerpoint - norm'!CY72/'Powertrains baseline'!CY72)</f>
        <v>0</v>
      </c>
      <c r="CZ17" s="13">
        <f>IF('Powertrains baseline'!CZ72=0,0, 'Segment by powerpoint - norm'!CZ72/'Powertrains baseline'!CZ72)</f>
        <v>0</v>
      </c>
      <c r="DA17" s="13">
        <f>IF('Powertrains baseline'!DA72=0,0, 'Segment by powerpoint - norm'!DA72/'Powertrains baseline'!DA72)</f>
        <v>0</v>
      </c>
      <c r="DB17" s="13">
        <f>IF('Powertrains baseline'!DB72=0,0, 'Segment by powerpoint - norm'!DB72/'Powertrains baseline'!DB72)</f>
        <v>0.2</v>
      </c>
      <c r="DC17" s="13">
        <f>IF('Powertrains baseline'!DC72=0,0, 'Segment by powerpoint - norm'!DC72/'Powertrains baseline'!DC72)</f>
        <v>0.2</v>
      </c>
      <c r="DD17" s="13">
        <f>IF('Powertrains baseline'!DD72=0,0, 'Segment by powerpoint - norm'!DD72/'Powertrains baseline'!DD72)</f>
        <v>0.2</v>
      </c>
      <c r="DE17" s="13">
        <f>IF('Powertrains baseline'!DE72=0,0, 'Segment by powerpoint - norm'!DE72/'Powertrains baseline'!DE72)</f>
        <v>0.2</v>
      </c>
      <c r="DF17" s="13">
        <f>IF('Powertrains baseline'!DF72=0,0, 'Segment by powerpoint - norm'!DF72/'Powertrains baseline'!DF72)</f>
        <v>0.2</v>
      </c>
      <c r="DG17" s="13">
        <f>IF('Powertrains baseline'!DG72=0,0, 'Segment by powerpoint - norm'!DG72/'Powertrains baseline'!DG72)</f>
        <v>0.2</v>
      </c>
      <c r="DH17" s="13">
        <f>IF('Powertrains baseline'!DH72=0,0, 'Segment by powerpoint - norm'!DH72/'Powertrains baseline'!DH72)</f>
        <v>0.2</v>
      </c>
      <c r="DI17" s="13">
        <f>IF('Powertrains baseline'!DI72=0,0, 'Segment by powerpoint - norm'!DI72/'Powertrains baseline'!DI72)</f>
        <v>0.2</v>
      </c>
      <c r="DJ17" s="13">
        <f>IF('Powertrains baseline'!DJ72=0,0, 'Segment by powerpoint - norm'!DJ72/'Powertrains baseline'!DJ72)</f>
        <v>0.2</v>
      </c>
      <c r="DK17" s="13">
        <f>IF('Powertrains baseline'!DK72=0,0, 'Segment by powerpoint - norm'!DK72/'Powertrains baseline'!DK72)</f>
        <v>0.2</v>
      </c>
      <c r="DL17" s="13">
        <f>IF('Powertrains baseline'!DL72=0,0, 'Segment by powerpoint - norm'!DL72/'Powertrains baseline'!DL72)</f>
        <v>0.19999999999999998</v>
      </c>
      <c r="DM17" s="13">
        <f>IF('Powertrains baseline'!DM72=0,0, 'Segment by powerpoint - norm'!DM72/'Powertrains baseline'!DM72)</f>
        <v>0.2</v>
      </c>
      <c r="DN17" s="13">
        <f>IF('Powertrains baseline'!DN72=0,0, 'Segment by powerpoint - norm'!DN72/'Powertrains baseline'!DN72)</f>
        <v>0.2</v>
      </c>
      <c r="DO17" s="13">
        <f>IF('Powertrains baseline'!DO72=0,0, 'Segment by powerpoint - norm'!DO72/'Powertrains baseline'!DO72)</f>
        <v>0.2</v>
      </c>
      <c r="DP17" s="13">
        <f>IF('Powertrains baseline'!DP72=0,0, 'Segment by powerpoint - norm'!DP72/'Powertrains baseline'!DP72)</f>
        <v>0.2</v>
      </c>
      <c r="DQ17" s="13">
        <f>IF('Powertrains baseline'!DQ72=0,0, 'Segment by powerpoint - norm'!DQ72/'Powertrains baseline'!DQ72)</f>
        <v>0.2</v>
      </c>
      <c r="DR17" s="13">
        <f>IF('Powertrains baseline'!DR72=0,0, 'Segment by powerpoint - norm'!DR72/'Powertrains baseline'!DR72)</f>
        <v>0.20000000000000004</v>
      </c>
      <c r="DS17" s="13">
        <f>IF('Powertrains baseline'!DS72=0,0, 'Segment by powerpoint - norm'!DS72/'Powertrains baseline'!DS72)</f>
        <v>0.31434184675834964</v>
      </c>
      <c r="DT17" s="13">
        <f>IF('Powertrains baseline'!DT72=0,0, 'Segment by powerpoint - norm'!DT72/'Powertrains baseline'!DT72)</f>
        <v>0.33684210526315778</v>
      </c>
      <c r="DU17" s="13">
        <f>IF('Powertrains baseline'!DU72=0,0, 'Segment by powerpoint - norm'!DU72/'Powertrains baseline'!DU72)</f>
        <v>0.40570522979397777</v>
      </c>
      <c r="DV17" s="13">
        <f>IF('Powertrains baseline'!DV72=0,0, 'Segment by powerpoint - norm'!DV72/'Powertrains baseline'!DV72)</f>
        <v>0.50867052023121384</v>
      </c>
      <c r="DW17" s="13">
        <f>IF('Powertrains baseline'!DW72=0,0, 'Segment by powerpoint - norm'!DW72/'Powertrains baseline'!DW72)</f>
        <v>0.59495351925630802</v>
      </c>
      <c r="DX17" s="13">
        <f>IF('Powertrains baseline'!DX72=0,0, 'Segment by powerpoint - norm'!DX72/'Powertrains baseline'!DX72)</f>
        <v>0.62899262899262898</v>
      </c>
      <c r="DY17" s="13">
        <f>IF('Powertrains baseline'!DY72=0,0, 'Segment by powerpoint - norm'!DY72/'Powertrains baseline'!DY72)</f>
        <v>0.73142857142857143</v>
      </c>
      <c r="DZ17" s="13">
        <f>IF('Powertrains baseline'!DZ72=0,0, 'Segment by powerpoint - norm'!DZ72/'Powertrains baseline'!DZ72)</f>
        <v>0.7863247863247862</v>
      </c>
      <c r="EA17" s="13">
        <f>IF('Powertrains baseline'!EA72=0,0, 'Segment by powerpoint - norm'!EA72/'Powertrains baseline'!EA72)</f>
        <v>0.8024072216649949</v>
      </c>
      <c r="EB17" s="13">
        <f>IF('Powertrains baseline'!EB72=0,0, 'Segment by powerpoint - norm'!EB72/'Powertrains baseline'!EB72)</f>
        <v>0.7863894139886578</v>
      </c>
      <c r="EC17" s="13">
        <f>IF('Powertrains baseline'!EC72=0,0, 'Segment by powerpoint - norm'!EC72/'Powertrains baseline'!EC72)</f>
        <v>0.77211796246648801</v>
      </c>
      <c r="ED17" s="13">
        <f>IF('Powertrains baseline'!ED72=0,0, 'Segment by powerpoint - norm'!ED72/'Powertrains baseline'!ED72)</f>
        <v>0.73220338983050859</v>
      </c>
      <c r="EE17" s="13">
        <f>IF('Powertrains baseline'!EE72=0,0, 'Segment by powerpoint - norm'!EE72/'Powertrains baseline'!EE72)</f>
        <v>0.69105560032232072</v>
      </c>
      <c r="EF17" s="13">
        <f>IF('Powertrains baseline'!EF72=0,0, 'Segment by powerpoint - norm'!EF72/'Powertrains baseline'!EF72)</f>
        <v>0.65376344086021509</v>
      </c>
      <c r="EG17" s="13">
        <f>IF('Powertrains baseline'!EG72=0,0, 'Segment by powerpoint - norm'!EG72/'Powertrains baseline'!EG72)</f>
        <v>0.61980924431401319</v>
      </c>
      <c r="EH17" s="13">
        <f>IF('Powertrains baseline'!EH72=0,0, 'Segment by powerpoint - norm'!EH72/'Powertrains baseline'!EH72)</f>
        <v>0.58876404494382018</v>
      </c>
      <c r="EI17" s="13">
        <f>IF('Powertrains baseline'!EI72=0,0, 'Segment by powerpoint - norm'!EI72/'Powertrains baseline'!EI72)</f>
        <v>0.56026936026936025</v>
      </c>
      <c r="EJ17" s="13">
        <f>IF('Powertrains baseline'!EJ72=0,0, 'Segment by powerpoint - norm'!EJ72/'Powertrains baseline'!EJ72)</f>
        <v>0.53402328589909454</v>
      </c>
      <c r="EK17" s="13">
        <f>IF('Powertrains baseline'!EK72=0,0, 'Segment by powerpoint - norm'!EK72/'Powertrains baseline'!EK72)</f>
        <v>0.509769757311761</v>
      </c>
      <c r="EL17" s="13">
        <f>IF('Powertrains baseline'!EL72=0,0, 'Segment by powerpoint - norm'!EL72/'Powertrains baseline'!EL72)</f>
        <v>0.48729016786570745</v>
      </c>
      <c r="EM17" s="13">
        <f>IF('Powertrains baseline'!EM72=0,0, 'Segment by powerpoint - norm'!EM72/'Powertrains baseline'!EM72)</f>
        <v>0.46639676113360323</v>
      </c>
      <c r="EN17" s="13">
        <f>IF('Powertrains baseline'!EN72=0,0, 'Segment by powerpoint - norm'!EN72/'Powertrains baseline'!EN72)</f>
        <v>0.44692737430167601</v>
      </c>
      <c r="EO17" s="13">
        <f>IF('Powertrains baseline'!EO72=0,0, 'Segment by powerpoint - norm'!EO72/'Powertrains baseline'!EO72)</f>
        <v>0.42355483522420323</v>
      </c>
      <c r="EP17" s="13">
        <f>IF('Powertrains baseline'!EP72=0,0, 'Segment by powerpoint - norm'!EP72/'Powertrains baseline'!EP72)</f>
        <v>0.40167364016736418</v>
      </c>
      <c r="EQ17" s="13">
        <f>IF('Powertrains baseline'!EQ72=0,0, 'Segment by powerpoint - norm'!EQ72/'Powertrains baseline'!EQ72)</f>
        <v>0.38114546376077041</v>
      </c>
      <c r="ER17" s="13">
        <f>IF('Powertrains baseline'!ER72=0,0, 'Segment by powerpoint - norm'!ER72/'Powertrains baseline'!ER72)</f>
        <v>0.36184857423795486</v>
      </c>
      <c r="ES17" s="13">
        <f>IF('Powertrains baseline'!ES72=0,0, 'Segment by powerpoint - norm'!ES72/'Powertrains baseline'!ES72)</f>
        <v>0.34367541766109777</v>
      </c>
      <c r="ET17" s="13">
        <f>IF('Powertrains baseline'!ET72=0,0, 'Segment by powerpoint - norm'!ET72/'Powertrains baseline'!ET72)</f>
        <v>0.32653061224489788</v>
      </c>
      <c r="EU17" s="13">
        <f>IF('Powertrains baseline'!EU72=0,0, 'Segment by powerpoint - norm'!EU72/'Powertrains baseline'!EU72)</f>
        <v>0.31032927379341446</v>
      </c>
      <c r="EV17" s="13">
        <f>IF('Powertrains baseline'!EV72=0,0, 'Segment by powerpoint - norm'!EV72/'Powertrains baseline'!EV72)</f>
        <v>0.2949956101843722</v>
      </c>
      <c r="EW17" s="13">
        <f>IF('Powertrains baseline'!EW72=0,0, 'Segment by powerpoint - norm'!EW72/'Powertrains baseline'!EW72)</f>
        <v>0.28046173578452327</v>
      </c>
      <c r="EX17" s="13">
        <f>IF('Powertrains baseline'!EX72=0,0, 'Segment by powerpoint - norm'!EX72/'Powertrains baseline'!EX72)</f>
        <v>0.26666666666666661</v>
      </c>
      <c r="EY17" s="13"/>
      <c r="EZ17" s="13"/>
    </row>
    <row r="18" spans="1:156" x14ac:dyDescent="0.3">
      <c r="A18" s="2" t="s">
        <v>1</v>
      </c>
      <c r="B18" s="2" t="s">
        <v>73</v>
      </c>
      <c r="C18" s="2" t="s">
        <v>67</v>
      </c>
      <c r="D18" s="13">
        <f>IF('Powertrains baseline'!D9=0,0, 'Segment by powerpoint - norm'!D9/'Powertrains baseline'!D9)</f>
        <v>0</v>
      </c>
      <c r="E18" s="13">
        <f>IF('Powertrains baseline'!E9=0,0, 'Segment by powerpoint - norm'!E9/'Powertrains baseline'!E9)</f>
        <v>0</v>
      </c>
      <c r="F18" s="13">
        <f>IF('Powertrains baseline'!F9=0,0, 'Segment by powerpoint - norm'!F9/'Powertrains baseline'!F9)</f>
        <v>0</v>
      </c>
      <c r="G18" s="13">
        <f>IF('Powertrains baseline'!G9=0,0, 'Segment by powerpoint - norm'!G9/'Powertrains baseline'!G9)</f>
        <v>0</v>
      </c>
      <c r="H18" s="13">
        <f>IF('Powertrains baseline'!H9=0,0, 'Segment by powerpoint - norm'!H9/'Powertrains baseline'!H9)</f>
        <v>0</v>
      </c>
      <c r="I18" s="13">
        <f>IF('Powertrains baseline'!I9=0,0, 'Segment by powerpoint - norm'!I9/'Powertrains baseline'!I9)</f>
        <v>0</v>
      </c>
      <c r="J18" s="13">
        <f>IF('Powertrains baseline'!J9=0,0, 'Segment by powerpoint - norm'!J9/'Powertrains baseline'!J9)</f>
        <v>0</v>
      </c>
      <c r="K18" s="13">
        <f>IF('Powertrains baseline'!K9=0,0, 'Segment by powerpoint - norm'!K9/'Powertrains baseline'!K9)</f>
        <v>0</v>
      </c>
      <c r="L18" s="13">
        <f>IF('Powertrains baseline'!L9=0,0, 'Segment by powerpoint - norm'!L9/'Powertrains baseline'!L9)</f>
        <v>0</v>
      </c>
      <c r="M18" s="13">
        <f>IF('Powertrains baseline'!M9=0,0, 'Segment by powerpoint - norm'!M9/'Powertrains baseline'!M9)</f>
        <v>0</v>
      </c>
      <c r="N18" s="13">
        <f>IF('Powertrains baseline'!N9=0,0, 'Segment by powerpoint - norm'!N9/'Powertrains baseline'!N9)</f>
        <v>0</v>
      </c>
      <c r="O18" s="13">
        <f>IF('Powertrains baseline'!O9=0,0, 'Segment by powerpoint - norm'!O9/'Powertrains baseline'!O9)</f>
        <v>0</v>
      </c>
      <c r="P18" s="13">
        <f>IF('Powertrains baseline'!P9=0,0, 'Segment by powerpoint - norm'!P9/'Powertrains baseline'!P9)</f>
        <v>0</v>
      </c>
      <c r="Q18" s="13">
        <f>IF('Powertrains baseline'!Q9=0,0, 'Segment by powerpoint - norm'!Q9/'Powertrains baseline'!Q9)</f>
        <v>0</v>
      </c>
      <c r="R18" s="13">
        <f>IF('Powertrains baseline'!R9=0,0, 'Segment by powerpoint - norm'!R9/'Powertrains baseline'!R9)</f>
        <v>0</v>
      </c>
      <c r="S18" s="13">
        <f>IF('Powertrains baseline'!S9=0,0, 'Segment by powerpoint - norm'!S9/'Powertrains baseline'!S9)</f>
        <v>0</v>
      </c>
      <c r="T18" s="13">
        <f>IF('Powertrains baseline'!T9=0,0, 'Segment by powerpoint - norm'!T9/'Powertrains baseline'!T9)</f>
        <v>0</v>
      </c>
      <c r="U18" s="13">
        <f>IF('Powertrains baseline'!U9=0,0, 'Segment by powerpoint - norm'!U9/'Powertrains baseline'!U9)</f>
        <v>0</v>
      </c>
      <c r="V18" s="13">
        <f>IF('Powertrains baseline'!V9=0,0, 'Segment by powerpoint - norm'!V9/'Powertrains baseline'!V9)</f>
        <v>0</v>
      </c>
      <c r="W18" s="13">
        <f>IF('Powertrains baseline'!W9=0,0, 'Segment by powerpoint - norm'!W9/'Powertrains baseline'!W9)</f>
        <v>0</v>
      </c>
      <c r="X18" s="13">
        <f>IF('Powertrains baseline'!X9=0,0, 'Segment by powerpoint - norm'!X9/'Powertrains baseline'!X9)</f>
        <v>0</v>
      </c>
      <c r="Y18" s="13">
        <f>IF('Powertrains baseline'!Y9=0,0, 'Segment by powerpoint - norm'!Y9/'Powertrains baseline'!Y9)</f>
        <v>0</v>
      </c>
      <c r="Z18" s="13">
        <f>IF('Powertrains baseline'!Z9=0,0, 'Segment by powerpoint - norm'!Z9/'Powertrains baseline'!Z9)</f>
        <v>0</v>
      </c>
      <c r="AA18" s="13">
        <f>IF('Powertrains baseline'!AA9=0,0, 'Segment by powerpoint - norm'!AA9/'Powertrains baseline'!AA9)</f>
        <v>0</v>
      </c>
      <c r="AB18" s="13">
        <f>IF('Powertrains baseline'!AB9=0,0, 'Segment by powerpoint - norm'!AB9/'Powertrains baseline'!AB9)</f>
        <v>0</v>
      </c>
      <c r="AC18" s="13">
        <f>IF('Powertrains baseline'!AC9=0,0, 'Segment by powerpoint - norm'!AC9/'Powertrains baseline'!AC9)</f>
        <v>0</v>
      </c>
      <c r="AD18" s="13">
        <f>IF('Powertrains baseline'!AD9=0,0, 'Segment by powerpoint - norm'!AD9/'Powertrains baseline'!AD9)</f>
        <v>0</v>
      </c>
      <c r="AE18" s="13">
        <f>IF('Powertrains baseline'!AE9=0,0, 'Segment by powerpoint - norm'!AE9/'Powertrains baseline'!AE9)</f>
        <v>0</v>
      </c>
      <c r="AF18" s="13">
        <f>IF('Powertrains baseline'!AF9=0,0, 'Segment by powerpoint - norm'!AF9/'Powertrains baseline'!AF9)</f>
        <v>0</v>
      </c>
      <c r="AG18" s="13">
        <f>IF('Powertrains baseline'!AG9=0,0, 'Segment by powerpoint - norm'!AG9/'Powertrains baseline'!AG9)</f>
        <v>0</v>
      </c>
      <c r="AH18" s="13">
        <f>IF('Powertrains baseline'!AH9=0,0, 'Segment by powerpoint - norm'!AH9/'Powertrains baseline'!AH9)</f>
        <v>0</v>
      </c>
      <c r="AI18" s="13">
        <f>IF('Powertrains baseline'!AI9=0,0, 'Segment by powerpoint - norm'!AI9/'Powertrains baseline'!AI9)</f>
        <v>0</v>
      </c>
      <c r="AJ18" s="13">
        <f>IF('Powertrains baseline'!AJ9=0,0, 'Segment by powerpoint - norm'!AJ9/'Powertrains baseline'!AJ9)</f>
        <v>0</v>
      </c>
      <c r="AK18" s="13">
        <f>IF('Powertrains baseline'!AK9=0,0, 'Segment by powerpoint - norm'!AK9/'Powertrains baseline'!AK9)</f>
        <v>0</v>
      </c>
      <c r="AL18" s="13">
        <f>IF('Powertrains baseline'!AL9=0,0, 'Segment by powerpoint - norm'!AL9/'Powertrains baseline'!AL9)</f>
        <v>0</v>
      </c>
      <c r="AM18" s="13">
        <f>IF('Powertrains baseline'!AM9=0,0, 'Segment by powerpoint - norm'!AM9/'Powertrains baseline'!AM9)</f>
        <v>0</v>
      </c>
      <c r="AN18" s="13">
        <f>IF('Powertrains baseline'!AN9=0,0, 'Segment by powerpoint - norm'!AN9/'Powertrains baseline'!AN9)</f>
        <v>0</v>
      </c>
      <c r="AO18" s="13">
        <f>IF('Powertrains baseline'!AO9=0,0, 'Segment by powerpoint - norm'!AO9/'Powertrains baseline'!AO9)</f>
        <v>0</v>
      </c>
      <c r="AP18" s="13">
        <f>IF('Powertrains baseline'!AP9=0,0, 'Segment by powerpoint - norm'!AP9/'Powertrains baseline'!AP9)</f>
        <v>0</v>
      </c>
      <c r="AQ18" s="13">
        <f>IF('Powertrains baseline'!AQ9=0,0, 'Segment by powerpoint - norm'!AQ9/'Powertrains baseline'!AQ9)</f>
        <v>0</v>
      </c>
      <c r="AR18" s="13">
        <f>IF('Powertrains baseline'!AR9=0,0, 'Segment by powerpoint - norm'!AR9/'Powertrains baseline'!AR9)</f>
        <v>0</v>
      </c>
      <c r="AS18" s="13">
        <f>IF('Powertrains baseline'!AS9=0,0, 'Segment by powerpoint - norm'!AS9/'Powertrains baseline'!AS9)</f>
        <v>0</v>
      </c>
      <c r="AT18" s="13">
        <f>IF('Powertrains baseline'!AT9=0,0, 'Segment by powerpoint - norm'!AT9/'Powertrains baseline'!AT9)</f>
        <v>0</v>
      </c>
      <c r="AU18" s="13">
        <f>IF('Powertrains baseline'!AU9=0,0, 'Segment by powerpoint - norm'!AU9/'Powertrains baseline'!AU9)</f>
        <v>0</v>
      </c>
      <c r="AV18" s="13">
        <f>IF('Powertrains baseline'!AV9=0,0, 'Segment by powerpoint - norm'!AV9/'Powertrains baseline'!AV9)</f>
        <v>0</v>
      </c>
      <c r="AW18" s="13">
        <f>IF('Powertrains baseline'!AW9=0,0, 'Segment by powerpoint - norm'!AW9/'Powertrains baseline'!AW9)</f>
        <v>0</v>
      </c>
      <c r="AX18" s="13">
        <f>IF('Powertrains baseline'!AX9=0,0, 'Segment by powerpoint - norm'!AX9/'Powertrains baseline'!AX9)</f>
        <v>0</v>
      </c>
      <c r="AY18" s="13">
        <f>IF('Powertrains baseline'!AY9=0,0, 'Segment by powerpoint - norm'!AY9/'Powertrains baseline'!AY9)</f>
        <v>0</v>
      </c>
      <c r="AZ18" s="13">
        <f>IF('Powertrains baseline'!AZ9=0,0, 'Segment by powerpoint - norm'!AZ9/'Powertrains baseline'!AZ9)</f>
        <v>0</v>
      </c>
      <c r="BA18" s="13">
        <f>IF('Powertrains baseline'!BA9=0,0, 'Segment by powerpoint - norm'!BA9/'Powertrains baseline'!BA9)</f>
        <v>0</v>
      </c>
      <c r="BB18" s="13">
        <f>IF('Powertrains baseline'!BB9=0,0, 'Segment by powerpoint - norm'!BB9/'Powertrains baseline'!BB9)</f>
        <v>0</v>
      </c>
      <c r="BC18" s="13">
        <f>IF('Powertrains baseline'!BC9=0,0, 'Segment by powerpoint - norm'!BC9/'Powertrains baseline'!BC9)</f>
        <v>0</v>
      </c>
      <c r="BD18" s="13">
        <f>IF('Powertrains baseline'!BD9=0,0, 'Segment by powerpoint - norm'!BD9/'Powertrains baseline'!BD9)</f>
        <v>0</v>
      </c>
      <c r="BE18" s="13">
        <f>IF('Powertrains baseline'!BE9=0,0, 'Segment by powerpoint - norm'!BE9/'Powertrains baseline'!BE9)</f>
        <v>0</v>
      </c>
      <c r="BF18" s="13">
        <f>IF('Powertrains baseline'!BF9=0,0, 'Segment by powerpoint - norm'!BF9/'Powertrains baseline'!BF9)</f>
        <v>0</v>
      </c>
      <c r="BG18" s="13">
        <f>IF('Powertrains baseline'!BG9=0,0, 'Segment by powerpoint - norm'!BG9/'Powertrains baseline'!BG9)</f>
        <v>0</v>
      </c>
      <c r="BH18" s="13">
        <f>IF('Powertrains baseline'!BH9=0,0, 'Segment by powerpoint - norm'!BH9/'Powertrains baseline'!BH9)</f>
        <v>0</v>
      </c>
      <c r="BI18" s="13">
        <f>IF('Powertrains baseline'!BI9=0,0, 'Segment by powerpoint - norm'!BI9/'Powertrains baseline'!BI9)</f>
        <v>0</v>
      </c>
      <c r="BJ18" s="13">
        <f>IF('Powertrains baseline'!BJ9=0,0, 'Segment by powerpoint - norm'!BJ9/'Powertrains baseline'!BJ9)</f>
        <v>0</v>
      </c>
      <c r="BK18" s="13">
        <f>IF('Powertrains baseline'!BK9=0,0, 'Segment by powerpoint - norm'!BK9/'Powertrains baseline'!BK9)</f>
        <v>0</v>
      </c>
      <c r="BL18" s="13">
        <f>IF('Powertrains baseline'!BL9=0,0, 'Segment by powerpoint - norm'!BL9/'Powertrains baseline'!BL9)</f>
        <v>0</v>
      </c>
      <c r="BM18" s="13">
        <f>IF('Powertrains baseline'!BM9=0,0, 'Segment by powerpoint - norm'!BM9/'Powertrains baseline'!BM9)</f>
        <v>0</v>
      </c>
      <c r="BN18" s="13">
        <f>IF('Powertrains baseline'!BN9=0,0, 'Segment by powerpoint - norm'!BN9/'Powertrains baseline'!BN9)</f>
        <v>0</v>
      </c>
      <c r="BO18" s="13">
        <f>IF('Powertrains baseline'!BO9=0,0, 'Segment by powerpoint - norm'!BO9/'Powertrains baseline'!BO9)</f>
        <v>0</v>
      </c>
      <c r="BP18" s="13">
        <f>IF('Powertrains baseline'!BP9=0,0, 'Segment by powerpoint - norm'!BP9/'Powertrains baseline'!BP9)</f>
        <v>0</v>
      </c>
      <c r="BQ18" s="13">
        <f>IF('Powertrains baseline'!BQ9=0,0, 'Segment by powerpoint - norm'!BQ9/'Powertrains baseline'!BQ9)</f>
        <v>0</v>
      </c>
      <c r="BR18" s="13">
        <f>IF('Powertrains baseline'!BR9=0,0, 'Segment by powerpoint - norm'!BR9/'Powertrains baseline'!BR9)</f>
        <v>0</v>
      </c>
      <c r="BS18" s="13">
        <f>IF('Powertrains baseline'!BS9=0,0, 'Segment by powerpoint - norm'!BS9/'Powertrains baseline'!BS9)</f>
        <v>0</v>
      </c>
      <c r="BT18" s="13">
        <f>IF('Powertrains baseline'!BT9=0,0, 'Segment by powerpoint - norm'!BT9/'Powertrains baseline'!BT9)</f>
        <v>0</v>
      </c>
      <c r="BU18" s="13">
        <f>IF('Powertrains baseline'!BU9=0,0, 'Segment by powerpoint - norm'!BU9/'Powertrains baseline'!BU9)</f>
        <v>0</v>
      </c>
      <c r="BV18" s="13">
        <f>IF('Powertrains baseline'!BV9=0,0, 'Segment by powerpoint - norm'!BV9/'Powertrains baseline'!BV9)</f>
        <v>0</v>
      </c>
      <c r="BW18" s="13">
        <f>IF('Powertrains baseline'!BW9=0,0, 'Segment by powerpoint - norm'!BW9/'Powertrains baseline'!BW9)</f>
        <v>0</v>
      </c>
      <c r="BX18" s="13">
        <f>IF('Powertrains baseline'!BX9=0,0, 'Segment by powerpoint - norm'!BX9/'Powertrains baseline'!BX9)</f>
        <v>0</v>
      </c>
      <c r="BY18" s="13">
        <f>IF('Powertrains baseline'!BY9=0,0, 'Segment by powerpoint - norm'!BY9/'Powertrains baseline'!BY9)</f>
        <v>0</v>
      </c>
      <c r="BZ18" s="13">
        <f>IF('Powertrains baseline'!BZ9=0,0, 'Segment by powerpoint - norm'!BZ9/'Powertrains baseline'!BZ9)</f>
        <v>0</v>
      </c>
      <c r="CA18" s="13">
        <f>IF('Powertrains baseline'!CA9=0,0, 'Segment by powerpoint - norm'!CA9/'Powertrains baseline'!CA9)</f>
        <v>0</v>
      </c>
      <c r="CB18" s="13">
        <f>IF('Powertrains baseline'!CB9=0,0, 'Segment by powerpoint - norm'!CB9/'Powertrains baseline'!CB9)</f>
        <v>0</v>
      </c>
      <c r="CC18" s="13">
        <f>IF('Powertrains baseline'!CC9=0,0, 'Segment by powerpoint - norm'!CC9/'Powertrains baseline'!CC9)</f>
        <v>0</v>
      </c>
      <c r="CD18" s="13">
        <f>IF('Powertrains baseline'!CD9=0,0, 'Segment by powerpoint - norm'!CD9/'Powertrains baseline'!CD9)</f>
        <v>0</v>
      </c>
      <c r="CE18" s="13">
        <f>IF('Powertrains baseline'!CE9=0,0, 'Segment by powerpoint - norm'!CE9/'Powertrains baseline'!CE9)</f>
        <v>0</v>
      </c>
      <c r="CF18" s="13">
        <f>IF('Powertrains baseline'!CF9=0,0, 'Segment by powerpoint - norm'!CF9/'Powertrains baseline'!CF9)</f>
        <v>0</v>
      </c>
      <c r="CG18" s="13">
        <f>IF('Powertrains baseline'!CG9=0,0, 'Segment by powerpoint - norm'!CG9/'Powertrains baseline'!CG9)</f>
        <v>0</v>
      </c>
      <c r="CH18" s="13">
        <f>IF('Powertrains baseline'!CH9=0,0, 'Segment by powerpoint - norm'!CH9/'Powertrains baseline'!CH9)</f>
        <v>0</v>
      </c>
      <c r="CI18" s="13">
        <f>IF('Powertrains baseline'!CI9=0,0, 'Segment by powerpoint - norm'!CI9/'Powertrains baseline'!CI9)</f>
        <v>0</v>
      </c>
      <c r="CJ18" s="13">
        <f>IF('Powertrains baseline'!CJ9=0,0, 'Segment by powerpoint - norm'!CJ9/'Powertrains baseline'!CJ9)</f>
        <v>0</v>
      </c>
      <c r="CK18" s="13">
        <f>IF('Powertrains baseline'!CK9=0,0, 'Segment by powerpoint - norm'!CK9/'Powertrains baseline'!CK9)</f>
        <v>0</v>
      </c>
      <c r="CL18" s="13">
        <f>IF('Powertrains baseline'!CL9=0,0, 'Segment by powerpoint - norm'!CL9/'Powertrains baseline'!CL9)</f>
        <v>0</v>
      </c>
      <c r="CM18" s="13">
        <f>IF('Powertrains baseline'!CM9=0,0, 'Segment by powerpoint - norm'!CM9/'Powertrains baseline'!CM9)</f>
        <v>0</v>
      </c>
      <c r="CN18" s="13">
        <f>IF('Powertrains baseline'!CN9=0,0, 'Segment by powerpoint - norm'!CN9/'Powertrains baseline'!CN9)</f>
        <v>0</v>
      </c>
      <c r="CO18" s="13">
        <f>IF('Powertrains baseline'!CO9=0,0, 'Segment by powerpoint - norm'!CO9/'Powertrains baseline'!CO9)</f>
        <v>0</v>
      </c>
      <c r="CP18" s="13">
        <f>IF('Powertrains baseline'!CP9=0,0, 'Segment by powerpoint - norm'!CP9/'Powertrains baseline'!CP9)</f>
        <v>0</v>
      </c>
      <c r="CQ18" s="13">
        <f>IF('Powertrains baseline'!CQ9=0,0, 'Segment by powerpoint - norm'!CQ9/'Powertrains baseline'!CQ9)</f>
        <v>0</v>
      </c>
      <c r="CR18" s="13">
        <f>IF('Powertrains baseline'!CR9=0,0, 'Segment by powerpoint - norm'!CR9/'Powertrains baseline'!CR9)</f>
        <v>0</v>
      </c>
      <c r="CS18" s="13">
        <f>IF('Powertrains baseline'!CS9=0,0, 'Segment by powerpoint - norm'!CS9/'Powertrains baseline'!CS9)</f>
        <v>0</v>
      </c>
      <c r="CT18" s="13">
        <f>IF('Powertrains baseline'!CT9=0,0, 'Segment by powerpoint - norm'!CT9/'Powertrains baseline'!CT9)</f>
        <v>0</v>
      </c>
      <c r="CU18" s="13">
        <f>IF('Powertrains baseline'!CU9=0,0, 'Segment by powerpoint - norm'!CU9/'Powertrains baseline'!CU9)</f>
        <v>0</v>
      </c>
      <c r="CV18" s="13">
        <f>IF('Powertrains baseline'!CV9=0,0, 'Segment by powerpoint - norm'!CV9/'Powertrains baseline'!CV9)</f>
        <v>0</v>
      </c>
      <c r="CW18" s="13">
        <f>IF('Powertrains baseline'!CW9=0,0, 'Segment by powerpoint - norm'!CW9/'Powertrains baseline'!CW9)</f>
        <v>0</v>
      </c>
      <c r="CX18" s="13">
        <f>IF('Powertrains baseline'!CX9=0,0, 'Segment by powerpoint - norm'!CX9/'Powertrains baseline'!CX9)</f>
        <v>0</v>
      </c>
      <c r="CY18" s="13">
        <f>IF('Powertrains baseline'!CY9=0,0, 'Segment by powerpoint - norm'!CY9/'Powertrains baseline'!CY9)</f>
        <v>0</v>
      </c>
      <c r="CZ18" s="13">
        <f>IF('Powertrains baseline'!CZ9=0,0, 'Segment by powerpoint - norm'!CZ9/'Powertrains baseline'!CZ9)</f>
        <v>0</v>
      </c>
      <c r="DA18" s="13">
        <f>IF('Powertrains baseline'!DA9=0,0, 'Segment by powerpoint - norm'!DA9/'Powertrains baseline'!DA9)</f>
        <v>0</v>
      </c>
      <c r="DB18" s="13">
        <f>IF('Powertrains baseline'!DB9=0,0, 'Segment by powerpoint - norm'!DB9/'Powertrains baseline'!DB9)</f>
        <v>0</v>
      </c>
      <c r="DC18" s="13">
        <f>IF('Powertrains baseline'!DC9=0,0, 'Segment by powerpoint - norm'!DC9/'Powertrains baseline'!DC9)</f>
        <v>0</v>
      </c>
      <c r="DD18" s="13">
        <f>IF('Powertrains baseline'!DD9=0,0, 'Segment by powerpoint - norm'!DD9/'Powertrains baseline'!DD9)</f>
        <v>0</v>
      </c>
      <c r="DE18" s="13">
        <f>IF('Powertrains baseline'!DE9=0,0, 'Segment by powerpoint - norm'!DE9/'Powertrains baseline'!DE9)</f>
        <v>0</v>
      </c>
      <c r="DF18" s="13">
        <f>IF('Powertrains baseline'!DF9=0,0, 'Segment by powerpoint - norm'!DF9/'Powertrains baseline'!DF9)</f>
        <v>0</v>
      </c>
      <c r="DG18" s="13">
        <f>IF('Powertrains baseline'!DG9=0,0, 'Segment by powerpoint - norm'!DG9/'Powertrains baseline'!DG9)</f>
        <v>0</v>
      </c>
      <c r="DH18" s="13">
        <f>IF('Powertrains baseline'!DH9=0,0, 'Segment by powerpoint - norm'!DH9/'Powertrains baseline'!DH9)</f>
        <v>0</v>
      </c>
      <c r="DI18" s="13">
        <f>IF('Powertrains baseline'!DI9=0,0, 'Segment by powerpoint - norm'!DI9/'Powertrains baseline'!DI9)</f>
        <v>0</v>
      </c>
      <c r="DJ18" s="13">
        <f>IF('Powertrains baseline'!DJ9=0,0, 'Segment by powerpoint - norm'!DJ9/'Powertrains baseline'!DJ9)</f>
        <v>0</v>
      </c>
      <c r="DK18" s="13">
        <f>IF('Powertrains baseline'!DK9=0,0, 'Segment by powerpoint - norm'!DK9/'Powertrains baseline'!DK9)</f>
        <v>0</v>
      </c>
      <c r="DL18" s="13">
        <f>IF('Powertrains baseline'!DL9=0,0, 'Segment by powerpoint - norm'!DL9/'Powertrains baseline'!DL9)</f>
        <v>0</v>
      </c>
      <c r="DM18" s="13">
        <f>IF('Powertrains baseline'!DM9=0,0, 'Segment by powerpoint - norm'!DM9/'Powertrains baseline'!DM9)</f>
        <v>0</v>
      </c>
      <c r="DN18" s="13">
        <f>IF('Powertrains baseline'!DN9=0,0, 'Segment by powerpoint - norm'!DN9/'Powertrains baseline'!DN9)</f>
        <v>0.46</v>
      </c>
      <c r="DO18" s="13">
        <f>IF('Powertrains baseline'!DO9=0,0, 'Segment by powerpoint - norm'!DO9/'Powertrains baseline'!DO9)</f>
        <v>0.46</v>
      </c>
      <c r="DP18" s="13">
        <f>IF('Powertrains baseline'!DP9=0,0, 'Segment by powerpoint - norm'!DP9/'Powertrains baseline'!DP9)</f>
        <v>0.46</v>
      </c>
      <c r="DQ18" s="13">
        <f>IF('Powertrains baseline'!DQ9=0,0, 'Segment by powerpoint - norm'!DQ9/'Powertrains baseline'!DQ9)</f>
        <v>0.46</v>
      </c>
      <c r="DR18" s="13">
        <f>IF('Powertrains baseline'!DR9=0,0, 'Segment by powerpoint - norm'!DR9/'Powertrains baseline'!DR9)</f>
        <v>0.45999999999999996</v>
      </c>
      <c r="DS18" s="13">
        <f>IF('Powertrains baseline'!DS9=0,0, 'Segment by powerpoint - norm'!DS9/'Powertrains baseline'!DS9)</f>
        <v>0.46000000000000013</v>
      </c>
      <c r="DT18" s="13">
        <f>IF('Powertrains baseline'!DT9=0,0, 'Segment by powerpoint - norm'!DT9/'Powertrains baseline'!DT9)</f>
        <v>0.59403169953954327</v>
      </c>
      <c r="DU18" s="13">
        <f>IF('Powertrains baseline'!DU9=0,0, 'Segment by powerpoint - norm'!DU9/'Powertrains baseline'!DU9)</f>
        <v>0.62291642180831652</v>
      </c>
      <c r="DV18" s="13">
        <f>IF('Powertrains baseline'!DV9=0,0, 'Segment by powerpoint - norm'!DV9/'Powertrains baseline'!DV9)</f>
        <v>0.65415861396866137</v>
      </c>
      <c r="DW18" s="13">
        <f>IF('Powertrains baseline'!DW9=0,0, 'Segment by powerpoint - norm'!DW9/'Powertrains baseline'!DW9)</f>
        <v>0.68778048393986191</v>
      </c>
      <c r="DX18" s="13">
        <f>IF('Powertrains baseline'!DX9=0,0, 'Segment by powerpoint - norm'!DX9/'Powertrains baseline'!DX9)</f>
        <v>0.72394714313652575</v>
      </c>
      <c r="DY18" s="13">
        <f>IF('Powertrains baseline'!DY9=0,0, 'Segment by powerpoint - norm'!DY9/'Powertrains baseline'!DY9)</f>
        <v>0.76289369764671977</v>
      </c>
      <c r="DZ18" s="13">
        <f>IF('Powertrains baseline'!DZ9=0,0, 'Segment by powerpoint - norm'!DZ9/'Powertrains baseline'!DZ9)</f>
        <v>0.73298607599850829</v>
      </c>
      <c r="EA18" s="13">
        <f>IF('Powertrains baseline'!EA9=0,0, 'Segment by powerpoint - norm'!EA9/'Powertrains baseline'!EA9)</f>
        <v>0.71295549968403282</v>
      </c>
      <c r="EB18" s="13">
        <f>IF('Powertrains baseline'!EB9=0,0, 'Segment by powerpoint - norm'!EB9/'Powertrains baseline'!EB9)</f>
        <v>0.70123466325026973</v>
      </c>
      <c r="EC18" s="13">
        <f>IF('Powertrains baseline'!EC9=0,0, 'Segment by powerpoint - norm'!EC9/'Powertrains baseline'!EC9)</f>
        <v>0.69693323818393882</v>
      </c>
      <c r="ED18" s="13">
        <f>IF('Powertrains baseline'!ED9=0,0, 'Segment by powerpoint - norm'!ED9/'Powertrains baseline'!ED9)</f>
        <v>0.69967514232030348</v>
      </c>
      <c r="EE18" s="13">
        <f>IF('Powertrains baseline'!EE9=0,0, 'Segment by powerpoint - norm'!EE9/'Powertrains baseline'!EE9)</f>
        <v>0.65225697258077509</v>
      </c>
      <c r="EF18" s="13">
        <f>IF('Powertrains baseline'!EF9=0,0, 'Segment by powerpoint - norm'!EF9/'Powertrains baseline'!EF9)</f>
        <v>0.61503341397604494</v>
      </c>
      <c r="EG18" s="13">
        <f>IF('Powertrains baseline'!EG9=0,0, 'Segment by powerpoint - norm'!EG9/'Powertrains baseline'!EG9)</f>
        <v>0.58552971766621831</v>
      </c>
      <c r="EH18" s="13">
        <f>IF('Powertrains baseline'!EH9=0,0, 'Segment by powerpoint - norm'!EH9/'Powertrains baseline'!EH9)</f>
        <v>0.56206554806334541</v>
      </c>
      <c r="EI18" s="13">
        <f>IF('Powertrains baseline'!EI9=0,0, 'Segment by powerpoint - norm'!EI9/'Powertrains baseline'!EI9)</f>
        <v>0.54346910023296313</v>
      </c>
      <c r="EJ18" s="13">
        <f>IF('Powertrains baseline'!EJ9=0,0, 'Segment by powerpoint - norm'!EJ9/'Powertrains baseline'!EJ9)</f>
        <v>0.5289082564482398</v>
      </c>
      <c r="EK18" s="13">
        <f>IF('Powertrains baseline'!EK9=0,0, 'Segment by powerpoint - norm'!EK9/'Powertrains baseline'!EK9)</f>
        <v>0.51778693260408781</v>
      </c>
      <c r="EL18" s="13">
        <f>IF('Powertrains baseline'!EL9=0,0, 'Segment by powerpoint - norm'!EL9/'Powertrains baseline'!EL9)</f>
        <v>0.50967960022330272</v>
      </c>
      <c r="EM18" s="13">
        <f>IF('Powertrains baseline'!EM9=0,0, 'Segment by powerpoint - norm'!EM9/'Powertrains baseline'!EM9)</f>
        <v>0.50428923148698768</v>
      </c>
      <c r="EN18" s="13">
        <f>IF('Powertrains baseline'!EN9=0,0, 'Segment by powerpoint - norm'!EN9/'Powertrains baseline'!EN9)</f>
        <v>0.50142032179021279</v>
      </c>
      <c r="EO18" s="13">
        <f>IF('Powertrains baseline'!EO9=0,0, 'Segment by powerpoint - norm'!EO9/'Powertrains baseline'!EO9)</f>
        <v>0.50096217767300066</v>
      </c>
      <c r="EP18" s="13">
        <f>IF('Powertrains baseline'!EP9=0,0, 'Segment by powerpoint - norm'!EP9/'Powertrains baseline'!EP9)</f>
        <v>0.50287972632003852</v>
      </c>
      <c r="EQ18" s="13">
        <f>IF('Powertrains baseline'!EQ9=0,0, 'Segment by powerpoint - norm'!EQ9/'Powertrains baseline'!EQ9)</f>
        <v>0.50721041572850267</v>
      </c>
      <c r="ER18" s="13">
        <f>IF('Powertrains baseline'!ER9=0,0, 'Segment by powerpoint - norm'!ER9/'Powertrains baseline'!ER9)</f>
        <v>0.51406672049659252</v>
      </c>
      <c r="ES18" s="13">
        <f>IF('Powertrains baseline'!ES9=0,0, 'Segment by powerpoint - norm'!ES9/'Powertrains baseline'!ES9)</f>
        <v>0.52364459218546489</v>
      </c>
      <c r="ET18" s="13">
        <f>IF('Powertrains baseline'!ET9=0,0, 'Segment by powerpoint - norm'!ET9/'Powertrains baseline'!ET9)</f>
        <v>0.53623909481274912</v>
      </c>
      <c r="EU18" s="13">
        <f>IF('Powertrains baseline'!EU9=0,0, 'Segment by powerpoint - norm'!EU9/'Powertrains baseline'!EU9)</f>
        <v>0.55226967194962306</v>
      </c>
      <c r="EV18" s="13">
        <f>IF('Powertrains baseline'!EV9=0,0, 'Segment by powerpoint - norm'!EV9/'Powertrains baseline'!EV9)</f>
        <v>0.57231934288064568</v>
      </c>
      <c r="EW18" s="13">
        <f>IF('Powertrains baseline'!EW9=0,0, 'Segment by powerpoint - norm'!EW9/'Powertrains baseline'!EW9)</f>
        <v>0.59719522468748154</v>
      </c>
      <c r="EX18" s="13">
        <f>IF('Powertrains baseline'!EX9=0,0, 'Segment by powerpoint - norm'!EX9/'Powertrains baseline'!EX9)</f>
        <v>0.6272727272727272</v>
      </c>
      <c r="EY18" s="13"/>
      <c r="EZ18" s="13"/>
    </row>
    <row r="19" spans="1:156" x14ac:dyDescent="0.3">
      <c r="A19" s="2" t="s">
        <v>1</v>
      </c>
      <c r="B19" s="2" t="s">
        <v>73</v>
      </c>
      <c r="C19" s="2" t="s">
        <v>68</v>
      </c>
      <c r="D19" s="13">
        <f>IF('Powertrains baseline'!D29=0,0, 'Segment by powerpoint - norm'!D29/'Powertrains baseline'!D29)</f>
        <v>0.14976994844421121</v>
      </c>
      <c r="E19" s="13">
        <f>IF('Powertrains baseline'!E29=0,0, 'Segment by powerpoint - norm'!E29/'Powertrains baseline'!E29)</f>
        <v>0.14976994844421121</v>
      </c>
      <c r="F19" s="13">
        <f>IF('Powertrains baseline'!F29=0,0, 'Segment by powerpoint - norm'!F29/'Powertrains baseline'!F29)</f>
        <v>0.14976994844421121</v>
      </c>
      <c r="G19" s="13">
        <f>IF('Powertrains baseline'!G29=0,0, 'Segment by powerpoint - norm'!G29/'Powertrains baseline'!G29)</f>
        <v>0.14976994844421121</v>
      </c>
      <c r="H19" s="13">
        <f>IF('Powertrains baseline'!H29=0,0, 'Segment by powerpoint - norm'!H29/'Powertrains baseline'!H29)</f>
        <v>0.14976994844421121</v>
      </c>
      <c r="I19" s="13">
        <f>IF('Powertrains baseline'!I29=0,0, 'Segment by powerpoint - norm'!I29/'Powertrains baseline'!I29)</f>
        <v>0.14976994844421121</v>
      </c>
      <c r="J19" s="13">
        <f>IF('Powertrains baseline'!J29=0,0, 'Segment by powerpoint - norm'!J29/'Powertrains baseline'!J29)</f>
        <v>0.14976994844421121</v>
      </c>
      <c r="K19" s="13">
        <f>IF('Powertrains baseline'!K29=0,0, 'Segment by powerpoint - norm'!K29/'Powertrains baseline'!K29)</f>
        <v>0.14976994844421121</v>
      </c>
      <c r="L19" s="13">
        <f>IF('Powertrains baseline'!L29=0,0, 'Segment by powerpoint - norm'!L29/'Powertrains baseline'!L29)</f>
        <v>0.14976994844421121</v>
      </c>
      <c r="M19" s="13">
        <f>IF('Powertrains baseline'!M29=0,0, 'Segment by powerpoint - norm'!M29/'Powertrains baseline'!M29)</f>
        <v>0.14976994844421121</v>
      </c>
      <c r="N19" s="13">
        <f>IF('Powertrains baseline'!N29=0,0, 'Segment by powerpoint - norm'!N29/'Powertrains baseline'!N29)</f>
        <v>0.14976994844421121</v>
      </c>
      <c r="O19" s="13">
        <f>IF('Powertrains baseline'!O29=0,0, 'Segment by powerpoint - norm'!O29/'Powertrains baseline'!O29)</f>
        <v>0.14976994844421121</v>
      </c>
      <c r="P19" s="13">
        <f>IF('Powertrains baseline'!P29=0,0, 'Segment by powerpoint - norm'!P29/'Powertrains baseline'!P29)</f>
        <v>0.14976994844421121</v>
      </c>
      <c r="Q19" s="13">
        <f>IF('Powertrains baseline'!Q29=0,0, 'Segment by powerpoint - norm'!Q29/'Powertrains baseline'!Q29)</f>
        <v>0.14976994844421121</v>
      </c>
      <c r="R19" s="13">
        <f>IF('Powertrains baseline'!R29=0,0, 'Segment by powerpoint - norm'!R29/'Powertrains baseline'!R29)</f>
        <v>0.14976994844421121</v>
      </c>
      <c r="S19" s="13">
        <f>IF('Powertrains baseline'!S29=0,0, 'Segment by powerpoint - norm'!S29/'Powertrains baseline'!S29)</f>
        <v>0.14976994844421121</v>
      </c>
      <c r="T19" s="13">
        <f>IF('Powertrains baseline'!T29=0,0, 'Segment by powerpoint - norm'!T29/'Powertrains baseline'!T29)</f>
        <v>0.14976994844421121</v>
      </c>
      <c r="U19" s="13">
        <f>IF('Powertrains baseline'!U29=0,0, 'Segment by powerpoint - norm'!U29/'Powertrains baseline'!U29)</f>
        <v>0.14976994844421121</v>
      </c>
      <c r="V19" s="13">
        <f>IF('Powertrains baseline'!V29=0,0, 'Segment by powerpoint - norm'!V29/'Powertrains baseline'!V29)</f>
        <v>0.14976994844421121</v>
      </c>
      <c r="W19" s="13">
        <f>IF('Powertrains baseline'!W29=0,0, 'Segment by powerpoint - norm'!W29/'Powertrains baseline'!W29)</f>
        <v>0.14976994844421121</v>
      </c>
      <c r="X19" s="13">
        <f>IF('Powertrains baseline'!X29=0,0, 'Segment by powerpoint - norm'!X29/'Powertrains baseline'!X29)</f>
        <v>0.14976994844421121</v>
      </c>
      <c r="Y19" s="13">
        <f>IF('Powertrains baseline'!Y29=0,0, 'Segment by powerpoint - norm'!Y29/'Powertrains baseline'!Y29)</f>
        <v>0.14976994844421121</v>
      </c>
      <c r="Z19" s="13">
        <f>IF('Powertrains baseline'!Z29=0,0, 'Segment by powerpoint - norm'!Z29/'Powertrains baseline'!Z29)</f>
        <v>0.14976994844421121</v>
      </c>
      <c r="AA19" s="13">
        <f>IF('Powertrains baseline'!AA29=0,0, 'Segment by powerpoint - norm'!AA29/'Powertrains baseline'!AA29)</f>
        <v>0.14976994844421121</v>
      </c>
      <c r="AB19" s="13">
        <f>IF('Powertrains baseline'!AB29=0,0, 'Segment by powerpoint - norm'!AB29/'Powertrains baseline'!AB29)</f>
        <v>0.14976994844421121</v>
      </c>
      <c r="AC19" s="13">
        <f>IF('Powertrains baseline'!AC29=0,0, 'Segment by powerpoint - norm'!AC29/'Powertrains baseline'!AC29)</f>
        <v>0.14976994844421121</v>
      </c>
      <c r="AD19" s="13">
        <f>IF('Powertrains baseline'!AD29=0,0, 'Segment by powerpoint - norm'!AD29/'Powertrains baseline'!AD29)</f>
        <v>0.14976994844421121</v>
      </c>
      <c r="AE19" s="13">
        <f>IF('Powertrains baseline'!AE29=0,0, 'Segment by powerpoint - norm'!AE29/'Powertrains baseline'!AE29)</f>
        <v>0.14976994844421121</v>
      </c>
      <c r="AF19" s="13">
        <f>IF('Powertrains baseline'!AF29=0,0, 'Segment by powerpoint - norm'!AF29/'Powertrains baseline'!AF29)</f>
        <v>0.14976994844421121</v>
      </c>
      <c r="AG19" s="13">
        <f>IF('Powertrains baseline'!AG29=0,0, 'Segment by powerpoint - norm'!AG29/'Powertrains baseline'!AG29)</f>
        <v>0.14976994844421121</v>
      </c>
      <c r="AH19" s="13">
        <f>IF('Powertrains baseline'!AH29=0,0, 'Segment by powerpoint - norm'!AH29/'Powertrains baseline'!AH29)</f>
        <v>0.14976994844421121</v>
      </c>
      <c r="AI19" s="13">
        <f>IF('Powertrains baseline'!AI29=0,0, 'Segment by powerpoint - norm'!AI29/'Powertrains baseline'!AI29)</f>
        <v>0.14976994844421121</v>
      </c>
      <c r="AJ19" s="13">
        <f>IF('Powertrains baseline'!AJ29=0,0, 'Segment by powerpoint - norm'!AJ29/'Powertrains baseline'!AJ29)</f>
        <v>0.14976994844421121</v>
      </c>
      <c r="AK19" s="13">
        <f>IF('Powertrains baseline'!AK29=0,0, 'Segment by powerpoint - norm'!AK29/'Powertrains baseline'!AK29)</f>
        <v>0.14976994844421121</v>
      </c>
      <c r="AL19" s="13">
        <f>IF('Powertrains baseline'!AL29=0,0, 'Segment by powerpoint - norm'!AL29/'Powertrains baseline'!AL29)</f>
        <v>0.14976994844421121</v>
      </c>
      <c r="AM19" s="13">
        <f>IF('Powertrains baseline'!AM29=0,0, 'Segment by powerpoint - norm'!AM29/'Powertrains baseline'!AM29)</f>
        <v>0.14976994844421121</v>
      </c>
      <c r="AN19" s="13">
        <f>IF('Powertrains baseline'!AN29=0,0, 'Segment by powerpoint - norm'!AN29/'Powertrains baseline'!AN29)</f>
        <v>0.14976994844421121</v>
      </c>
      <c r="AO19" s="13">
        <f>IF('Powertrains baseline'!AO29=0,0, 'Segment by powerpoint - norm'!AO29/'Powertrains baseline'!AO29)</f>
        <v>0.14976994844421121</v>
      </c>
      <c r="AP19" s="13">
        <f>IF('Powertrains baseline'!AP29=0,0, 'Segment by powerpoint - norm'!AP29/'Powertrains baseline'!AP29)</f>
        <v>0.14976994844421121</v>
      </c>
      <c r="AQ19" s="13">
        <f>IF('Powertrains baseline'!AQ29=0,0, 'Segment by powerpoint - norm'!AQ29/'Powertrains baseline'!AQ29)</f>
        <v>0.14976994844421121</v>
      </c>
      <c r="AR19" s="13">
        <f>IF('Powertrains baseline'!AR29=0,0, 'Segment by powerpoint - norm'!AR29/'Powertrains baseline'!AR29)</f>
        <v>0.14976994844421121</v>
      </c>
      <c r="AS19" s="13">
        <f>IF('Powertrains baseline'!AS29=0,0, 'Segment by powerpoint - norm'!AS29/'Powertrains baseline'!AS29)</f>
        <v>0.14976994844421121</v>
      </c>
      <c r="AT19" s="13">
        <f>IF('Powertrains baseline'!AT29=0,0, 'Segment by powerpoint - norm'!AT29/'Powertrains baseline'!AT29)</f>
        <v>0.14976994844421121</v>
      </c>
      <c r="AU19" s="13">
        <f>IF('Powertrains baseline'!AU29=0,0, 'Segment by powerpoint - norm'!AU29/'Powertrains baseline'!AU29)</f>
        <v>0.14976994844421121</v>
      </c>
      <c r="AV19" s="13">
        <f>IF('Powertrains baseline'!AV29=0,0, 'Segment by powerpoint - norm'!AV29/'Powertrains baseline'!AV29)</f>
        <v>0.14976994844421121</v>
      </c>
      <c r="AW19" s="13">
        <f>IF('Powertrains baseline'!AW29=0,0, 'Segment by powerpoint - norm'!AW29/'Powertrains baseline'!AW29)</f>
        <v>0.14976994844421121</v>
      </c>
      <c r="AX19" s="13">
        <f>IF('Powertrains baseline'!AX29=0,0, 'Segment by powerpoint - norm'!AX29/'Powertrains baseline'!AX29)</f>
        <v>0.14976994844421121</v>
      </c>
      <c r="AY19" s="13">
        <f>IF('Powertrains baseline'!AY29=0,0, 'Segment by powerpoint - norm'!AY29/'Powertrains baseline'!AY29)</f>
        <v>0.14976994844421121</v>
      </c>
      <c r="AZ19" s="13">
        <f>IF('Powertrains baseline'!AZ29=0,0, 'Segment by powerpoint - norm'!AZ29/'Powertrains baseline'!AZ29)</f>
        <v>0.14976994844421121</v>
      </c>
      <c r="BA19" s="13">
        <f>IF('Powertrains baseline'!BA29=0,0, 'Segment by powerpoint - norm'!BA29/'Powertrains baseline'!BA29)</f>
        <v>0.14976994844421121</v>
      </c>
      <c r="BB19" s="13">
        <f>IF('Powertrains baseline'!BB29=0,0, 'Segment by powerpoint - norm'!BB29/'Powertrains baseline'!BB29)</f>
        <v>0.14976994844421121</v>
      </c>
      <c r="BC19" s="13">
        <f>IF('Powertrains baseline'!BC29=0,0, 'Segment by powerpoint - norm'!BC29/'Powertrains baseline'!BC29)</f>
        <v>0.14998018283732639</v>
      </c>
      <c r="BD19" s="13">
        <f>IF('Powertrains baseline'!BD29=0,0, 'Segment by powerpoint - norm'!BD29/'Powertrains baseline'!BD29)</f>
        <v>0.150200983551358</v>
      </c>
      <c r="BE19" s="13">
        <f>IF('Powertrains baseline'!BE29=0,0, 'Segment by powerpoint - norm'!BE29/'Powertrains baseline'!BE29)</f>
        <v>0.15042484729194389</v>
      </c>
      <c r="BF19" s="13">
        <f>IF('Powertrains baseline'!BF29=0,0, 'Segment by powerpoint - norm'!BF29/'Powertrains baseline'!BF29)</f>
        <v>0.15064434796229509</v>
      </c>
      <c r="BG19" s="13">
        <f>IF('Powertrains baseline'!BG29=0,0, 'Segment by powerpoint - norm'!BG29/'Powertrains baseline'!BG29)</f>
        <v>0.15085222797027389</v>
      </c>
      <c r="BH19" s="13">
        <f>IF('Powertrains baseline'!BH29=0,0, 'Segment by powerpoint - norm'!BH29/'Powertrains baseline'!BH29)</f>
        <v>0.15104137236025819</v>
      </c>
      <c r="BI19" s="13">
        <f>IF('Powertrains baseline'!BI29=0,0, 'Segment by powerpoint - norm'!BI29/'Powertrains baseline'!BI29)</f>
        <v>0.1512048922376025</v>
      </c>
      <c r="BJ19" s="13">
        <f>IF('Powertrains baseline'!BJ29=0,0, 'Segment by powerpoint - norm'!BJ29/'Powertrains baseline'!BJ29)</f>
        <v>0.15133627474553979</v>
      </c>
      <c r="BK19" s="13">
        <f>IF('Powertrains baseline'!BK29=0,0, 'Segment by powerpoint - norm'!BK29/'Powertrains baseline'!BK29)</f>
        <v>0.15142965321548171</v>
      </c>
      <c r="BL19" s="13">
        <f>IF('Powertrains baseline'!BL29=0,0, 'Segment by powerpoint - norm'!BL29/'Powertrains baseline'!BL29)</f>
        <v>0.15148059913319939</v>
      </c>
      <c r="BM19" s="13">
        <f>IF('Powertrains baseline'!BM29=0,0, 'Segment by powerpoint - norm'!BM29/'Powertrains baseline'!BM29)</f>
        <v>0.15148691957766749</v>
      </c>
      <c r="BN19" s="13">
        <f>IF('Powertrains baseline'!BN29=0,0, 'Segment by powerpoint - norm'!BN29/'Powertrains baseline'!BN29)</f>
        <v>0.1514492868450262</v>
      </c>
      <c r="BO19" s="13">
        <f>IF('Powertrains baseline'!BO29=0,0, 'Segment by powerpoint - norm'!BO29/'Powertrains baseline'!BO29)</f>
        <v>0.15137136791175321</v>
      </c>
      <c r="BP19" s="13">
        <f>IF('Powertrains baseline'!BP29=0,0, 'Segment by powerpoint - norm'!BP29/'Powertrains baseline'!BP29)</f>
        <v>0.1512586936983614</v>
      </c>
      <c r="BQ19" s="13">
        <f>IF('Powertrains baseline'!BQ29=0,0, 'Segment by powerpoint - norm'!BQ29/'Powertrains baseline'!BQ29)</f>
        <v>0.1511158671536775</v>
      </c>
      <c r="BR19" s="13">
        <f>IF('Powertrains baseline'!BR29=0,0, 'Segment by powerpoint - norm'!BR29/'Powertrains baseline'!BR29)</f>
        <v>0.15094457900779079</v>
      </c>
      <c r="BS19" s="13">
        <f>IF('Powertrains baseline'!BS29=0,0, 'Segment by powerpoint - norm'!BS29/'Powertrains baseline'!BS29)</f>
        <v>0.15074583077528181</v>
      </c>
      <c r="BT19" s="13">
        <f>IF('Powertrains baseline'!BT29=0,0, 'Segment by powerpoint - norm'!BT29/'Powertrains baseline'!BT29)</f>
        <v>0.15052272825266089</v>
      </c>
      <c r="BU19" s="13">
        <f>IF('Powertrains baseline'!BU29=0,0, 'Segment by powerpoint - norm'!BU29/'Powertrains baseline'!BU29)</f>
        <v>0.1502785796107014</v>
      </c>
      <c r="BV19" s="13">
        <f>IF('Powertrains baseline'!BV29=0,0, 'Segment by powerpoint - norm'!BV29/'Powertrains baseline'!BV29)</f>
        <v>0.15001635553966941</v>
      </c>
      <c r="BW19" s="13">
        <f>IF('Powertrains baseline'!BW29=0,0, 'Segment by powerpoint - norm'!BW29/'Powertrains baseline'!BW29)</f>
        <v>0.1497379543475601</v>
      </c>
      <c r="BX19" s="13">
        <f>IF('Powertrains baseline'!BX29=0,0, 'Segment by powerpoint - norm'!BX29/'Powertrains baseline'!BX29)</f>
        <v>0.149445464749729</v>
      </c>
      <c r="BY19" s="13">
        <f>IF('Powertrains baseline'!BY29=0,0, 'Segment by powerpoint - norm'!BY29/'Powertrains baseline'!BY29)</f>
        <v>0.14914215863577729</v>
      </c>
      <c r="BZ19" s="13">
        <f>IF('Powertrains baseline'!BZ29=0,0, 'Segment by powerpoint - norm'!BZ29/'Powertrains baseline'!BZ29)</f>
        <v>0.14883165815225849</v>
      </c>
      <c r="CA19" s="13">
        <f>IF('Powertrains baseline'!CA29=0,0, 'Segment by powerpoint - norm'!CA29/'Powertrains baseline'!CA29)</f>
        <v>0.14851698022833371</v>
      </c>
      <c r="CB19" s="13">
        <f>IF('Powertrains baseline'!CB29=0,0, 'Segment by powerpoint - norm'!CB29/'Powertrains baseline'!CB29)</f>
        <v>0.148200354736921</v>
      </c>
      <c r="CC19" s="13">
        <f>IF('Powertrains baseline'!CC29=0,0, 'Segment by powerpoint - norm'!CC29/'Powertrains baseline'!CC29)</f>
        <v>0.14788292527937091</v>
      </c>
      <c r="CD19" s="13">
        <f>IF('Powertrains baseline'!CD29=0,0, 'Segment by powerpoint - norm'!CD29/'Powertrains baseline'!CD29)</f>
        <v>0.14756522421579021</v>
      </c>
      <c r="CE19" s="13">
        <f>IF('Powertrains baseline'!CE29=0,0, 'Segment by powerpoint - norm'!CE29/'Powertrains baseline'!CE29)</f>
        <v>0.14724720930436291</v>
      </c>
      <c r="CF19" s="13">
        <f>IF('Powertrains baseline'!CF29=0,0, 'Segment by powerpoint - norm'!CF29/'Powertrains baseline'!CF29)</f>
        <v>0.14692911032204711</v>
      </c>
      <c r="CG19" s="13">
        <f>IF('Powertrains baseline'!CG29=0,0, 'Segment by powerpoint - norm'!CG29/'Powertrains baseline'!CG29)</f>
        <v>0.1466122289530965</v>
      </c>
      <c r="CH19" s="13">
        <f>IF('Powertrains baseline'!CH29=0,0, 'Segment by powerpoint - norm'!CH29/'Powertrains baseline'!CH29)</f>
        <v>0.14629794371164709</v>
      </c>
      <c r="CI19" s="13">
        <f>IF('Powertrains baseline'!CI29=0,0, 'Segment by powerpoint - norm'!CI29/'Powertrains baseline'!CI29)</f>
        <v>0.14598668338268461</v>
      </c>
      <c r="CJ19" s="13">
        <f>IF('Powertrains baseline'!CJ29=0,0, 'Segment by powerpoint - norm'!CJ29/'Powertrains baseline'!CJ29)</f>
        <v>0.14567872767480289</v>
      </c>
      <c r="CK19" s="13">
        <f>IF('Powertrains baseline'!CK29=0,0, 'Segment by powerpoint - norm'!CK29/'Powertrains baseline'!CK29)</f>
        <v>0.1453746906728885</v>
      </c>
      <c r="CL19" s="13">
        <f>IF('Powertrains baseline'!CL29=0,0, 'Segment by powerpoint - norm'!CL29/'Powertrains baseline'!CL29)</f>
        <v>0.14507641097286869</v>
      </c>
      <c r="CM19" s="13">
        <f>IF('Powertrains baseline'!CM29=0,0, 'Segment by powerpoint - norm'!CM29/'Powertrains baseline'!CM29)</f>
        <v>0.144785472224054</v>
      </c>
      <c r="CN19" s="13">
        <f>IF('Powertrains baseline'!CN29=0,0, 'Segment by powerpoint - norm'!CN29/'Powertrains baseline'!CN29)</f>
        <v>0.14450201507819621</v>
      </c>
      <c r="CO19" s="13">
        <f>IF('Powertrains baseline'!CO29=0,0, 'Segment by powerpoint - norm'!CO29/'Powertrains baseline'!CO29)</f>
        <v>0.14422570627238149</v>
      </c>
      <c r="CP19" s="13">
        <f>IF('Powertrains baseline'!CP29=0,0, 'Segment by powerpoint - norm'!CP29/'Powertrains baseline'!CP29)</f>
        <v>0.14395695371631009</v>
      </c>
      <c r="CQ19" s="13">
        <f>IF('Powertrains baseline'!CQ29=0,0, 'Segment by powerpoint - norm'!CQ29/'Powertrains baseline'!CQ29)</f>
        <v>0.1436943771973351</v>
      </c>
      <c r="CR19" s="13">
        <f>IF('Powertrains baseline'!CR29=0,0, 'Segment by powerpoint - norm'!CR29/'Powertrains baseline'!CR29)</f>
        <v>0.14344028600604969</v>
      </c>
      <c r="CS19" s="13">
        <f>IF('Powertrains baseline'!CS29=0,0, 'Segment by powerpoint - norm'!CS29/'Powertrains baseline'!CS29)</f>
        <v>0.14320275988633041</v>
      </c>
      <c r="CT19" s="13">
        <f>IF('Powertrains baseline'!CT29=0,0, 'Segment by powerpoint - norm'!CT29/'Powertrains baseline'!CT29)</f>
        <v>0.14299215212835459</v>
      </c>
      <c r="CU19" s="13">
        <f>IF('Powertrains baseline'!CU29=0,0, 'Segment by powerpoint - norm'!CU29/'Powertrains baseline'!CU29)</f>
        <v>0.14281495208311179</v>
      </c>
      <c r="CV19" s="13">
        <f>IF('Powertrains baseline'!CV29=0,0, 'Segment by powerpoint - norm'!CV29/'Powertrains baseline'!CV29)</f>
        <v>0.14267561235001111</v>
      </c>
      <c r="CW19" s="13">
        <f>IF('Powertrains baseline'!CW29=0,0, 'Segment by powerpoint - norm'!CW29/'Powertrains baseline'!CW29)</f>
        <v>0.14257024910724839</v>
      </c>
      <c r="CX19" s="13">
        <f>IF('Powertrains baseline'!CX29=0,0, 'Segment by powerpoint - norm'!CX29/'Powertrains baseline'!CX29)</f>
        <v>0.14248732546701079</v>
      </c>
      <c r="CY19" s="13">
        <f>IF('Powertrains baseline'!CY29=0,0, 'Segment by powerpoint - norm'!CY29/'Powertrains baseline'!CY29)</f>
        <v>0.14241133205847081</v>
      </c>
      <c r="CZ19" s="13">
        <f>IF('Powertrains baseline'!CZ29=0,0, 'Segment by powerpoint - norm'!CZ29/'Powertrains baseline'!CZ29)</f>
        <v>0.1423326968882509</v>
      </c>
      <c r="DA19" s="13">
        <f>IF('Powertrains baseline'!DA29=0,0, 'Segment by powerpoint - norm'!DA29/'Powertrains baseline'!DA29)</f>
        <v>0.14224898090391311</v>
      </c>
      <c r="DB19" s="13">
        <f>IF('Powertrains baseline'!DB29=0,0, 'Segment by powerpoint - norm'!DB29/'Powertrains baseline'!DB29)</f>
        <v>0.14984499989274261</v>
      </c>
      <c r="DC19" s="13">
        <f>IF('Powertrains baseline'!DC29=0,0, 'Segment by powerpoint - norm'!DC29/'Powertrains baseline'!DC29)</f>
        <v>0.15873286787376159</v>
      </c>
      <c r="DD19" s="13">
        <f>IF('Powertrains baseline'!DD29=0,0, 'Segment by powerpoint - norm'!DD29/'Powertrains baseline'!DD29)</f>
        <v>0.1658571710483169</v>
      </c>
      <c r="DE19" s="13">
        <f>IF('Powertrains baseline'!DE29=0,0, 'Segment by powerpoint - norm'!DE29/'Powertrains baseline'!DE29)</f>
        <v>0.1790237984322694</v>
      </c>
      <c r="DF19" s="13">
        <f>IF('Powertrains baseline'!DF29=0,0, 'Segment by powerpoint - norm'!DF29/'Powertrains baseline'!DF29)</f>
        <v>0.2309925348679526</v>
      </c>
      <c r="DG19" s="13">
        <f>IF('Powertrains baseline'!DG29=0,0, 'Segment by powerpoint - norm'!DG29/'Powertrains baseline'!DG29)</f>
        <v>0.23319107920497981</v>
      </c>
      <c r="DH19" s="13">
        <f>IF('Powertrains baseline'!DH29=0,0, 'Segment by powerpoint - norm'!DH29/'Powertrains baseline'!DH29)</f>
        <v>0.23863472548755829</v>
      </c>
      <c r="DI19" s="13">
        <f>IF('Powertrains baseline'!DI29=0,0, 'Segment by powerpoint - norm'!DI29/'Powertrains baseline'!DI29)</f>
        <v>0.2353127860945006</v>
      </c>
      <c r="DJ19" s="13">
        <f>IF('Powertrains baseline'!DJ29=0,0, 'Segment by powerpoint - norm'!DJ29/'Powertrains baseline'!DJ29)</f>
        <v>0.25069346512106938</v>
      </c>
      <c r="DK19" s="13">
        <f>IF('Powertrains baseline'!DK29=0,0, 'Segment by powerpoint - norm'!DK29/'Powertrains baseline'!DK29)</f>
        <v>0.26147758306318558</v>
      </c>
      <c r="DL19" s="13">
        <f>IF('Powertrains baseline'!DL29=0,0, 'Segment by powerpoint - norm'!DL29/'Powertrains baseline'!DL29)</f>
        <v>0.3271178022452198</v>
      </c>
      <c r="DM19" s="13">
        <f>IF('Powertrains baseline'!DM29=0,0, 'Segment by powerpoint - norm'!DM29/'Powertrains baseline'!DM29)</f>
        <v>0.34613420122775568</v>
      </c>
      <c r="DN19" s="13">
        <f>IF('Powertrains baseline'!DN29=0,0, 'Segment by powerpoint - norm'!DN29/'Powertrains baseline'!DN29)</f>
        <v>0.36097716832180538</v>
      </c>
      <c r="DO19" s="13">
        <f>IF('Powertrains baseline'!DO29=0,0, 'Segment by powerpoint - norm'!DO29/'Powertrains baseline'!DO29)</f>
        <v>0.37598019509408992</v>
      </c>
      <c r="DP19" s="13">
        <f>IF('Powertrains baseline'!DP29=0,0, 'Segment by powerpoint - norm'!DP29/'Powertrains baseline'!DP29)</f>
        <v>0.39083385025527778</v>
      </c>
      <c r="DQ19" s="13">
        <f>IF('Powertrains baseline'!DQ29=0,0, 'Segment by powerpoint - norm'!DQ29/'Powertrains baseline'!DQ29)</f>
        <v>0.42015214442210108</v>
      </c>
      <c r="DR19" s="13">
        <f>IF('Powertrains baseline'!DR29=0,0, 'Segment by powerpoint - norm'!DR29/'Powertrains baseline'!DR29)</f>
        <v>0.42490307203849548</v>
      </c>
      <c r="DS19" s="13">
        <f>IF('Powertrains baseline'!DS29=0,0, 'Segment by powerpoint - norm'!DS29/'Powertrains baseline'!DS29)</f>
        <v>0.42490307203849548</v>
      </c>
      <c r="DT19" s="13">
        <f>IF('Powertrains baseline'!DT29=0,0, 'Segment by powerpoint - norm'!DT29/'Powertrains baseline'!DT29)</f>
        <v>0.42490307203849548</v>
      </c>
      <c r="DU19" s="13">
        <f>IF('Powertrains baseline'!DU29=0,0, 'Segment by powerpoint - norm'!DU29/'Powertrains baseline'!DU29)</f>
        <v>0.42490307203849542</v>
      </c>
      <c r="DV19" s="13">
        <f>IF('Powertrains baseline'!DV29=0,0, 'Segment by powerpoint - norm'!DV29/'Powertrains baseline'!DV29)</f>
        <v>0.42490307203849548</v>
      </c>
      <c r="DW19" s="13">
        <f>IF('Powertrains baseline'!DW29=0,0, 'Segment by powerpoint - norm'!DW29/'Powertrains baseline'!DW29)</f>
        <v>0.42490307203849548</v>
      </c>
      <c r="DX19" s="13">
        <f>IF('Powertrains baseline'!DX29=0,0, 'Segment by powerpoint - norm'!DX29/'Powertrains baseline'!DX29)</f>
        <v>0.42490307203849553</v>
      </c>
      <c r="DY19" s="13">
        <f>IF('Powertrains baseline'!DY29=0,0, 'Segment by powerpoint - norm'!DY29/'Powertrains baseline'!DY29)</f>
        <v>0.42490307203849548</v>
      </c>
      <c r="DZ19" s="13">
        <f>IF('Powertrains baseline'!DZ29=0,0, 'Segment by powerpoint - norm'!DZ29/'Powertrains baseline'!DZ29)</f>
        <v>0.42490307203849548</v>
      </c>
      <c r="EA19" s="13">
        <f>IF('Powertrains baseline'!EA29=0,0, 'Segment by powerpoint - norm'!EA29/'Powertrains baseline'!EA29)</f>
        <v>0.42490307203849548</v>
      </c>
      <c r="EB19" s="13">
        <f>IF('Powertrains baseline'!EB29=0,0, 'Segment by powerpoint - norm'!EB29/'Powertrains baseline'!EB29)</f>
        <v>0.42490307203849548</v>
      </c>
      <c r="EC19" s="13">
        <f>IF('Powertrains baseline'!EC29=0,0, 'Segment by powerpoint - norm'!EC29/'Powertrains baseline'!EC29)</f>
        <v>0.42490307203849548</v>
      </c>
      <c r="ED19" s="13">
        <f>IF('Powertrains baseline'!ED29=0,0, 'Segment by powerpoint - norm'!ED29/'Powertrains baseline'!ED29)</f>
        <v>0.42490307203849537</v>
      </c>
      <c r="EE19" s="13">
        <f>IF('Powertrains baseline'!EE29=0,0, 'Segment by powerpoint - norm'!EE29/'Powertrains baseline'!EE29)</f>
        <v>0.42490307203849548</v>
      </c>
      <c r="EF19" s="13">
        <f>IF('Powertrains baseline'!EF29=0,0, 'Segment by powerpoint - norm'!EF29/'Powertrains baseline'!EF29)</f>
        <v>0.42490307203849548</v>
      </c>
      <c r="EG19" s="13">
        <f>IF('Powertrains baseline'!EG29=0,0, 'Segment by powerpoint - norm'!EG29/'Powertrains baseline'!EG29)</f>
        <v>0.42490307203849548</v>
      </c>
      <c r="EH19" s="13">
        <f>IF('Powertrains baseline'!EH29=0,0, 'Segment by powerpoint - norm'!EH29/'Powertrains baseline'!EH29)</f>
        <v>0.42490307203849548</v>
      </c>
      <c r="EI19" s="13">
        <f>IF('Powertrains baseline'!EI29=0,0, 'Segment by powerpoint - norm'!EI29/'Powertrains baseline'!EI29)</f>
        <v>0.42490307203849548</v>
      </c>
      <c r="EJ19" s="13">
        <f>IF('Powertrains baseline'!EJ29=0,0, 'Segment by powerpoint - norm'!EJ29/'Powertrains baseline'!EJ29)</f>
        <v>0.42490307203849548</v>
      </c>
      <c r="EK19" s="13">
        <f>IF('Powertrains baseline'!EK29=0,0, 'Segment by powerpoint - norm'!EK29/'Powertrains baseline'!EK29)</f>
        <v>0.42490307203849553</v>
      </c>
      <c r="EL19" s="13">
        <f>IF('Powertrains baseline'!EL29=0,0, 'Segment by powerpoint - norm'!EL29/'Powertrains baseline'!EL29)</f>
        <v>0.42490307203849548</v>
      </c>
      <c r="EM19" s="13">
        <f>IF('Powertrains baseline'!EM29=0,0, 'Segment by powerpoint - norm'!EM29/'Powertrains baseline'!EM29)</f>
        <v>0.42490307203849542</v>
      </c>
      <c r="EN19" s="13">
        <f>IF('Powertrains baseline'!EN29=0,0, 'Segment by powerpoint - norm'!EN29/'Powertrains baseline'!EN29)</f>
        <v>0.42490307203849548</v>
      </c>
      <c r="EO19" s="13">
        <f>IF('Powertrains baseline'!EO29=0,0, 'Segment by powerpoint - norm'!EO29/'Powertrains baseline'!EO29)</f>
        <v>0.42490307203849553</v>
      </c>
      <c r="EP19" s="13">
        <f>IF('Powertrains baseline'!EP29=0,0, 'Segment by powerpoint - norm'!EP29/'Powertrains baseline'!EP29)</f>
        <v>0.42490307203849548</v>
      </c>
      <c r="EQ19" s="13">
        <f>IF('Powertrains baseline'!EQ29=0,0, 'Segment by powerpoint - norm'!EQ29/'Powertrains baseline'!EQ29)</f>
        <v>0.42490307203849542</v>
      </c>
      <c r="ER19" s="13">
        <f>IF('Powertrains baseline'!ER29=0,0, 'Segment by powerpoint - norm'!ER29/'Powertrains baseline'!ER29)</f>
        <v>0.42490307203849548</v>
      </c>
      <c r="ES19" s="13">
        <f>IF('Powertrains baseline'!ES29=0,0, 'Segment by powerpoint - norm'!ES29/'Powertrains baseline'!ES29)</f>
        <v>0.42490307203849548</v>
      </c>
      <c r="ET19" s="13">
        <f>IF('Powertrains baseline'!ET29=0,0, 'Segment by powerpoint - norm'!ET29/'Powertrains baseline'!ET29)</f>
        <v>0.42490307203849548</v>
      </c>
      <c r="EU19" s="13">
        <f>IF('Powertrains baseline'!EU29=0,0, 'Segment by powerpoint - norm'!EU29/'Powertrains baseline'!EU29)</f>
        <v>0.42490307203849548</v>
      </c>
      <c r="EV19" s="13">
        <f>IF('Powertrains baseline'!EV29=0,0, 'Segment by powerpoint - norm'!EV29/'Powertrains baseline'!EV29)</f>
        <v>0.42490307203849548</v>
      </c>
      <c r="EW19" s="13">
        <f>IF('Powertrains baseline'!EW29=0,0, 'Segment by powerpoint - norm'!EW29/'Powertrains baseline'!EW29)</f>
        <v>0.42490307203849548</v>
      </c>
      <c r="EX19" s="13">
        <f>IF('Powertrains baseline'!EX29=0,0, 'Segment by powerpoint - norm'!EX29/'Powertrains baseline'!EX29)</f>
        <v>0.42490307203849548</v>
      </c>
      <c r="EY19" s="13"/>
      <c r="EZ19" s="13"/>
    </row>
    <row r="20" spans="1:156" x14ac:dyDescent="0.3">
      <c r="A20" s="2" t="s">
        <v>1</v>
      </c>
      <c r="B20" s="2" t="s">
        <v>73</v>
      </c>
      <c r="C20" s="2" t="s">
        <v>69</v>
      </c>
      <c r="D20" s="13">
        <f>IF('Powertrains baseline'!D49=0,0, 'Segment by powerpoint - norm'!D49/'Powertrains baseline'!D49)</f>
        <v>0</v>
      </c>
      <c r="E20" s="13">
        <f>IF('Powertrains baseline'!E49=0,0, 'Segment by powerpoint - norm'!E49/'Powertrains baseline'!E49)</f>
        <v>0</v>
      </c>
      <c r="F20" s="13">
        <f>IF('Powertrains baseline'!F49=0,0, 'Segment by powerpoint - norm'!F49/'Powertrains baseline'!F49)</f>
        <v>0</v>
      </c>
      <c r="G20" s="13">
        <f>IF('Powertrains baseline'!G49=0,0, 'Segment by powerpoint - norm'!G49/'Powertrains baseline'!G49)</f>
        <v>0</v>
      </c>
      <c r="H20" s="13">
        <f>IF('Powertrains baseline'!H49=0,0, 'Segment by powerpoint - norm'!H49/'Powertrains baseline'!H49)</f>
        <v>0</v>
      </c>
      <c r="I20" s="13">
        <f>IF('Powertrains baseline'!I49=0,0, 'Segment by powerpoint - norm'!I49/'Powertrains baseline'!I49)</f>
        <v>0</v>
      </c>
      <c r="J20" s="13">
        <f>IF('Powertrains baseline'!J49=0,0, 'Segment by powerpoint - norm'!J49/'Powertrains baseline'!J49)</f>
        <v>0</v>
      </c>
      <c r="K20" s="13">
        <f>IF('Powertrains baseline'!K49=0,0, 'Segment by powerpoint - norm'!K49/'Powertrains baseline'!K49)</f>
        <v>0</v>
      </c>
      <c r="L20" s="13">
        <f>IF('Powertrains baseline'!L49=0,0, 'Segment by powerpoint - norm'!L49/'Powertrains baseline'!L49)</f>
        <v>0</v>
      </c>
      <c r="M20" s="13">
        <f>IF('Powertrains baseline'!M49=0,0, 'Segment by powerpoint - norm'!M49/'Powertrains baseline'!M49)</f>
        <v>0</v>
      </c>
      <c r="N20" s="13">
        <f>IF('Powertrains baseline'!N49=0,0, 'Segment by powerpoint - norm'!N49/'Powertrains baseline'!N49)</f>
        <v>0</v>
      </c>
      <c r="O20" s="13">
        <f>IF('Powertrains baseline'!O49=0,0, 'Segment by powerpoint - norm'!O49/'Powertrains baseline'!O49)</f>
        <v>0</v>
      </c>
      <c r="P20" s="13">
        <f>IF('Powertrains baseline'!P49=0,0, 'Segment by powerpoint - norm'!P49/'Powertrains baseline'!P49)</f>
        <v>0</v>
      </c>
      <c r="Q20" s="13">
        <f>IF('Powertrains baseline'!Q49=0,0, 'Segment by powerpoint - norm'!Q49/'Powertrains baseline'!Q49)</f>
        <v>0</v>
      </c>
      <c r="R20" s="13">
        <f>IF('Powertrains baseline'!R49=0,0, 'Segment by powerpoint - norm'!R49/'Powertrains baseline'!R49)</f>
        <v>0</v>
      </c>
      <c r="S20" s="13">
        <f>IF('Powertrains baseline'!S49=0,0, 'Segment by powerpoint - norm'!S49/'Powertrains baseline'!S49)</f>
        <v>0</v>
      </c>
      <c r="T20" s="13">
        <f>IF('Powertrains baseline'!T49=0,0, 'Segment by powerpoint - norm'!T49/'Powertrains baseline'!T49)</f>
        <v>0</v>
      </c>
      <c r="U20" s="13">
        <f>IF('Powertrains baseline'!U49=0,0, 'Segment by powerpoint - norm'!U49/'Powertrains baseline'!U49)</f>
        <v>0</v>
      </c>
      <c r="V20" s="13">
        <f>IF('Powertrains baseline'!V49=0,0, 'Segment by powerpoint - norm'!V49/'Powertrains baseline'!V49)</f>
        <v>0</v>
      </c>
      <c r="W20" s="13">
        <f>IF('Powertrains baseline'!W49=0,0, 'Segment by powerpoint - norm'!W49/'Powertrains baseline'!W49)</f>
        <v>0</v>
      </c>
      <c r="X20" s="13">
        <f>IF('Powertrains baseline'!X49=0,0, 'Segment by powerpoint - norm'!X49/'Powertrains baseline'!X49)</f>
        <v>0</v>
      </c>
      <c r="Y20" s="13">
        <f>IF('Powertrains baseline'!Y49=0,0, 'Segment by powerpoint - norm'!Y49/'Powertrains baseline'!Y49)</f>
        <v>0</v>
      </c>
      <c r="Z20" s="13">
        <f>IF('Powertrains baseline'!Z49=0,0, 'Segment by powerpoint - norm'!Z49/'Powertrains baseline'!Z49)</f>
        <v>0</v>
      </c>
      <c r="AA20" s="13">
        <f>IF('Powertrains baseline'!AA49=0,0, 'Segment by powerpoint - norm'!AA49/'Powertrains baseline'!AA49)</f>
        <v>0</v>
      </c>
      <c r="AB20" s="13">
        <f>IF('Powertrains baseline'!AB49=0,0, 'Segment by powerpoint - norm'!AB49/'Powertrains baseline'!AB49)</f>
        <v>0</v>
      </c>
      <c r="AC20" s="13">
        <f>IF('Powertrains baseline'!AC49=0,0, 'Segment by powerpoint - norm'!AC49/'Powertrains baseline'!AC49)</f>
        <v>0</v>
      </c>
      <c r="AD20" s="13">
        <f>IF('Powertrains baseline'!AD49=0,0, 'Segment by powerpoint - norm'!AD49/'Powertrains baseline'!AD49)</f>
        <v>0</v>
      </c>
      <c r="AE20" s="13">
        <f>IF('Powertrains baseline'!AE49=0,0, 'Segment by powerpoint - norm'!AE49/'Powertrains baseline'!AE49)</f>
        <v>0</v>
      </c>
      <c r="AF20" s="13">
        <f>IF('Powertrains baseline'!AF49=0,0, 'Segment by powerpoint - norm'!AF49/'Powertrains baseline'!AF49)</f>
        <v>0</v>
      </c>
      <c r="AG20" s="13">
        <f>IF('Powertrains baseline'!AG49=0,0, 'Segment by powerpoint - norm'!AG49/'Powertrains baseline'!AG49)</f>
        <v>0</v>
      </c>
      <c r="AH20" s="13">
        <f>IF('Powertrains baseline'!AH49=0,0, 'Segment by powerpoint - norm'!AH49/'Powertrains baseline'!AH49)</f>
        <v>0</v>
      </c>
      <c r="AI20" s="13">
        <f>IF('Powertrains baseline'!AI49=0,0, 'Segment by powerpoint - norm'!AI49/'Powertrains baseline'!AI49)</f>
        <v>0</v>
      </c>
      <c r="AJ20" s="13">
        <f>IF('Powertrains baseline'!AJ49=0,0, 'Segment by powerpoint - norm'!AJ49/'Powertrains baseline'!AJ49)</f>
        <v>0</v>
      </c>
      <c r="AK20" s="13">
        <f>IF('Powertrains baseline'!AK49=0,0, 'Segment by powerpoint - norm'!AK49/'Powertrains baseline'!AK49)</f>
        <v>0</v>
      </c>
      <c r="AL20" s="13">
        <f>IF('Powertrains baseline'!AL49=0,0, 'Segment by powerpoint - norm'!AL49/'Powertrains baseline'!AL49)</f>
        <v>0</v>
      </c>
      <c r="AM20" s="13">
        <f>IF('Powertrains baseline'!AM49=0,0, 'Segment by powerpoint - norm'!AM49/'Powertrains baseline'!AM49)</f>
        <v>0</v>
      </c>
      <c r="AN20" s="13">
        <f>IF('Powertrains baseline'!AN49=0,0, 'Segment by powerpoint - norm'!AN49/'Powertrains baseline'!AN49)</f>
        <v>0</v>
      </c>
      <c r="AO20" s="13">
        <f>IF('Powertrains baseline'!AO49=0,0, 'Segment by powerpoint - norm'!AO49/'Powertrains baseline'!AO49)</f>
        <v>0</v>
      </c>
      <c r="AP20" s="13">
        <f>IF('Powertrains baseline'!AP49=0,0, 'Segment by powerpoint - norm'!AP49/'Powertrains baseline'!AP49)</f>
        <v>0</v>
      </c>
      <c r="AQ20" s="13">
        <f>IF('Powertrains baseline'!AQ49=0,0, 'Segment by powerpoint - norm'!AQ49/'Powertrains baseline'!AQ49)</f>
        <v>0</v>
      </c>
      <c r="AR20" s="13">
        <f>IF('Powertrains baseline'!AR49=0,0, 'Segment by powerpoint - norm'!AR49/'Powertrains baseline'!AR49)</f>
        <v>0</v>
      </c>
      <c r="AS20" s="13">
        <f>IF('Powertrains baseline'!AS49=0,0, 'Segment by powerpoint - norm'!AS49/'Powertrains baseline'!AS49)</f>
        <v>0</v>
      </c>
      <c r="AT20" s="13">
        <f>IF('Powertrains baseline'!AT49=0,0, 'Segment by powerpoint - norm'!AT49/'Powertrains baseline'!AT49)</f>
        <v>0</v>
      </c>
      <c r="AU20" s="13">
        <f>IF('Powertrains baseline'!AU49=0,0, 'Segment by powerpoint - norm'!AU49/'Powertrains baseline'!AU49)</f>
        <v>0</v>
      </c>
      <c r="AV20" s="13">
        <f>IF('Powertrains baseline'!AV49=0,0, 'Segment by powerpoint - norm'!AV49/'Powertrains baseline'!AV49)</f>
        <v>0</v>
      </c>
      <c r="AW20" s="13">
        <f>IF('Powertrains baseline'!AW49=0,0, 'Segment by powerpoint - norm'!AW49/'Powertrains baseline'!AW49)</f>
        <v>0</v>
      </c>
      <c r="AX20" s="13">
        <f>IF('Powertrains baseline'!AX49=0,0, 'Segment by powerpoint - norm'!AX49/'Powertrains baseline'!AX49)</f>
        <v>0</v>
      </c>
      <c r="AY20" s="13">
        <f>IF('Powertrains baseline'!AY49=0,0, 'Segment by powerpoint - norm'!AY49/'Powertrains baseline'!AY49)</f>
        <v>0</v>
      </c>
      <c r="AZ20" s="13">
        <f>IF('Powertrains baseline'!AZ49=0,0, 'Segment by powerpoint - norm'!AZ49/'Powertrains baseline'!AZ49)</f>
        <v>0</v>
      </c>
      <c r="BA20" s="13">
        <f>IF('Powertrains baseline'!BA49=0,0, 'Segment by powerpoint - norm'!BA49/'Powertrains baseline'!BA49)</f>
        <v>0</v>
      </c>
      <c r="BB20" s="13">
        <f>IF('Powertrains baseline'!BB49=0,0, 'Segment by powerpoint - norm'!BB49/'Powertrains baseline'!BB49)</f>
        <v>0</v>
      </c>
      <c r="BC20" s="13">
        <f>IF('Powertrains baseline'!BC49=0,0, 'Segment by powerpoint - norm'!BC49/'Powertrains baseline'!BC49)</f>
        <v>0</v>
      </c>
      <c r="BD20" s="13">
        <f>IF('Powertrains baseline'!BD49=0,0, 'Segment by powerpoint - norm'!BD49/'Powertrains baseline'!BD49)</f>
        <v>0</v>
      </c>
      <c r="BE20" s="13">
        <f>IF('Powertrains baseline'!BE49=0,0, 'Segment by powerpoint - norm'!BE49/'Powertrains baseline'!BE49)</f>
        <v>0</v>
      </c>
      <c r="BF20" s="13">
        <f>IF('Powertrains baseline'!BF49=0,0, 'Segment by powerpoint - norm'!BF49/'Powertrains baseline'!BF49)</f>
        <v>0</v>
      </c>
      <c r="BG20" s="13">
        <f>IF('Powertrains baseline'!BG49=0,0, 'Segment by powerpoint - norm'!BG49/'Powertrains baseline'!BG49)</f>
        <v>0</v>
      </c>
      <c r="BH20" s="13">
        <f>IF('Powertrains baseline'!BH49=0,0, 'Segment by powerpoint - norm'!BH49/'Powertrains baseline'!BH49)</f>
        <v>0</v>
      </c>
      <c r="BI20" s="13">
        <f>IF('Powertrains baseline'!BI49=0,0, 'Segment by powerpoint - norm'!BI49/'Powertrains baseline'!BI49)</f>
        <v>0</v>
      </c>
      <c r="BJ20" s="13">
        <f>IF('Powertrains baseline'!BJ49=0,0, 'Segment by powerpoint - norm'!BJ49/'Powertrains baseline'!BJ49)</f>
        <v>0</v>
      </c>
      <c r="BK20" s="13">
        <f>IF('Powertrains baseline'!BK49=0,0, 'Segment by powerpoint - norm'!BK49/'Powertrains baseline'!BK49)</f>
        <v>0</v>
      </c>
      <c r="BL20" s="13">
        <f>IF('Powertrains baseline'!BL49=0,0, 'Segment by powerpoint - norm'!BL49/'Powertrains baseline'!BL49)</f>
        <v>0</v>
      </c>
      <c r="BM20" s="13">
        <f>IF('Powertrains baseline'!BM49=0,0, 'Segment by powerpoint - norm'!BM49/'Powertrains baseline'!BM49)</f>
        <v>0</v>
      </c>
      <c r="BN20" s="13">
        <f>IF('Powertrains baseline'!BN49=0,0, 'Segment by powerpoint - norm'!BN49/'Powertrains baseline'!BN49)</f>
        <v>0</v>
      </c>
      <c r="BO20" s="13">
        <f>IF('Powertrains baseline'!BO49=0,0, 'Segment by powerpoint - norm'!BO49/'Powertrains baseline'!BO49)</f>
        <v>0</v>
      </c>
      <c r="BP20" s="13">
        <f>IF('Powertrains baseline'!BP49=0,0, 'Segment by powerpoint - norm'!BP49/'Powertrains baseline'!BP49)</f>
        <v>0</v>
      </c>
      <c r="BQ20" s="13">
        <f>IF('Powertrains baseline'!BQ49=0,0, 'Segment by powerpoint - norm'!BQ49/'Powertrains baseline'!BQ49)</f>
        <v>0</v>
      </c>
      <c r="BR20" s="13">
        <f>IF('Powertrains baseline'!BR49=0,0, 'Segment by powerpoint - norm'!BR49/'Powertrains baseline'!BR49)</f>
        <v>0</v>
      </c>
      <c r="BS20" s="13">
        <f>IF('Powertrains baseline'!BS49=0,0, 'Segment by powerpoint - norm'!BS49/'Powertrains baseline'!BS49)</f>
        <v>0</v>
      </c>
      <c r="BT20" s="13">
        <f>IF('Powertrains baseline'!BT49=0,0, 'Segment by powerpoint - norm'!BT49/'Powertrains baseline'!BT49)</f>
        <v>0</v>
      </c>
      <c r="BU20" s="13">
        <f>IF('Powertrains baseline'!BU49=0,0, 'Segment by powerpoint - norm'!BU49/'Powertrains baseline'!BU49)</f>
        <v>0</v>
      </c>
      <c r="BV20" s="13">
        <f>IF('Powertrains baseline'!BV49=0,0, 'Segment by powerpoint - norm'!BV49/'Powertrains baseline'!BV49)</f>
        <v>0</v>
      </c>
      <c r="BW20" s="13">
        <f>IF('Powertrains baseline'!BW49=0,0, 'Segment by powerpoint - norm'!BW49/'Powertrains baseline'!BW49)</f>
        <v>0</v>
      </c>
      <c r="BX20" s="13">
        <f>IF('Powertrains baseline'!BX49=0,0, 'Segment by powerpoint - norm'!BX49/'Powertrains baseline'!BX49)</f>
        <v>0</v>
      </c>
      <c r="BY20" s="13">
        <f>IF('Powertrains baseline'!BY49=0,0, 'Segment by powerpoint - norm'!BY49/'Powertrains baseline'!BY49)</f>
        <v>0</v>
      </c>
      <c r="BZ20" s="13">
        <f>IF('Powertrains baseline'!BZ49=0,0, 'Segment by powerpoint - norm'!BZ49/'Powertrains baseline'!BZ49)</f>
        <v>0</v>
      </c>
      <c r="CA20" s="13">
        <f>IF('Powertrains baseline'!CA49=0,0, 'Segment by powerpoint - norm'!CA49/'Powertrains baseline'!CA49)</f>
        <v>0</v>
      </c>
      <c r="CB20" s="13">
        <f>IF('Powertrains baseline'!CB49=0,0, 'Segment by powerpoint - norm'!CB49/'Powertrains baseline'!CB49)</f>
        <v>0</v>
      </c>
      <c r="CC20" s="13">
        <f>IF('Powertrains baseline'!CC49=0,0, 'Segment by powerpoint - norm'!CC49/'Powertrains baseline'!CC49)</f>
        <v>0</v>
      </c>
      <c r="CD20" s="13">
        <f>IF('Powertrains baseline'!CD49=0,0, 'Segment by powerpoint - norm'!CD49/'Powertrains baseline'!CD49)</f>
        <v>0</v>
      </c>
      <c r="CE20" s="13">
        <f>IF('Powertrains baseline'!CE49=0,0, 'Segment by powerpoint - norm'!CE49/'Powertrains baseline'!CE49)</f>
        <v>0</v>
      </c>
      <c r="CF20" s="13">
        <f>IF('Powertrains baseline'!CF49=0,0, 'Segment by powerpoint - norm'!CF49/'Powertrains baseline'!CF49)</f>
        <v>0</v>
      </c>
      <c r="CG20" s="13">
        <f>IF('Powertrains baseline'!CG49=0,0, 'Segment by powerpoint - norm'!CG49/'Powertrains baseline'!CG49)</f>
        <v>0</v>
      </c>
      <c r="CH20" s="13">
        <f>IF('Powertrains baseline'!CH49=0,0, 'Segment by powerpoint - norm'!CH49/'Powertrains baseline'!CH49)</f>
        <v>0</v>
      </c>
      <c r="CI20" s="13">
        <f>IF('Powertrains baseline'!CI49=0,0, 'Segment by powerpoint - norm'!CI49/'Powertrains baseline'!CI49)</f>
        <v>0</v>
      </c>
      <c r="CJ20" s="13">
        <f>IF('Powertrains baseline'!CJ49=0,0, 'Segment by powerpoint - norm'!CJ49/'Powertrains baseline'!CJ49)</f>
        <v>0</v>
      </c>
      <c r="CK20" s="13">
        <f>IF('Powertrains baseline'!CK49=0,0, 'Segment by powerpoint - norm'!CK49/'Powertrains baseline'!CK49)</f>
        <v>0</v>
      </c>
      <c r="CL20" s="13">
        <f>IF('Powertrains baseline'!CL49=0,0, 'Segment by powerpoint - norm'!CL49/'Powertrains baseline'!CL49)</f>
        <v>0</v>
      </c>
      <c r="CM20" s="13">
        <f>IF('Powertrains baseline'!CM49=0,0, 'Segment by powerpoint - norm'!CM49/'Powertrains baseline'!CM49)</f>
        <v>0</v>
      </c>
      <c r="CN20" s="13">
        <f>IF('Powertrains baseline'!CN49=0,0, 'Segment by powerpoint - norm'!CN49/'Powertrains baseline'!CN49)</f>
        <v>0</v>
      </c>
      <c r="CO20" s="13">
        <f>IF('Powertrains baseline'!CO49=0,0, 'Segment by powerpoint - norm'!CO49/'Powertrains baseline'!CO49)</f>
        <v>0</v>
      </c>
      <c r="CP20" s="13">
        <f>IF('Powertrains baseline'!CP49=0,0, 'Segment by powerpoint - norm'!CP49/'Powertrains baseline'!CP49)</f>
        <v>0</v>
      </c>
      <c r="CQ20" s="13">
        <f>IF('Powertrains baseline'!CQ49=0,0, 'Segment by powerpoint - norm'!CQ49/'Powertrains baseline'!CQ49)</f>
        <v>0</v>
      </c>
      <c r="CR20" s="13">
        <f>IF('Powertrains baseline'!CR49=0,0, 'Segment by powerpoint - norm'!CR49/'Powertrains baseline'!CR49)</f>
        <v>0</v>
      </c>
      <c r="CS20" s="13">
        <f>IF('Powertrains baseline'!CS49=0,0, 'Segment by powerpoint - norm'!CS49/'Powertrains baseline'!CS49)</f>
        <v>0</v>
      </c>
      <c r="CT20" s="13">
        <f>IF('Powertrains baseline'!CT49=0,0, 'Segment by powerpoint - norm'!CT49/'Powertrains baseline'!CT49)</f>
        <v>0</v>
      </c>
      <c r="CU20" s="13">
        <f>IF('Powertrains baseline'!CU49=0,0, 'Segment by powerpoint - norm'!CU49/'Powertrains baseline'!CU49)</f>
        <v>0</v>
      </c>
      <c r="CV20" s="13">
        <f>IF('Powertrains baseline'!CV49=0,0, 'Segment by powerpoint - norm'!CV49/'Powertrains baseline'!CV49)</f>
        <v>0</v>
      </c>
      <c r="CW20" s="13">
        <f>IF('Powertrains baseline'!CW49=0,0, 'Segment by powerpoint - norm'!CW49/'Powertrains baseline'!CW49)</f>
        <v>0</v>
      </c>
      <c r="CX20" s="13">
        <f>IF('Powertrains baseline'!CX49=0,0, 'Segment by powerpoint - norm'!CX49/'Powertrains baseline'!CX49)</f>
        <v>0</v>
      </c>
      <c r="CY20" s="13">
        <f>IF('Powertrains baseline'!CY49=0,0, 'Segment by powerpoint - norm'!CY49/'Powertrains baseline'!CY49)</f>
        <v>0</v>
      </c>
      <c r="CZ20" s="13">
        <f>IF('Powertrains baseline'!CZ49=0,0, 'Segment by powerpoint - norm'!CZ49/'Powertrains baseline'!CZ49)</f>
        <v>0</v>
      </c>
      <c r="DA20" s="13">
        <f>IF('Powertrains baseline'!DA49=0,0, 'Segment by powerpoint - norm'!DA49/'Powertrains baseline'!DA49)</f>
        <v>0</v>
      </c>
      <c r="DB20" s="13">
        <f>IF('Powertrains baseline'!DB49=0,0, 'Segment by powerpoint - norm'!DB49/'Powertrains baseline'!DB49)</f>
        <v>0</v>
      </c>
      <c r="DC20" s="13">
        <f>IF('Powertrains baseline'!DC49=0,0, 'Segment by powerpoint - norm'!DC49/'Powertrains baseline'!DC49)</f>
        <v>0</v>
      </c>
      <c r="DD20" s="13">
        <f>IF('Powertrains baseline'!DD49=0,0, 'Segment by powerpoint - norm'!DD49/'Powertrains baseline'!DD49)</f>
        <v>0</v>
      </c>
      <c r="DE20" s="13">
        <f>IF('Powertrains baseline'!DE49=0,0, 'Segment by powerpoint - norm'!DE49/'Powertrains baseline'!DE49)</f>
        <v>0</v>
      </c>
      <c r="DF20" s="13">
        <f>IF('Powertrains baseline'!DF49=0,0, 'Segment by powerpoint - norm'!DF49/'Powertrains baseline'!DF49)</f>
        <v>0</v>
      </c>
      <c r="DG20" s="13">
        <f>IF('Powertrains baseline'!DG49=0,0, 'Segment by powerpoint - norm'!DG49/'Powertrains baseline'!DG49)</f>
        <v>0</v>
      </c>
      <c r="DH20" s="13">
        <f>IF('Powertrains baseline'!DH49=0,0, 'Segment by powerpoint - norm'!DH49/'Powertrains baseline'!DH49)</f>
        <v>0</v>
      </c>
      <c r="DI20" s="13">
        <f>IF('Powertrains baseline'!DI49=0,0, 'Segment by powerpoint - norm'!DI49/'Powertrains baseline'!DI49)</f>
        <v>0</v>
      </c>
      <c r="DJ20" s="13">
        <f>IF('Powertrains baseline'!DJ49=0,0, 'Segment by powerpoint - norm'!DJ49/'Powertrains baseline'!DJ49)</f>
        <v>0</v>
      </c>
      <c r="DK20" s="13">
        <f>IF('Powertrains baseline'!DK49=0,0, 'Segment by powerpoint - norm'!DK49/'Powertrains baseline'!DK49)</f>
        <v>0</v>
      </c>
      <c r="DL20" s="13">
        <f>IF('Powertrains baseline'!DL49=0,0, 'Segment by powerpoint - norm'!DL49/'Powertrains baseline'!DL49)</f>
        <v>0.2</v>
      </c>
      <c r="DM20" s="13">
        <f>IF('Powertrains baseline'!DM49=0,0, 'Segment by powerpoint - norm'!DM49/'Powertrains baseline'!DM49)</f>
        <v>0.2</v>
      </c>
      <c r="DN20" s="13">
        <f>IF('Powertrains baseline'!DN49=0,0, 'Segment by powerpoint - norm'!DN49/'Powertrains baseline'!DN49)</f>
        <v>0.19999999999999998</v>
      </c>
      <c r="DO20" s="13">
        <f>IF('Powertrains baseline'!DO49=0,0, 'Segment by powerpoint - norm'!DO49/'Powertrains baseline'!DO49)</f>
        <v>0.2</v>
      </c>
      <c r="DP20" s="13">
        <f>IF('Powertrains baseline'!DP49=0,0, 'Segment by powerpoint - norm'!DP49/'Powertrains baseline'!DP49)</f>
        <v>0.20000000000000004</v>
      </c>
      <c r="DQ20" s="13">
        <f>IF('Powertrains baseline'!DQ49=0,0, 'Segment by powerpoint - norm'!DQ49/'Powertrains baseline'!DQ49)</f>
        <v>0.27</v>
      </c>
      <c r="DR20" s="13">
        <f>IF('Powertrains baseline'!DR49=0,0, 'Segment by powerpoint - norm'!DR49/'Powertrains baseline'!DR49)</f>
        <v>0.28000000000000003</v>
      </c>
      <c r="DS20" s="13">
        <f>IF('Powertrains baseline'!DS49=0,0, 'Segment by powerpoint - norm'!DS49/'Powertrains baseline'!DS49)</f>
        <v>0.47152217836954957</v>
      </c>
      <c r="DT20" s="13">
        <f>IF('Powertrains baseline'!DT49=0,0, 'Segment by powerpoint - norm'!DT49/'Powertrains baseline'!DT49)</f>
        <v>0.52482082768055505</v>
      </c>
      <c r="DU20" s="13">
        <f>IF('Powertrains baseline'!DU49=0,0, 'Segment by powerpoint - norm'!DU49/'Powertrains baseline'!DU49)</f>
        <v>0.54985329139853201</v>
      </c>
      <c r="DV20" s="13">
        <f>IF('Powertrains baseline'!DV49=0,0, 'Segment by powerpoint - norm'!DV49/'Powertrains baseline'!DV49)</f>
        <v>0.564392592057265</v>
      </c>
      <c r="DW20" s="13">
        <f>IF('Powertrains baseline'!DW49=0,0, 'Segment by powerpoint - norm'!DW49/'Powertrains baseline'!DW49)</f>
        <v>0.57389331731403581</v>
      </c>
      <c r="DX20" s="13">
        <f>IF('Powertrains baseline'!DX49=0,0, 'Segment by powerpoint - norm'!DX49/'Powertrains baseline'!DX49)</f>
        <v>0.58058782440256584</v>
      </c>
      <c r="DY20" s="13">
        <f>IF('Powertrains baseline'!DY49=0,0, 'Segment by powerpoint - norm'!DY49/'Powertrains baseline'!DY49)</f>
        <v>0.58555942862666055</v>
      </c>
      <c r="DZ20" s="13">
        <f>IF('Powertrains baseline'!DZ49=0,0, 'Segment by powerpoint - norm'!DZ49/'Powertrains baseline'!DZ49)</f>
        <v>0.58939741212811492</v>
      </c>
      <c r="EA20" s="13">
        <f>IF('Powertrains baseline'!EA49=0,0, 'Segment by powerpoint - norm'!EA49/'Powertrains baseline'!EA49)</f>
        <v>0.59244982467540874</v>
      </c>
      <c r="EB20" s="13">
        <f>IF('Powertrains baseline'!EB49=0,0, 'Segment by powerpoint - norm'!EB49/'Powertrains baseline'!EB49)</f>
        <v>0.59493546398373953</v>
      </c>
      <c r="EC20" s="13">
        <f>IF('Powertrains baseline'!EC49=0,0, 'Segment by powerpoint - norm'!EC49/'Powertrains baseline'!EC49)</f>
        <v>0.59699877755504482</v>
      </c>
      <c r="ED20" s="13">
        <f>IF('Powertrains baseline'!ED49=0,0, 'Segment by powerpoint - norm'!ED49/'Powertrains baseline'!ED49)</f>
        <v>0.59873897123561504</v>
      </c>
      <c r="EE20" s="13">
        <f>IF('Powertrains baseline'!EE49=0,0, 'Segment by powerpoint - norm'!EE49/'Powertrains baseline'!EE49)</f>
        <v>0.5737700489282177</v>
      </c>
      <c r="EF20" s="13">
        <f>IF('Powertrains baseline'!EF49=0,0, 'Segment by powerpoint - norm'!EF49/'Powertrains baseline'!EF49)</f>
        <v>0.55218188521982259</v>
      </c>
      <c r="EG20" s="13">
        <f>IF('Powertrains baseline'!EG49=0,0, 'Segment by powerpoint - norm'!EG49/'Powertrains baseline'!EG49)</f>
        <v>0.53333139150631337</v>
      </c>
      <c r="EH20" s="13">
        <f>IF('Powertrains baseline'!EH49=0,0, 'Segment by powerpoint - norm'!EH49/'Powertrains baseline'!EH49)</f>
        <v>0.51672885849923311</v>
      </c>
      <c r="EI20" s="13">
        <f>IF('Powertrains baseline'!EI49=0,0, 'Segment by powerpoint - norm'!EI49/'Powertrains baseline'!EI49)</f>
        <v>0.50199480231424254</v>
      </c>
      <c r="EJ20" s="13">
        <f>IF('Powertrains baseline'!EJ49=0,0, 'Segment by powerpoint - norm'!EJ49/'Powertrains baseline'!EJ49)</f>
        <v>0.48883060421889823</v>
      </c>
      <c r="EK20" s="13">
        <f>IF('Powertrains baseline'!EK49=0,0, 'Segment by powerpoint - norm'!EK49/'Powertrains baseline'!EK49)</f>
        <v>0.47699806038880721</v>
      </c>
      <c r="EL20" s="13">
        <f>IF('Powertrains baseline'!EL49=0,0, 'Segment by powerpoint - norm'!EL49/'Powertrains baseline'!EL49)</f>
        <v>0.46630483895331803</v>
      </c>
      <c r="EM20" s="13">
        <f>IF('Powertrains baseline'!EM49=0,0, 'Segment by powerpoint - norm'!EM49/'Powertrains baseline'!EM49)</f>
        <v>0.45659394498499956</v>
      </c>
      <c r="EN20" s="13">
        <f>IF('Powertrains baseline'!EN49=0,0, 'Segment by powerpoint - norm'!EN49/'Powertrains baseline'!EN49)</f>
        <v>0.44773596136728644</v>
      </c>
      <c r="EO20" s="13">
        <f>IF('Powertrains baseline'!EO49=0,0, 'Segment by powerpoint - norm'!EO49/'Powertrains baseline'!EO49)</f>
        <v>0.439623248116215</v>
      </c>
      <c r="EP20" s="13">
        <f>IF('Powertrains baseline'!EP49=0,0, 'Segment by powerpoint - norm'!EP49/'Powertrains baseline'!EP49)</f>
        <v>0.43216554672398089</v>
      </c>
      <c r="EQ20" s="13">
        <f>IF('Powertrains baseline'!EQ49=0,0, 'Segment by powerpoint - norm'!EQ49/'Powertrains baseline'!EQ49)</f>
        <v>0.42528660789076578</v>
      </c>
      <c r="ER20" s="13">
        <f>IF('Powertrains baseline'!ER49=0,0, 'Segment by powerpoint - norm'!ER49/'Powertrains baseline'!ER49)</f>
        <v>0.4189215750543161</v>
      </c>
      <c r="ES20" s="13">
        <f>IF('Powertrains baseline'!ES49=0,0, 'Segment by powerpoint - norm'!ES49/'Powertrains baseline'!ES49)</f>
        <v>0.41301493321109534</v>
      </c>
      <c r="ET20" s="13">
        <f>IF('Powertrains baseline'!ET49=0,0, 'Segment by powerpoint - norm'!ET49/'Powertrains baseline'!ET49)</f>
        <v>0.40751888549419329</v>
      </c>
      <c r="EU20" s="13">
        <f>IF('Powertrains baseline'!EU49=0,0, 'Segment by powerpoint - norm'!EU49/'Powertrains baseline'!EU49)</f>
        <v>0.40239205693099928</v>
      </c>
      <c r="EV20" s="13">
        <f>IF('Powertrains baseline'!EV49=0,0, 'Segment by powerpoint - norm'!EV49/'Powertrains baseline'!EV49)</f>
        <v>0.39759845095199259</v>
      </c>
      <c r="EW20" s="13">
        <f>IF('Powertrains baseline'!EW49=0,0, 'Segment by powerpoint - norm'!EW49/'Powertrains baseline'!EW49)</f>
        <v>0.39310660296317157</v>
      </c>
      <c r="EX20" s="13">
        <f>IF('Powertrains baseline'!EX49=0,0, 'Segment by powerpoint - norm'!EX49/'Powertrains baseline'!EX49)</f>
        <v>0.38888888888888901</v>
      </c>
      <c r="EY20" s="13"/>
      <c r="EZ20" s="13"/>
    </row>
    <row r="21" spans="1:156" x14ac:dyDescent="0.3">
      <c r="A21" s="2" t="s">
        <v>1</v>
      </c>
      <c r="B21" s="2" t="s">
        <v>73</v>
      </c>
      <c r="C21" s="2" t="s">
        <v>70</v>
      </c>
      <c r="D21" s="13">
        <f>IF('Powertrains baseline'!D69=0,0, 'Segment by powerpoint - norm'!D69/'Powertrains baseline'!D69)</f>
        <v>0</v>
      </c>
      <c r="E21" s="13">
        <f>IF('Powertrains baseline'!E69=0,0, 'Segment by powerpoint - norm'!E69/'Powertrains baseline'!E69)</f>
        <v>0</v>
      </c>
      <c r="F21" s="13">
        <f>IF('Powertrains baseline'!F69=0,0, 'Segment by powerpoint - norm'!F69/'Powertrains baseline'!F69)</f>
        <v>0</v>
      </c>
      <c r="G21" s="13">
        <f>IF('Powertrains baseline'!G69=0,0, 'Segment by powerpoint - norm'!G69/'Powertrains baseline'!G69)</f>
        <v>0</v>
      </c>
      <c r="H21" s="13">
        <f>IF('Powertrains baseline'!H69=0,0, 'Segment by powerpoint - norm'!H69/'Powertrains baseline'!H69)</f>
        <v>0</v>
      </c>
      <c r="I21" s="13">
        <f>IF('Powertrains baseline'!I69=0,0, 'Segment by powerpoint - norm'!I69/'Powertrains baseline'!I69)</f>
        <v>0</v>
      </c>
      <c r="J21" s="13">
        <f>IF('Powertrains baseline'!J69=0,0, 'Segment by powerpoint - norm'!J69/'Powertrains baseline'!J69)</f>
        <v>0</v>
      </c>
      <c r="K21" s="13">
        <f>IF('Powertrains baseline'!K69=0,0, 'Segment by powerpoint - norm'!K69/'Powertrains baseline'!K69)</f>
        <v>0</v>
      </c>
      <c r="L21" s="13">
        <f>IF('Powertrains baseline'!L69=0,0, 'Segment by powerpoint - norm'!L69/'Powertrains baseline'!L69)</f>
        <v>0</v>
      </c>
      <c r="M21" s="13">
        <f>IF('Powertrains baseline'!M69=0,0, 'Segment by powerpoint - norm'!M69/'Powertrains baseline'!M69)</f>
        <v>0</v>
      </c>
      <c r="N21" s="13">
        <f>IF('Powertrains baseline'!N69=0,0, 'Segment by powerpoint - norm'!N69/'Powertrains baseline'!N69)</f>
        <v>0</v>
      </c>
      <c r="O21" s="13">
        <f>IF('Powertrains baseline'!O69=0,0, 'Segment by powerpoint - norm'!O69/'Powertrains baseline'!O69)</f>
        <v>0</v>
      </c>
      <c r="P21" s="13">
        <f>IF('Powertrains baseline'!P69=0,0, 'Segment by powerpoint - norm'!P69/'Powertrains baseline'!P69)</f>
        <v>0</v>
      </c>
      <c r="Q21" s="13">
        <f>IF('Powertrains baseline'!Q69=0,0, 'Segment by powerpoint - norm'!Q69/'Powertrains baseline'!Q69)</f>
        <v>0</v>
      </c>
      <c r="R21" s="13">
        <f>IF('Powertrains baseline'!R69=0,0, 'Segment by powerpoint - norm'!R69/'Powertrains baseline'!R69)</f>
        <v>0</v>
      </c>
      <c r="S21" s="13">
        <f>IF('Powertrains baseline'!S69=0,0, 'Segment by powerpoint - norm'!S69/'Powertrains baseline'!S69)</f>
        <v>0</v>
      </c>
      <c r="T21" s="13">
        <f>IF('Powertrains baseline'!T69=0,0, 'Segment by powerpoint - norm'!T69/'Powertrains baseline'!T69)</f>
        <v>0</v>
      </c>
      <c r="U21" s="13">
        <f>IF('Powertrains baseline'!U69=0,0, 'Segment by powerpoint - norm'!U69/'Powertrains baseline'!U69)</f>
        <v>0</v>
      </c>
      <c r="V21" s="13">
        <f>IF('Powertrains baseline'!V69=0,0, 'Segment by powerpoint - norm'!V69/'Powertrains baseline'!V69)</f>
        <v>0</v>
      </c>
      <c r="W21" s="13">
        <f>IF('Powertrains baseline'!W69=0,0, 'Segment by powerpoint - norm'!W69/'Powertrains baseline'!W69)</f>
        <v>0</v>
      </c>
      <c r="X21" s="13">
        <f>IF('Powertrains baseline'!X69=0,0, 'Segment by powerpoint - norm'!X69/'Powertrains baseline'!X69)</f>
        <v>0</v>
      </c>
      <c r="Y21" s="13">
        <f>IF('Powertrains baseline'!Y69=0,0, 'Segment by powerpoint - norm'!Y69/'Powertrains baseline'!Y69)</f>
        <v>0</v>
      </c>
      <c r="Z21" s="13">
        <f>IF('Powertrains baseline'!Z69=0,0, 'Segment by powerpoint - norm'!Z69/'Powertrains baseline'!Z69)</f>
        <v>0</v>
      </c>
      <c r="AA21" s="13">
        <f>IF('Powertrains baseline'!AA69=0,0, 'Segment by powerpoint - norm'!AA69/'Powertrains baseline'!AA69)</f>
        <v>0</v>
      </c>
      <c r="AB21" s="13">
        <f>IF('Powertrains baseline'!AB69=0,0, 'Segment by powerpoint - norm'!AB69/'Powertrains baseline'!AB69)</f>
        <v>0</v>
      </c>
      <c r="AC21" s="13">
        <f>IF('Powertrains baseline'!AC69=0,0, 'Segment by powerpoint - norm'!AC69/'Powertrains baseline'!AC69)</f>
        <v>0</v>
      </c>
      <c r="AD21" s="13">
        <f>IF('Powertrains baseline'!AD69=0,0, 'Segment by powerpoint - norm'!AD69/'Powertrains baseline'!AD69)</f>
        <v>0</v>
      </c>
      <c r="AE21" s="13">
        <f>IF('Powertrains baseline'!AE69=0,0, 'Segment by powerpoint - norm'!AE69/'Powertrains baseline'!AE69)</f>
        <v>0</v>
      </c>
      <c r="AF21" s="13">
        <f>IF('Powertrains baseline'!AF69=0,0, 'Segment by powerpoint - norm'!AF69/'Powertrains baseline'!AF69)</f>
        <v>0</v>
      </c>
      <c r="AG21" s="13">
        <f>IF('Powertrains baseline'!AG69=0,0, 'Segment by powerpoint - norm'!AG69/'Powertrains baseline'!AG69)</f>
        <v>0</v>
      </c>
      <c r="AH21" s="13">
        <f>IF('Powertrains baseline'!AH69=0,0, 'Segment by powerpoint - norm'!AH69/'Powertrains baseline'!AH69)</f>
        <v>0</v>
      </c>
      <c r="AI21" s="13">
        <f>IF('Powertrains baseline'!AI69=0,0, 'Segment by powerpoint - norm'!AI69/'Powertrains baseline'!AI69)</f>
        <v>0</v>
      </c>
      <c r="AJ21" s="13">
        <f>IF('Powertrains baseline'!AJ69=0,0, 'Segment by powerpoint - norm'!AJ69/'Powertrains baseline'!AJ69)</f>
        <v>0</v>
      </c>
      <c r="AK21" s="13">
        <f>IF('Powertrains baseline'!AK69=0,0, 'Segment by powerpoint - norm'!AK69/'Powertrains baseline'!AK69)</f>
        <v>0</v>
      </c>
      <c r="AL21" s="13">
        <f>IF('Powertrains baseline'!AL69=0,0, 'Segment by powerpoint - norm'!AL69/'Powertrains baseline'!AL69)</f>
        <v>0</v>
      </c>
      <c r="AM21" s="13">
        <f>IF('Powertrains baseline'!AM69=0,0, 'Segment by powerpoint - norm'!AM69/'Powertrains baseline'!AM69)</f>
        <v>0</v>
      </c>
      <c r="AN21" s="13">
        <f>IF('Powertrains baseline'!AN69=0,0, 'Segment by powerpoint - norm'!AN69/'Powertrains baseline'!AN69)</f>
        <v>0</v>
      </c>
      <c r="AO21" s="13">
        <f>IF('Powertrains baseline'!AO69=0,0, 'Segment by powerpoint - norm'!AO69/'Powertrains baseline'!AO69)</f>
        <v>0</v>
      </c>
      <c r="AP21" s="13">
        <f>IF('Powertrains baseline'!AP69=0,0, 'Segment by powerpoint - norm'!AP69/'Powertrains baseline'!AP69)</f>
        <v>0</v>
      </c>
      <c r="AQ21" s="13">
        <f>IF('Powertrains baseline'!AQ69=0,0, 'Segment by powerpoint - norm'!AQ69/'Powertrains baseline'!AQ69)</f>
        <v>0</v>
      </c>
      <c r="AR21" s="13">
        <f>IF('Powertrains baseline'!AR69=0,0, 'Segment by powerpoint - norm'!AR69/'Powertrains baseline'!AR69)</f>
        <v>0</v>
      </c>
      <c r="AS21" s="13">
        <f>IF('Powertrains baseline'!AS69=0,0, 'Segment by powerpoint - norm'!AS69/'Powertrains baseline'!AS69)</f>
        <v>0</v>
      </c>
      <c r="AT21" s="13">
        <f>IF('Powertrains baseline'!AT69=0,0, 'Segment by powerpoint - norm'!AT69/'Powertrains baseline'!AT69)</f>
        <v>0</v>
      </c>
      <c r="AU21" s="13">
        <f>IF('Powertrains baseline'!AU69=0,0, 'Segment by powerpoint - norm'!AU69/'Powertrains baseline'!AU69)</f>
        <v>0</v>
      </c>
      <c r="AV21" s="13">
        <f>IF('Powertrains baseline'!AV69=0,0, 'Segment by powerpoint - norm'!AV69/'Powertrains baseline'!AV69)</f>
        <v>0</v>
      </c>
      <c r="AW21" s="13">
        <f>IF('Powertrains baseline'!AW69=0,0, 'Segment by powerpoint - norm'!AW69/'Powertrains baseline'!AW69)</f>
        <v>0</v>
      </c>
      <c r="AX21" s="13">
        <f>IF('Powertrains baseline'!AX69=0,0, 'Segment by powerpoint - norm'!AX69/'Powertrains baseline'!AX69)</f>
        <v>0</v>
      </c>
      <c r="AY21" s="13">
        <f>IF('Powertrains baseline'!AY69=0,0, 'Segment by powerpoint - norm'!AY69/'Powertrains baseline'!AY69)</f>
        <v>0</v>
      </c>
      <c r="AZ21" s="13">
        <f>IF('Powertrains baseline'!AZ69=0,0, 'Segment by powerpoint - norm'!AZ69/'Powertrains baseline'!AZ69)</f>
        <v>0</v>
      </c>
      <c r="BA21" s="13">
        <f>IF('Powertrains baseline'!BA69=0,0, 'Segment by powerpoint - norm'!BA69/'Powertrains baseline'!BA69)</f>
        <v>0</v>
      </c>
      <c r="BB21" s="13">
        <f>IF('Powertrains baseline'!BB69=0,0, 'Segment by powerpoint - norm'!BB69/'Powertrains baseline'!BB69)</f>
        <v>0</v>
      </c>
      <c r="BC21" s="13">
        <f>IF('Powertrains baseline'!BC69=0,0, 'Segment by powerpoint - norm'!BC69/'Powertrains baseline'!BC69)</f>
        <v>0</v>
      </c>
      <c r="BD21" s="13">
        <f>IF('Powertrains baseline'!BD69=0,0, 'Segment by powerpoint - norm'!BD69/'Powertrains baseline'!BD69)</f>
        <v>0</v>
      </c>
      <c r="BE21" s="13">
        <f>IF('Powertrains baseline'!BE69=0,0, 'Segment by powerpoint - norm'!BE69/'Powertrains baseline'!BE69)</f>
        <v>0</v>
      </c>
      <c r="BF21" s="13">
        <f>IF('Powertrains baseline'!BF69=0,0, 'Segment by powerpoint - norm'!BF69/'Powertrains baseline'!BF69)</f>
        <v>0</v>
      </c>
      <c r="BG21" s="13">
        <f>IF('Powertrains baseline'!BG69=0,0, 'Segment by powerpoint - norm'!BG69/'Powertrains baseline'!BG69)</f>
        <v>0</v>
      </c>
      <c r="BH21" s="13">
        <f>IF('Powertrains baseline'!BH69=0,0, 'Segment by powerpoint - norm'!BH69/'Powertrains baseline'!BH69)</f>
        <v>0</v>
      </c>
      <c r="BI21" s="13">
        <f>IF('Powertrains baseline'!BI69=0,0, 'Segment by powerpoint - norm'!BI69/'Powertrains baseline'!BI69)</f>
        <v>0</v>
      </c>
      <c r="BJ21" s="13">
        <f>IF('Powertrains baseline'!BJ69=0,0, 'Segment by powerpoint - norm'!BJ69/'Powertrains baseline'!BJ69)</f>
        <v>0</v>
      </c>
      <c r="BK21" s="13">
        <f>IF('Powertrains baseline'!BK69=0,0, 'Segment by powerpoint - norm'!BK69/'Powertrains baseline'!BK69)</f>
        <v>0</v>
      </c>
      <c r="BL21" s="13">
        <f>IF('Powertrains baseline'!BL69=0,0, 'Segment by powerpoint - norm'!BL69/'Powertrains baseline'!BL69)</f>
        <v>0</v>
      </c>
      <c r="BM21" s="13">
        <f>IF('Powertrains baseline'!BM69=0,0, 'Segment by powerpoint - norm'!BM69/'Powertrains baseline'!BM69)</f>
        <v>0</v>
      </c>
      <c r="BN21" s="13">
        <f>IF('Powertrains baseline'!BN69=0,0, 'Segment by powerpoint - norm'!BN69/'Powertrains baseline'!BN69)</f>
        <v>0</v>
      </c>
      <c r="BO21" s="13">
        <f>IF('Powertrains baseline'!BO69=0,0, 'Segment by powerpoint - norm'!BO69/'Powertrains baseline'!BO69)</f>
        <v>0</v>
      </c>
      <c r="BP21" s="13">
        <f>IF('Powertrains baseline'!BP69=0,0, 'Segment by powerpoint - norm'!BP69/'Powertrains baseline'!BP69)</f>
        <v>0</v>
      </c>
      <c r="BQ21" s="13">
        <f>IF('Powertrains baseline'!BQ69=0,0, 'Segment by powerpoint - norm'!BQ69/'Powertrains baseline'!BQ69)</f>
        <v>0</v>
      </c>
      <c r="BR21" s="13">
        <f>IF('Powertrains baseline'!BR69=0,0, 'Segment by powerpoint - norm'!BR69/'Powertrains baseline'!BR69)</f>
        <v>0</v>
      </c>
      <c r="BS21" s="13">
        <f>IF('Powertrains baseline'!BS69=0,0, 'Segment by powerpoint - norm'!BS69/'Powertrains baseline'!BS69)</f>
        <v>0</v>
      </c>
      <c r="BT21" s="13">
        <f>IF('Powertrains baseline'!BT69=0,0, 'Segment by powerpoint - norm'!BT69/'Powertrains baseline'!BT69)</f>
        <v>0</v>
      </c>
      <c r="BU21" s="13">
        <f>IF('Powertrains baseline'!BU69=0,0, 'Segment by powerpoint - norm'!BU69/'Powertrains baseline'!BU69)</f>
        <v>0</v>
      </c>
      <c r="BV21" s="13">
        <f>IF('Powertrains baseline'!BV69=0,0, 'Segment by powerpoint - norm'!BV69/'Powertrains baseline'!BV69)</f>
        <v>0</v>
      </c>
      <c r="BW21" s="13">
        <f>IF('Powertrains baseline'!BW69=0,0, 'Segment by powerpoint - norm'!BW69/'Powertrains baseline'!BW69)</f>
        <v>0</v>
      </c>
      <c r="BX21" s="13">
        <f>IF('Powertrains baseline'!BX69=0,0, 'Segment by powerpoint - norm'!BX69/'Powertrains baseline'!BX69)</f>
        <v>0</v>
      </c>
      <c r="BY21" s="13">
        <f>IF('Powertrains baseline'!BY69=0,0, 'Segment by powerpoint - norm'!BY69/'Powertrains baseline'!BY69)</f>
        <v>0</v>
      </c>
      <c r="BZ21" s="13">
        <f>IF('Powertrains baseline'!BZ69=0,0, 'Segment by powerpoint - norm'!BZ69/'Powertrains baseline'!BZ69)</f>
        <v>0</v>
      </c>
      <c r="CA21" s="13">
        <f>IF('Powertrains baseline'!CA69=0,0, 'Segment by powerpoint - norm'!CA69/'Powertrains baseline'!CA69)</f>
        <v>0</v>
      </c>
      <c r="CB21" s="13">
        <f>IF('Powertrains baseline'!CB69=0,0, 'Segment by powerpoint - norm'!CB69/'Powertrains baseline'!CB69)</f>
        <v>0</v>
      </c>
      <c r="CC21" s="13">
        <f>IF('Powertrains baseline'!CC69=0,0, 'Segment by powerpoint - norm'!CC69/'Powertrains baseline'!CC69)</f>
        <v>0</v>
      </c>
      <c r="CD21" s="13">
        <f>IF('Powertrains baseline'!CD69=0,0, 'Segment by powerpoint - norm'!CD69/'Powertrains baseline'!CD69)</f>
        <v>0</v>
      </c>
      <c r="CE21" s="13">
        <f>IF('Powertrains baseline'!CE69=0,0, 'Segment by powerpoint - norm'!CE69/'Powertrains baseline'!CE69)</f>
        <v>0</v>
      </c>
      <c r="CF21" s="13">
        <f>IF('Powertrains baseline'!CF69=0,0, 'Segment by powerpoint - norm'!CF69/'Powertrains baseline'!CF69)</f>
        <v>0</v>
      </c>
      <c r="CG21" s="13">
        <f>IF('Powertrains baseline'!CG69=0,0, 'Segment by powerpoint - norm'!CG69/'Powertrains baseline'!CG69)</f>
        <v>0</v>
      </c>
      <c r="CH21" s="13">
        <f>IF('Powertrains baseline'!CH69=0,0, 'Segment by powerpoint - norm'!CH69/'Powertrains baseline'!CH69)</f>
        <v>0</v>
      </c>
      <c r="CI21" s="13">
        <f>IF('Powertrains baseline'!CI69=0,0, 'Segment by powerpoint - norm'!CI69/'Powertrains baseline'!CI69)</f>
        <v>0</v>
      </c>
      <c r="CJ21" s="13">
        <f>IF('Powertrains baseline'!CJ69=0,0, 'Segment by powerpoint - norm'!CJ69/'Powertrains baseline'!CJ69)</f>
        <v>0</v>
      </c>
      <c r="CK21" s="13">
        <f>IF('Powertrains baseline'!CK69=0,0, 'Segment by powerpoint - norm'!CK69/'Powertrains baseline'!CK69)</f>
        <v>0</v>
      </c>
      <c r="CL21" s="13">
        <f>IF('Powertrains baseline'!CL69=0,0, 'Segment by powerpoint - norm'!CL69/'Powertrains baseline'!CL69)</f>
        <v>0</v>
      </c>
      <c r="CM21" s="13">
        <f>IF('Powertrains baseline'!CM69=0,0, 'Segment by powerpoint - norm'!CM69/'Powertrains baseline'!CM69)</f>
        <v>0</v>
      </c>
      <c r="CN21" s="13">
        <f>IF('Powertrains baseline'!CN69=0,0, 'Segment by powerpoint - norm'!CN69/'Powertrains baseline'!CN69)</f>
        <v>0</v>
      </c>
      <c r="CO21" s="13">
        <f>IF('Powertrains baseline'!CO69=0,0, 'Segment by powerpoint - norm'!CO69/'Powertrains baseline'!CO69)</f>
        <v>0</v>
      </c>
      <c r="CP21" s="13">
        <f>IF('Powertrains baseline'!CP69=0,0, 'Segment by powerpoint - norm'!CP69/'Powertrains baseline'!CP69)</f>
        <v>0</v>
      </c>
      <c r="CQ21" s="13">
        <f>IF('Powertrains baseline'!CQ69=0,0, 'Segment by powerpoint - norm'!CQ69/'Powertrains baseline'!CQ69)</f>
        <v>0</v>
      </c>
      <c r="CR21" s="13">
        <f>IF('Powertrains baseline'!CR69=0,0, 'Segment by powerpoint - norm'!CR69/'Powertrains baseline'!CR69)</f>
        <v>0</v>
      </c>
      <c r="CS21" s="13">
        <f>IF('Powertrains baseline'!CS69=0,0, 'Segment by powerpoint - norm'!CS69/'Powertrains baseline'!CS69)</f>
        <v>0</v>
      </c>
      <c r="CT21" s="13">
        <f>IF('Powertrains baseline'!CT69=0,0, 'Segment by powerpoint - norm'!CT69/'Powertrains baseline'!CT69)</f>
        <v>0</v>
      </c>
      <c r="CU21" s="13">
        <f>IF('Powertrains baseline'!CU69=0,0, 'Segment by powerpoint - norm'!CU69/'Powertrains baseline'!CU69)</f>
        <v>0</v>
      </c>
      <c r="CV21" s="13">
        <f>IF('Powertrains baseline'!CV69=0,0, 'Segment by powerpoint - norm'!CV69/'Powertrains baseline'!CV69)</f>
        <v>0</v>
      </c>
      <c r="CW21" s="13">
        <f>IF('Powertrains baseline'!CW69=0,0, 'Segment by powerpoint - norm'!CW69/'Powertrains baseline'!CW69)</f>
        <v>0</v>
      </c>
      <c r="CX21" s="13">
        <f>IF('Powertrains baseline'!CX69=0,0, 'Segment by powerpoint - norm'!CX69/'Powertrains baseline'!CX69)</f>
        <v>0</v>
      </c>
      <c r="CY21" s="13">
        <f>IF('Powertrains baseline'!CY69=0,0, 'Segment by powerpoint - norm'!CY69/'Powertrains baseline'!CY69)</f>
        <v>0</v>
      </c>
      <c r="CZ21" s="13">
        <f>IF('Powertrains baseline'!CZ69=0,0, 'Segment by powerpoint - norm'!CZ69/'Powertrains baseline'!CZ69)</f>
        <v>0</v>
      </c>
      <c r="DA21" s="13">
        <f>IF('Powertrains baseline'!DA69=0,0, 'Segment by powerpoint - norm'!DA69/'Powertrains baseline'!DA69)</f>
        <v>0</v>
      </c>
      <c r="DB21" s="13">
        <f>IF('Powertrains baseline'!DB69=0,0, 'Segment by powerpoint - norm'!DB69/'Powertrains baseline'!DB69)</f>
        <v>0</v>
      </c>
      <c r="DC21" s="13">
        <f>IF('Powertrains baseline'!DC69=0,0, 'Segment by powerpoint - norm'!DC69/'Powertrains baseline'!DC69)</f>
        <v>0</v>
      </c>
      <c r="DD21" s="13">
        <f>IF('Powertrains baseline'!DD69=0,0, 'Segment by powerpoint - norm'!DD69/'Powertrains baseline'!DD69)</f>
        <v>0</v>
      </c>
      <c r="DE21" s="13">
        <f>IF('Powertrains baseline'!DE69=0,0, 'Segment by powerpoint - norm'!DE69/'Powertrains baseline'!DE69)</f>
        <v>0.31</v>
      </c>
      <c r="DF21" s="13">
        <f>IF('Powertrains baseline'!DF69=0,0, 'Segment by powerpoint - norm'!DF69/'Powertrains baseline'!DF69)</f>
        <v>0.31</v>
      </c>
      <c r="DG21" s="13">
        <f>IF('Powertrains baseline'!DG69=0,0, 'Segment by powerpoint - norm'!DG69/'Powertrains baseline'!DG69)</f>
        <v>0.31</v>
      </c>
      <c r="DH21" s="13">
        <f>IF('Powertrains baseline'!DH69=0,0, 'Segment by powerpoint - norm'!DH69/'Powertrains baseline'!DH69)</f>
        <v>0.31</v>
      </c>
      <c r="DI21" s="13">
        <f>IF('Powertrains baseline'!DI69=0,0, 'Segment by powerpoint - norm'!DI69/'Powertrains baseline'!DI69)</f>
        <v>0.31</v>
      </c>
      <c r="DJ21" s="13">
        <f>IF('Powertrains baseline'!DJ69=0,0, 'Segment by powerpoint - norm'!DJ69/'Powertrains baseline'!DJ69)</f>
        <v>0.31</v>
      </c>
      <c r="DK21" s="13">
        <f>IF('Powertrains baseline'!DK69=0,0, 'Segment by powerpoint - norm'!DK69/'Powertrains baseline'!DK69)</f>
        <v>0.31</v>
      </c>
      <c r="DL21" s="13">
        <f>IF('Powertrains baseline'!DL69=0,0, 'Segment by powerpoint - norm'!DL69/'Powertrains baseline'!DL69)</f>
        <v>0.31</v>
      </c>
      <c r="DM21" s="13">
        <f>IF('Powertrains baseline'!DM69=0,0, 'Segment by powerpoint - norm'!DM69/'Powertrains baseline'!DM69)</f>
        <v>0.31</v>
      </c>
      <c r="DN21" s="13">
        <f>IF('Powertrains baseline'!DN69=0,0, 'Segment by powerpoint - norm'!DN69/'Powertrains baseline'!DN69)</f>
        <v>0.31</v>
      </c>
      <c r="DO21" s="13">
        <f>IF('Powertrains baseline'!DO69=0,0, 'Segment by powerpoint - norm'!DO69/'Powertrains baseline'!DO69)</f>
        <v>0.31</v>
      </c>
      <c r="DP21" s="13">
        <f>IF('Powertrains baseline'!DP69=0,0, 'Segment by powerpoint - norm'!DP69/'Powertrains baseline'!DP69)</f>
        <v>0.31</v>
      </c>
      <c r="DQ21" s="13">
        <f>IF('Powertrains baseline'!DQ69=0,0, 'Segment by powerpoint - norm'!DQ69/'Powertrains baseline'!DQ69)</f>
        <v>0.32</v>
      </c>
      <c r="DR21" s="13">
        <f>IF('Powertrains baseline'!DR69=0,0, 'Segment by powerpoint - norm'!DR69/'Powertrains baseline'!DR69)</f>
        <v>0.34</v>
      </c>
      <c r="DS21" s="13">
        <f>IF('Powertrains baseline'!DS69=0,0, 'Segment by powerpoint - norm'!DS69/'Powertrains baseline'!DS69)</f>
        <v>0.34</v>
      </c>
      <c r="DT21" s="13">
        <f>IF('Powertrains baseline'!DT69=0,0, 'Segment by powerpoint - norm'!DT69/'Powertrains baseline'!DT69)</f>
        <v>0.34</v>
      </c>
      <c r="DU21" s="13">
        <f>IF('Powertrains baseline'!DU69=0,0, 'Segment by powerpoint - norm'!DU69/'Powertrains baseline'!DU69)</f>
        <v>0.34</v>
      </c>
      <c r="DV21" s="13">
        <f>IF('Powertrains baseline'!DV69=0,0, 'Segment by powerpoint - norm'!DV69/'Powertrains baseline'!DV69)</f>
        <v>0.34</v>
      </c>
      <c r="DW21" s="13">
        <f>IF('Powertrains baseline'!DW69=0,0, 'Segment by powerpoint - norm'!DW69/'Powertrains baseline'!DW69)</f>
        <v>0.34</v>
      </c>
      <c r="DX21" s="13">
        <f>IF('Powertrains baseline'!DX69=0,0, 'Segment by powerpoint - norm'!DX69/'Powertrains baseline'!DX69)</f>
        <v>0.34</v>
      </c>
      <c r="DY21" s="13">
        <f>IF('Powertrains baseline'!DY69=0,0, 'Segment by powerpoint - norm'!DY69/'Powertrains baseline'!DY69)</f>
        <v>0.34</v>
      </c>
      <c r="DZ21" s="13">
        <f>IF('Powertrains baseline'!DZ69=0,0, 'Segment by powerpoint - norm'!DZ69/'Powertrains baseline'!DZ69)</f>
        <v>0.34</v>
      </c>
      <c r="EA21" s="13">
        <f>IF('Powertrains baseline'!EA69=0,0, 'Segment by powerpoint - norm'!EA69/'Powertrains baseline'!EA69)</f>
        <v>0.34</v>
      </c>
      <c r="EB21" s="13">
        <f>IF('Powertrains baseline'!EB69=0,0, 'Segment by powerpoint - norm'!EB69/'Powertrains baseline'!EB69)</f>
        <v>0.34</v>
      </c>
      <c r="EC21" s="13">
        <f>IF('Powertrains baseline'!EC69=0,0, 'Segment by powerpoint - norm'!EC69/'Powertrains baseline'!EC69)</f>
        <v>0.34</v>
      </c>
      <c r="ED21" s="13">
        <f>IF('Powertrains baseline'!ED69=0,0, 'Segment by powerpoint - norm'!ED69/'Powertrains baseline'!ED69)</f>
        <v>0.33999999999999991</v>
      </c>
      <c r="EE21" s="13">
        <f>IF('Powertrains baseline'!EE69=0,0, 'Segment by powerpoint - norm'!EE69/'Powertrains baseline'!EE69)</f>
        <v>0.32827586206896547</v>
      </c>
      <c r="EF21" s="13">
        <f>IF('Powertrains baseline'!EF69=0,0, 'Segment by powerpoint - norm'!EF69/'Powertrains baseline'!EF69)</f>
        <v>0.31756345177664974</v>
      </c>
      <c r="EG21" s="13">
        <f>IF('Powertrains baseline'!EG69=0,0, 'Segment by powerpoint - norm'!EG69/'Powertrains baseline'!EG69)</f>
        <v>0.30773722627737227</v>
      </c>
      <c r="EH21" s="13">
        <f>IF('Powertrains baseline'!EH69=0,0, 'Segment by powerpoint - norm'!EH69/'Powertrains baseline'!EH69)</f>
        <v>0.2986915887850467</v>
      </c>
      <c r="EI21" s="13">
        <f>IF('Powertrains baseline'!EI69=0,0, 'Segment by powerpoint - norm'!EI69/'Powertrains baseline'!EI69)</f>
        <v>0.2903370786516854</v>
      </c>
      <c r="EJ21" s="13">
        <f>IF('Powertrains baseline'!EJ69=0,0, 'Segment by powerpoint - norm'!EJ69/'Powertrains baseline'!EJ69)</f>
        <v>0.28259740259740257</v>
      </c>
      <c r="EK21" s="13">
        <f>IF('Powertrains baseline'!EK69=0,0, 'Segment by powerpoint - norm'!EK69/'Powertrains baseline'!EK69)</f>
        <v>0.27540709812108555</v>
      </c>
      <c r="EL21" s="13">
        <f>IF('Powertrains baseline'!EL69=0,0, 'Segment by powerpoint - norm'!EL69/'Powertrains baseline'!EL69)</f>
        <v>0.26870967741935481</v>
      </c>
      <c r="EM21" s="13">
        <f>IF('Powertrains baseline'!EM69=0,0, 'Segment by powerpoint - norm'!EM69/'Powertrains baseline'!EM69)</f>
        <v>0.26245614035087722</v>
      </c>
      <c r="EN21" s="13">
        <f>IF('Powertrains baseline'!EN69=0,0, 'Segment by powerpoint - norm'!EN69/'Powertrains baseline'!EN69)</f>
        <v>0.25660377358490566</v>
      </c>
      <c r="EO21" s="13">
        <f>IF('Powertrains baseline'!EO69=0,0, 'Segment by powerpoint - norm'!EO69/'Powertrains baseline'!EO69)</f>
        <v>0.25484460694698358</v>
      </c>
      <c r="EP21" s="13">
        <f>IF('Powertrains baseline'!EP69=0,0, 'Segment by powerpoint - norm'!EP69/'Powertrains baseline'!EP69)</f>
        <v>0.2531914893617021</v>
      </c>
      <c r="EQ21" s="13">
        <f>IF('Powertrains baseline'!EQ69=0,0, 'Segment by powerpoint - norm'!EQ69/'Powertrains baseline'!EQ69)</f>
        <v>0.25163511187607573</v>
      </c>
      <c r="ER21" s="13">
        <f>IF('Powertrains baseline'!ER69=0,0, 'Segment by powerpoint - norm'!ER69/'Powertrains baseline'!ER69)</f>
        <v>0.25016722408026759</v>
      </c>
      <c r="ES21" s="13">
        <f>IF('Powertrains baseline'!ES69=0,0, 'Segment by powerpoint - norm'!ES69/'Powertrains baseline'!ES69)</f>
        <v>0.2487804878048781</v>
      </c>
      <c r="ET21" s="13">
        <f>IF('Powertrains baseline'!ET69=0,0, 'Segment by powerpoint - norm'!ET69/'Powertrains baseline'!ET69)</f>
        <v>0.24746835443037976</v>
      </c>
      <c r="EU21" s="13">
        <f>IF('Powertrains baseline'!EU69=0,0, 'Segment by powerpoint - norm'!EU69/'Powertrains baseline'!EU69)</f>
        <v>0.24622496147919876</v>
      </c>
      <c r="EV21" s="13">
        <f>IF('Powertrains baseline'!EV69=0,0, 'Segment by powerpoint - norm'!EV69/'Powertrains baseline'!EV69)</f>
        <v>0.2450450450450451</v>
      </c>
      <c r="EW21" s="13">
        <f>IF('Powertrains baseline'!EW69=0,0, 'Segment by powerpoint - norm'!EW69/'Powertrains baseline'!EW69)</f>
        <v>0.24392386530014643</v>
      </c>
      <c r="EX21" s="13">
        <f>IF('Powertrains baseline'!EX69=0,0, 'Segment by powerpoint - norm'!EX69/'Powertrains baseline'!EX69)</f>
        <v>0.24285714285714288</v>
      </c>
      <c r="EY21" s="13"/>
      <c r="EZ21" s="13"/>
    </row>
    <row r="22" spans="1:156" x14ac:dyDescent="0.3">
      <c r="A22" s="2" t="s">
        <v>1</v>
      </c>
      <c r="B22" s="2" t="s">
        <v>71</v>
      </c>
      <c r="C22" s="2" t="s">
        <v>67</v>
      </c>
      <c r="D22" s="13">
        <f>IF('Powertrains baseline'!D7=0,0, 'Segment by powerpoint - norm'!D7/'Powertrains baseline'!D7)</f>
        <v>0</v>
      </c>
      <c r="E22" s="13">
        <f>IF('Powertrains baseline'!E7=0,0, 'Segment by powerpoint - norm'!E7/'Powertrains baseline'!E7)</f>
        <v>0</v>
      </c>
      <c r="F22" s="13">
        <f>IF('Powertrains baseline'!F7=0,0, 'Segment by powerpoint - norm'!F7/'Powertrains baseline'!F7)</f>
        <v>0</v>
      </c>
      <c r="G22" s="13">
        <f>IF('Powertrains baseline'!G7=0,0, 'Segment by powerpoint - norm'!G7/'Powertrains baseline'!G7)</f>
        <v>0</v>
      </c>
      <c r="H22" s="13">
        <f>IF('Powertrains baseline'!H7=0,0, 'Segment by powerpoint - norm'!H7/'Powertrains baseline'!H7)</f>
        <v>0</v>
      </c>
      <c r="I22" s="13">
        <f>IF('Powertrains baseline'!I7=0,0, 'Segment by powerpoint - norm'!I7/'Powertrains baseline'!I7)</f>
        <v>0</v>
      </c>
      <c r="J22" s="13">
        <f>IF('Powertrains baseline'!J7=0,0, 'Segment by powerpoint - norm'!J7/'Powertrains baseline'!J7)</f>
        <v>0</v>
      </c>
      <c r="K22" s="13">
        <f>IF('Powertrains baseline'!K7=0,0, 'Segment by powerpoint - norm'!K7/'Powertrains baseline'!K7)</f>
        <v>0</v>
      </c>
      <c r="L22" s="13">
        <f>IF('Powertrains baseline'!L7=0,0, 'Segment by powerpoint - norm'!L7/'Powertrains baseline'!L7)</f>
        <v>0</v>
      </c>
      <c r="M22" s="13">
        <f>IF('Powertrains baseline'!M7=0,0, 'Segment by powerpoint - norm'!M7/'Powertrains baseline'!M7)</f>
        <v>0</v>
      </c>
      <c r="N22" s="13">
        <f>IF('Powertrains baseline'!N7=0,0, 'Segment by powerpoint - norm'!N7/'Powertrains baseline'!N7)</f>
        <v>0</v>
      </c>
      <c r="O22" s="13">
        <f>IF('Powertrains baseline'!O7=0,0, 'Segment by powerpoint - norm'!O7/'Powertrains baseline'!O7)</f>
        <v>0</v>
      </c>
      <c r="P22" s="13">
        <f>IF('Powertrains baseline'!P7=0,0, 'Segment by powerpoint - norm'!P7/'Powertrains baseline'!P7)</f>
        <v>0</v>
      </c>
      <c r="Q22" s="13">
        <f>IF('Powertrains baseline'!Q7=0,0, 'Segment by powerpoint - norm'!Q7/'Powertrains baseline'!Q7)</f>
        <v>0</v>
      </c>
      <c r="R22" s="13">
        <f>IF('Powertrains baseline'!R7=0,0, 'Segment by powerpoint - norm'!R7/'Powertrains baseline'!R7)</f>
        <v>0</v>
      </c>
      <c r="S22" s="13">
        <f>IF('Powertrains baseline'!S7=0,0, 'Segment by powerpoint - norm'!S7/'Powertrains baseline'!S7)</f>
        <v>0</v>
      </c>
      <c r="T22" s="13">
        <f>IF('Powertrains baseline'!T7=0,0, 'Segment by powerpoint - norm'!T7/'Powertrains baseline'!T7)</f>
        <v>0</v>
      </c>
      <c r="U22" s="13">
        <f>IF('Powertrains baseline'!U7=0,0, 'Segment by powerpoint - norm'!U7/'Powertrains baseline'!U7)</f>
        <v>0</v>
      </c>
      <c r="V22" s="13">
        <f>IF('Powertrains baseline'!V7=0,0, 'Segment by powerpoint - norm'!V7/'Powertrains baseline'!V7)</f>
        <v>0</v>
      </c>
      <c r="W22" s="13">
        <f>IF('Powertrains baseline'!W7=0,0, 'Segment by powerpoint - norm'!W7/'Powertrains baseline'!W7)</f>
        <v>0</v>
      </c>
      <c r="X22" s="13">
        <f>IF('Powertrains baseline'!X7=0,0, 'Segment by powerpoint - norm'!X7/'Powertrains baseline'!X7)</f>
        <v>0</v>
      </c>
      <c r="Y22" s="13">
        <f>IF('Powertrains baseline'!Y7=0,0, 'Segment by powerpoint - norm'!Y7/'Powertrains baseline'!Y7)</f>
        <v>0</v>
      </c>
      <c r="Z22" s="13">
        <f>IF('Powertrains baseline'!Z7=0,0, 'Segment by powerpoint - norm'!Z7/'Powertrains baseline'!Z7)</f>
        <v>0</v>
      </c>
      <c r="AA22" s="13">
        <f>IF('Powertrains baseline'!AA7=0,0, 'Segment by powerpoint - norm'!AA7/'Powertrains baseline'!AA7)</f>
        <v>0</v>
      </c>
      <c r="AB22" s="13">
        <f>IF('Powertrains baseline'!AB7=0,0, 'Segment by powerpoint - norm'!AB7/'Powertrains baseline'!AB7)</f>
        <v>0</v>
      </c>
      <c r="AC22" s="13">
        <f>IF('Powertrains baseline'!AC7=0,0, 'Segment by powerpoint - norm'!AC7/'Powertrains baseline'!AC7)</f>
        <v>0</v>
      </c>
      <c r="AD22" s="13">
        <f>IF('Powertrains baseline'!AD7=0,0, 'Segment by powerpoint - norm'!AD7/'Powertrains baseline'!AD7)</f>
        <v>0</v>
      </c>
      <c r="AE22" s="13">
        <f>IF('Powertrains baseline'!AE7=0,0, 'Segment by powerpoint - norm'!AE7/'Powertrains baseline'!AE7)</f>
        <v>0</v>
      </c>
      <c r="AF22" s="13">
        <f>IF('Powertrains baseline'!AF7=0,0, 'Segment by powerpoint - norm'!AF7/'Powertrains baseline'!AF7)</f>
        <v>0</v>
      </c>
      <c r="AG22" s="13">
        <f>IF('Powertrains baseline'!AG7=0,0, 'Segment by powerpoint - norm'!AG7/'Powertrains baseline'!AG7)</f>
        <v>0</v>
      </c>
      <c r="AH22" s="13">
        <f>IF('Powertrains baseline'!AH7=0,0, 'Segment by powerpoint - norm'!AH7/'Powertrains baseline'!AH7)</f>
        <v>0</v>
      </c>
      <c r="AI22" s="13">
        <f>IF('Powertrains baseline'!AI7=0,0, 'Segment by powerpoint - norm'!AI7/'Powertrains baseline'!AI7)</f>
        <v>0</v>
      </c>
      <c r="AJ22" s="13">
        <f>IF('Powertrains baseline'!AJ7=0,0, 'Segment by powerpoint - norm'!AJ7/'Powertrains baseline'!AJ7)</f>
        <v>0</v>
      </c>
      <c r="AK22" s="13">
        <f>IF('Powertrains baseline'!AK7=0,0, 'Segment by powerpoint - norm'!AK7/'Powertrains baseline'!AK7)</f>
        <v>0</v>
      </c>
      <c r="AL22" s="13">
        <f>IF('Powertrains baseline'!AL7=0,0, 'Segment by powerpoint - norm'!AL7/'Powertrains baseline'!AL7)</f>
        <v>0</v>
      </c>
      <c r="AM22" s="13">
        <f>IF('Powertrains baseline'!AM7=0,0, 'Segment by powerpoint - norm'!AM7/'Powertrains baseline'!AM7)</f>
        <v>0</v>
      </c>
      <c r="AN22" s="13">
        <f>IF('Powertrains baseline'!AN7=0,0, 'Segment by powerpoint - norm'!AN7/'Powertrains baseline'!AN7)</f>
        <v>0</v>
      </c>
      <c r="AO22" s="13">
        <f>IF('Powertrains baseline'!AO7=0,0, 'Segment by powerpoint - norm'!AO7/'Powertrains baseline'!AO7)</f>
        <v>0</v>
      </c>
      <c r="AP22" s="13">
        <f>IF('Powertrains baseline'!AP7=0,0, 'Segment by powerpoint - norm'!AP7/'Powertrains baseline'!AP7)</f>
        <v>0</v>
      </c>
      <c r="AQ22" s="13">
        <f>IF('Powertrains baseline'!AQ7=0,0, 'Segment by powerpoint - norm'!AQ7/'Powertrains baseline'!AQ7)</f>
        <v>0</v>
      </c>
      <c r="AR22" s="13">
        <f>IF('Powertrains baseline'!AR7=0,0, 'Segment by powerpoint - norm'!AR7/'Powertrains baseline'!AR7)</f>
        <v>0</v>
      </c>
      <c r="AS22" s="13">
        <f>IF('Powertrains baseline'!AS7=0,0, 'Segment by powerpoint - norm'!AS7/'Powertrains baseline'!AS7)</f>
        <v>0</v>
      </c>
      <c r="AT22" s="13">
        <f>IF('Powertrains baseline'!AT7=0,0, 'Segment by powerpoint - norm'!AT7/'Powertrains baseline'!AT7)</f>
        <v>0</v>
      </c>
      <c r="AU22" s="13">
        <f>IF('Powertrains baseline'!AU7=0,0, 'Segment by powerpoint - norm'!AU7/'Powertrains baseline'!AU7)</f>
        <v>0</v>
      </c>
      <c r="AV22" s="13">
        <f>IF('Powertrains baseline'!AV7=0,0, 'Segment by powerpoint - norm'!AV7/'Powertrains baseline'!AV7)</f>
        <v>0</v>
      </c>
      <c r="AW22" s="13">
        <f>IF('Powertrains baseline'!AW7=0,0, 'Segment by powerpoint - norm'!AW7/'Powertrains baseline'!AW7)</f>
        <v>0</v>
      </c>
      <c r="AX22" s="13">
        <f>IF('Powertrains baseline'!AX7=0,0, 'Segment by powerpoint - norm'!AX7/'Powertrains baseline'!AX7)</f>
        <v>0</v>
      </c>
      <c r="AY22" s="13">
        <f>IF('Powertrains baseline'!AY7=0,0, 'Segment by powerpoint - norm'!AY7/'Powertrains baseline'!AY7)</f>
        <v>0</v>
      </c>
      <c r="AZ22" s="13">
        <f>IF('Powertrains baseline'!AZ7=0,0, 'Segment by powerpoint - norm'!AZ7/'Powertrains baseline'!AZ7)</f>
        <v>0</v>
      </c>
      <c r="BA22" s="13">
        <f>IF('Powertrains baseline'!BA7=0,0, 'Segment by powerpoint - norm'!BA7/'Powertrains baseline'!BA7)</f>
        <v>0</v>
      </c>
      <c r="BB22" s="13">
        <f>IF('Powertrains baseline'!BB7=0,0, 'Segment by powerpoint - norm'!BB7/'Powertrains baseline'!BB7)</f>
        <v>0</v>
      </c>
      <c r="BC22" s="13">
        <f>IF('Powertrains baseline'!BC7=0,0, 'Segment by powerpoint - norm'!BC7/'Powertrains baseline'!BC7)</f>
        <v>0</v>
      </c>
      <c r="BD22" s="13">
        <f>IF('Powertrains baseline'!BD7=0,0, 'Segment by powerpoint - norm'!BD7/'Powertrains baseline'!BD7)</f>
        <v>0</v>
      </c>
      <c r="BE22" s="13">
        <f>IF('Powertrains baseline'!BE7=0,0, 'Segment by powerpoint - norm'!BE7/'Powertrains baseline'!BE7)</f>
        <v>0</v>
      </c>
      <c r="BF22" s="13">
        <f>IF('Powertrains baseline'!BF7=0,0, 'Segment by powerpoint - norm'!BF7/'Powertrains baseline'!BF7)</f>
        <v>0</v>
      </c>
      <c r="BG22" s="13">
        <f>IF('Powertrains baseline'!BG7=0,0, 'Segment by powerpoint - norm'!BG7/'Powertrains baseline'!BG7)</f>
        <v>0</v>
      </c>
      <c r="BH22" s="13">
        <f>IF('Powertrains baseline'!BH7=0,0, 'Segment by powerpoint - norm'!BH7/'Powertrains baseline'!BH7)</f>
        <v>0</v>
      </c>
      <c r="BI22" s="13">
        <f>IF('Powertrains baseline'!BI7=0,0, 'Segment by powerpoint - norm'!BI7/'Powertrains baseline'!BI7)</f>
        <v>0</v>
      </c>
      <c r="BJ22" s="13">
        <f>IF('Powertrains baseline'!BJ7=0,0, 'Segment by powerpoint - norm'!BJ7/'Powertrains baseline'!BJ7)</f>
        <v>0</v>
      </c>
      <c r="BK22" s="13">
        <f>IF('Powertrains baseline'!BK7=0,0, 'Segment by powerpoint - norm'!BK7/'Powertrains baseline'!BK7)</f>
        <v>0</v>
      </c>
      <c r="BL22" s="13">
        <f>IF('Powertrains baseline'!BL7=0,0, 'Segment by powerpoint - norm'!BL7/'Powertrains baseline'!BL7)</f>
        <v>0</v>
      </c>
      <c r="BM22" s="13">
        <f>IF('Powertrains baseline'!BM7=0,0, 'Segment by powerpoint - norm'!BM7/'Powertrains baseline'!BM7)</f>
        <v>0</v>
      </c>
      <c r="BN22" s="13">
        <f>IF('Powertrains baseline'!BN7=0,0, 'Segment by powerpoint - norm'!BN7/'Powertrains baseline'!BN7)</f>
        <v>0</v>
      </c>
      <c r="BO22" s="13">
        <f>IF('Powertrains baseline'!BO7=0,0, 'Segment by powerpoint - norm'!BO7/'Powertrains baseline'!BO7)</f>
        <v>0</v>
      </c>
      <c r="BP22" s="13">
        <f>IF('Powertrains baseline'!BP7=0,0, 'Segment by powerpoint - norm'!BP7/'Powertrains baseline'!BP7)</f>
        <v>0</v>
      </c>
      <c r="BQ22" s="13">
        <f>IF('Powertrains baseline'!BQ7=0,0, 'Segment by powerpoint - norm'!BQ7/'Powertrains baseline'!BQ7)</f>
        <v>0</v>
      </c>
      <c r="BR22" s="13">
        <f>IF('Powertrains baseline'!BR7=0,0, 'Segment by powerpoint - norm'!BR7/'Powertrains baseline'!BR7)</f>
        <v>0</v>
      </c>
      <c r="BS22" s="13">
        <f>IF('Powertrains baseline'!BS7=0,0, 'Segment by powerpoint - norm'!BS7/'Powertrains baseline'!BS7)</f>
        <v>0</v>
      </c>
      <c r="BT22" s="13">
        <f>IF('Powertrains baseline'!BT7=0,0, 'Segment by powerpoint - norm'!BT7/'Powertrains baseline'!BT7)</f>
        <v>0</v>
      </c>
      <c r="BU22" s="13">
        <f>IF('Powertrains baseline'!BU7=0,0, 'Segment by powerpoint - norm'!BU7/'Powertrains baseline'!BU7)</f>
        <v>0</v>
      </c>
      <c r="BV22" s="13">
        <f>IF('Powertrains baseline'!BV7=0,0, 'Segment by powerpoint - norm'!BV7/'Powertrains baseline'!BV7)</f>
        <v>0</v>
      </c>
      <c r="BW22" s="13">
        <f>IF('Powertrains baseline'!BW7=0,0, 'Segment by powerpoint - norm'!BW7/'Powertrains baseline'!BW7)</f>
        <v>0</v>
      </c>
      <c r="BX22" s="13">
        <f>IF('Powertrains baseline'!BX7=0,0, 'Segment by powerpoint - norm'!BX7/'Powertrains baseline'!BX7)</f>
        <v>0</v>
      </c>
      <c r="BY22" s="13">
        <f>IF('Powertrains baseline'!BY7=0,0, 'Segment by powerpoint - norm'!BY7/'Powertrains baseline'!BY7)</f>
        <v>0</v>
      </c>
      <c r="BZ22" s="13">
        <f>IF('Powertrains baseline'!BZ7=0,0, 'Segment by powerpoint - norm'!BZ7/'Powertrains baseline'!BZ7)</f>
        <v>0</v>
      </c>
      <c r="CA22" s="13">
        <f>IF('Powertrains baseline'!CA7=0,0, 'Segment by powerpoint - norm'!CA7/'Powertrains baseline'!CA7)</f>
        <v>0</v>
      </c>
      <c r="CB22" s="13">
        <f>IF('Powertrains baseline'!CB7=0,0, 'Segment by powerpoint - norm'!CB7/'Powertrains baseline'!CB7)</f>
        <v>0</v>
      </c>
      <c r="CC22" s="13">
        <f>IF('Powertrains baseline'!CC7=0,0, 'Segment by powerpoint - norm'!CC7/'Powertrains baseline'!CC7)</f>
        <v>0</v>
      </c>
      <c r="CD22" s="13">
        <f>IF('Powertrains baseline'!CD7=0,0, 'Segment by powerpoint - norm'!CD7/'Powertrains baseline'!CD7)</f>
        <v>0</v>
      </c>
      <c r="CE22" s="13">
        <f>IF('Powertrains baseline'!CE7=0,0, 'Segment by powerpoint - norm'!CE7/'Powertrains baseline'!CE7)</f>
        <v>0</v>
      </c>
      <c r="CF22" s="13">
        <f>IF('Powertrains baseline'!CF7=0,0, 'Segment by powerpoint - norm'!CF7/'Powertrains baseline'!CF7)</f>
        <v>0</v>
      </c>
      <c r="CG22" s="13">
        <f>IF('Powertrains baseline'!CG7=0,0, 'Segment by powerpoint - norm'!CG7/'Powertrains baseline'!CG7)</f>
        <v>0</v>
      </c>
      <c r="CH22" s="13">
        <f>IF('Powertrains baseline'!CH7=0,0, 'Segment by powerpoint - norm'!CH7/'Powertrains baseline'!CH7)</f>
        <v>0</v>
      </c>
      <c r="CI22" s="13">
        <f>IF('Powertrains baseline'!CI7=0,0, 'Segment by powerpoint - norm'!CI7/'Powertrains baseline'!CI7)</f>
        <v>0</v>
      </c>
      <c r="CJ22" s="13">
        <f>IF('Powertrains baseline'!CJ7=0,0, 'Segment by powerpoint - norm'!CJ7/'Powertrains baseline'!CJ7)</f>
        <v>0</v>
      </c>
      <c r="CK22" s="13">
        <f>IF('Powertrains baseline'!CK7=0,0, 'Segment by powerpoint - norm'!CK7/'Powertrains baseline'!CK7)</f>
        <v>0</v>
      </c>
      <c r="CL22" s="13">
        <f>IF('Powertrains baseline'!CL7=0,0, 'Segment by powerpoint - norm'!CL7/'Powertrains baseline'!CL7)</f>
        <v>0</v>
      </c>
      <c r="CM22" s="13">
        <f>IF('Powertrains baseline'!CM7=0,0, 'Segment by powerpoint - norm'!CM7/'Powertrains baseline'!CM7)</f>
        <v>0</v>
      </c>
      <c r="CN22" s="13">
        <f>IF('Powertrains baseline'!CN7=0,0, 'Segment by powerpoint - norm'!CN7/'Powertrains baseline'!CN7)</f>
        <v>0</v>
      </c>
      <c r="CO22" s="13">
        <f>IF('Powertrains baseline'!CO7=0,0, 'Segment by powerpoint - norm'!CO7/'Powertrains baseline'!CO7)</f>
        <v>0</v>
      </c>
      <c r="CP22" s="13">
        <f>IF('Powertrains baseline'!CP7=0,0, 'Segment by powerpoint - norm'!CP7/'Powertrains baseline'!CP7)</f>
        <v>0</v>
      </c>
      <c r="CQ22" s="13">
        <f>IF('Powertrains baseline'!CQ7=0,0, 'Segment by powerpoint - norm'!CQ7/'Powertrains baseline'!CQ7)</f>
        <v>0</v>
      </c>
      <c r="CR22" s="13">
        <f>IF('Powertrains baseline'!CR7=0,0, 'Segment by powerpoint - norm'!CR7/'Powertrains baseline'!CR7)</f>
        <v>0</v>
      </c>
      <c r="CS22" s="13">
        <f>IF('Powertrains baseline'!CS7=0,0, 'Segment by powerpoint - norm'!CS7/'Powertrains baseline'!CS7)</f>
        <v>0</v>
      </c>
      <c r="CT22" s="13">
        <f>IF('Powertrains baseline'!CT7=0,0, 'Segment by powerpoint - norm'!CT7/'Powertrains baseline'!CT7)</f>
        <v>0</v>
      </c>
      <c r="CU22" s="13">
        <f>IF('Powertrains baseline'!CU7=0,0, 'Segment by powerpoint - norm'!CU7/'Powertrains baseline'!CU7)</f>
        <v>0</v>
      </c>
      <c r="CV22" s="13">
        <f>IF('Powertrains baseline'!CV7=0,0, 'Segment by powerpoint - norm'!CV7/'Powertrains baseline'!CV7)</f>
        <v>0</v>
      </c>
      <c r="CW22" s="13">
        <f>IF('Powertrains baseline'!CW7=0,0, 'Segment by powerpoint - norm'!CW7/'Powertrains baseline'!CW7)</f>
        <v>0</v>
      </c>
      <c r="CX22" s="13">
        <f>IF('Powertrains baseline'!CX7=0,0, 'Segment by powerpoint - norm'!CX7/'Powertrains baseline'!CX7)</f>
        <v>0</v>
      </c>
      <c r="CY22" s="13">
        <f>IF('Powertrains baseline'!CY7=0,0, 'Segment by powerpoint - norm'!CY7/'Powertrains baseline'!CY7)</f>
        <v>0</v>
      </c>
      <c r="CZ22" s="13">
        <f>IF('Powertrains baseline'!CZ7=0,0, 'Segment by powerpoint - norm'!CZ7/'Powertrains baseline'!CZ7)</f>
        <v>0</v>
      </c>
      <c r="DA22" s="13">
        <f>IF('Powertrains baseline'!DA7=0,0, 'Segment by powerpoint - norm'!DA7/'Powertrains baseline'!DA7)</f>
        <v>0</v>
      </c>
      <c r="DB22" s="13">
        <f>IF('Powertrains baseline'!DB7=0,0, 'Segment by powerpoint - norm'!DB7/'Powertrains baseline'!DB7)</f>
        <v>0</v>
      </c>
      <c r="DC22" s="13">
        <f>IF('Powertrains baseline'!DC7=0,0, 'Segment by powerpoint - norm'!DC7/'Powertrains baseline'!DC7)</f>
        <v>0</v>
      </c>
      <c r="DD22" s="13">
        <f>IF('Powertrains baseline'!DD7=0,0, 'Segment by powerpoint - norm'!DD7/'Powertrains baseline'!DD7)</f>
        <v>0</v>
      </c>
      <c r="DE22" s="13">
        <f>IF('Powertrains baseline'!DE7=0,0, 'Segment by powerpoint - norm'!DE7/'Powertrains baseline'!DE7)</f>
        <v>0</v>
      </c>
      <c r="DF22" s="13">
        <f>IF('Powertrains baseline'!DF7=0,0, 'Segment by powerpoint - norm'!DF7/'Powertrains baseline'!DF7)</f>
        <v>0</v>
      </c>
      <c r="DG22" s="13">
        <f>IF('Powertrains baseline'!DG7=0,0, 'Segment by powerpoint - norm'!DG7/'Powertrains baseline'!DG7)</f>
        <v>0</v>
      </c>
      <c r="DH22" s="13">
        <f>IF('Powertrains baseline'!DH7=0,0, 'Segment by powerpoint - norm'!DH7/'Powertrains baseline'!DH7)</f>
        <v>0</v>
      </c>
      <c r="DI22" s="13">
        <f>IF('Powertrains baseline'!DI7=0,0, 'Segment by powerpoint - norm'!DI7/'Powertrains baseline'!DI7)</f>
        <v>0</v>
      </c>
      <c r="DJ22" s="13">
        <f>IF('Powertrains baseline'!DJ7=0,0, 'Segment by powerpoint - norm'!DJ7/'Powertrains baseline'!DJ7)</f>
        <v>0</v>
      </c>
      <c r="DK22" s="13">
        <f>IF('Powertrains baseline'!DK7=0,0, 'Segment by powerpoint - norm'!DK7/'Powertrains baseline'!DK7)</f>
        <v>0</v>
      </c>
      <c r="DL22" s="13">
        <f>IF('Powertrains baseline'!DL7=0,0, 'Segment by powerpoint - norm'!DL7/'Powertrains baseline'!DL7)</f>
        <v>0</v>
      </c>
      <c r="DM22" s="13">
        <f>IF('Powertrains baseline'!DM7=0,0, 'Segment by powerpoint - norm'!DM7/'Powertrains baseline'!DM7)</f>
        <v>0</v>
      </c>
      <c r="DN22" s="13">
        <f>IF('Powertrains baseline'!DN7=0,0, 'Segment by powerpoint - norm'!DN7/'Powertrains baseline'!DN7)</f>
        <v>0.26</v>
      </c>
      <c r="DO22" s="13">
        <f>IF('Powertrains baseline'!DO7=0,0, 'Segment by powerpoint - norm'!DO7/'Powertrains baseline'!DO7)</f>
        <v>0.26</v>
      </c>
      <c r="DP22" s="13">
        <f>IF('Powertrains baseline'!DP7=0,0, 'Segment by powerpoint - norm'!DP7/'Powertrains baseline'!DP7)</f>
        <v>0.26</v>
      </c>
      <c r="DQ22" s="13">
        <f>IF('Powertrains baseline'!DQ7=0,0, 'Segment by powerpoint - norm'!DQ7/'Powertrains baseline'!DQ7)</f>
        <v>0.26</v>
      </c>
      <c r="DR22" s="13">
        <f>IF('Powertrains baseline'!DR7=0,0, 'Segment by powerpoint - norm'!DR7/'Powertrains baseline'!DR7)</f>
        <v>0.26</v>
      </c>
      <c r="DS22" s="13">
        <f>IF('Powertrains baseline'!DS7=0,0, 'Segment by powerpoint - norm'!DS7/'Powertrains baseline'!DS7)</f>
        <v>0.26000000000000012</v>
      </c>
      <c r="DT22" s="13">
        <f>IF('Powertrains baseline'!DT7=0,0, 'Segment by powerpoint - norm'!DT7/'Powertrains baseline'!DT7)</f>
        <v>0.33575704756582886</v>
      </c>
      <c r="DU22" s="13">
        <f>IF('Powertrains baseline'!DU7=0,0, 'Segment by powerpoint - norm'!DU7/'Powertrains baseline'!DU7)</f>
        <v>0.3520831949351354</v>
      </c>
      <c r="DV22" s="13">
        <f>IF('Powertrains baseline'!DV7=0,0, 'Segment by powerpoint - norm'!DV7/'Powertrains baseline'!DV7)</f>
        <v>0.36974182528663474</v>
      </c>
      <c r="DW22" s="13">
        <f>IF('Powertrains baseline'!DW7=0,0, 'Segment by powerpoint - norm'!DW7/'Powertrains baseline'!DW7)</f>
        <v>0.38874549092253069</v>
      </c>
      <c r="DX22" s="13">
        <f>IF('Powertrains baseline'!DX7=0,0, 'Segment by powerpoint - norm'!DX7/'Powertrains baseline'!DX7)</f>
        <v>0.40918751568586242</v>
      </c>
      <c r="DY22" s="13">
        <f>IF('Powertrains baseline'!DY7=0,0, 'Segment by powerpoint - norm'!DY7/'Powertrains baseline'!DY7)</f>
        <v>0.43120078562640685</v>
      </c>
      <c r="DZ22" s="13">
        <f>IF('Powertrains baseline'!DZ7=0,0, 'Segment by powerpoint - norm'!DZ7/'Powertrains baseline'!DZ7)</f>
        <v>0.41429647773828732</v>
      </c>
      <c r="EA22" s="13">
        <f>IF('Powertrains baseline'!EA7=0,0, 'Segment by powerpoint - norm'!EA7/'Powertrains baseline'!EA7)</f>
        <v>0.40297484764749686</v>
      </c>
      <c r="EB22" s="13">
        <f>IF('Powertrains baseline'!EB7=0,0, 'Segment by powerpoint - norm'!EB7/'Powertrains baseline'!EB7)</f>
        <v>0.39635002705450034</v>
      </c>
      <c r="EC22" s="13">
        <f>IF('Powertrains baseline'!EC7=0,0, 'Segment by powerpoint - norm'!EC7/'Powertrains baseline'!EC7)</f>
        <v>0.39391878679961762</v>
      </c>
      <c r="ED22" s="13">
        <f>IF('Powertrains baseline'!ED7=0,0, 'Segment by powerpoint - norm'!ED7/'Powertrains baseline'!ED7)</f>
        <v>0.39546855870278025</v>
      </c>
      <c r="EE22" s="13">
        <f>IF('Powertrains baseline'!EE7=0,0, 'Segment by powerpoint - norm'!EE7/'Powertrains baseline'!EE7)</f>
        <v>0.36866698450217722</v>
      </c>
      <c r="EF22" s="13">
        <f>IF('Powertrains baseline'!EF7=0,0, 'Segment by powerpoint - norm'!EF7/'Powertrains baseline'!EF7)</f>
        <v>0.34762758181254722</v>
      </c>
      <c r="EG22" s="13">
        <f>IF('Powertrains baseline'!EG7=0,0, 'Segment by powerpoint - norm'!EG7/'Powertrains baseline'!EG7)</f>
        <v>0.33095157955047122</v>
      </c>
      <c r="EH22" s="13">
        <f>IF('Powertrains baseline'!EH7=0,0, 'Segment by powerpoint - norm'!EH7/'Powertrains baseline'!EH7)</f>
        <v>0.31768922281841272</v>
      </c>
      <c r="EI22" s="13">
        <f>IF('Powertrains baseline'!EI7=0,0, 'Segment by powerpoint - norm'!EI7/'Powertrains baseline'!EI7)</f>
        <v>0.30717818708819661</v>
      </c>
      <c r="EJ22" s="13">
        <f>IF('Powertrains baseline'!EJ7=0,0, 'Segment by powerpoint - norm'!EJ7/'Powertrains baseline'!EJ7)</f>
        <v>0.29894814494900512</v>
      </c>
      <c r="EK22" s="13">
        <f>IF('Powertrains baseline'!EK7=0,0, 'Segment by powerpoint - norm'!EK7/'Powertrains baseline'!EK7)</f>
        <v>0.29266217929796268</v>
      </c>
      <c r="EL22" s="13">
        <f>IF('Powertrains baseline'!EL7=0,0, 'Segment by powerpoint - norm'!EL7/'Powertrains baseline'!EL7)</f>
        <v>0.28807977403925805</v>
      </c>
      <c r="EM22" s="13">
        <f>IF('Powertrains baseline'!EM7=0,0, 'Segment by powerpoint - norm'!EM7/'Powertrains baseline'!EM7)</f>
        <v>0.28503304388394957</v>
      </c>
      <c r="EN22" s="13">
        <f>IF('Powertrains baseline'!EN7=0,0, 'Segment by powerpoint - norm'!EN7/'Powertrains baseline'!EN7)</f>
        <v>0.28341148622925072</v>
      </c>
      <c r="EO22" s="13">
        <f>IF('Powertrains baseline'!EO7=0,0, 'Segment by powerpoint - norm'!EO7/'Powertrains baseline'!EO7)</f>
        <v>0.28315253520647865</v>
      </c>
      <c r="EP22" s="13">
        <f>IF('Powertrains baseline'!EP7=0,0, 'Segment by powerpoint - norm'!EP7/'Powertrains baseline'!EP7)</f>
        <v>0.28423636705045657</v>
      </c>
      <c r="EQ22" s="13">
        <f>IF('Powertrains baseline'!EQ7=0,0, 'Segment by powerpoint - norm'!EQ7/'Powertrains baseline'!EQ7)</f>
        <v>0.28668414802045805</v>
      </c>
      <c r="ER22" s="13">
        <f>IF('Powertrains baseline'!ER7=0,0, 'Segment by powerpoint - norm'!ER7/'Powertrains baseline'!ER7)</f>
        <v>0.29055945071546535</v>
      </c>
      <c r="ES22" s="13">
        <f>IF('Powertrains baseline'!ES7=0,0, 'Segment by powerpoint - norm'!ES7/'Powertrains baseline'!ES7)</f>
        <v>0.29597303036569761</v>
      </c>
      <c r="ET22" s="13">
        <f>IF('Powertrains baseline'!ET7=0,0, 'Segment by powerpoint - norm'!ET7/'Powertrains baseline'!ET7)</f>
        <v>0.30309166228546691</v>
      </c>
      <c r="EU22" s="13">
        <f>IF('Powertrains baseline'!EU7=0,0, 'Segment by powerpoint - norm'!EU7/'Powertrains baseline'!EU7)</f>
        <v>0.31215242327587395</v>
      </c>
      <c r="EV22" s="13">
        <f>IF('Powertrains baseline'!EV7=0,0, 'Segment by powerpoint - norm'!EV7/'Powertrains baseline'!EV7)</f>
        <v>0.32348484597601718</v>
      </c>
      <c r="EW22" s="13">
        <f>IF('Powertrains baseline'!EW7=0,0, 'Segment by powerpoint - norm'!EW7/'Powertrains baseline'!EW7)</f>
        <v>0.33754512699727218</v>
      </c>
      <c r="EX22" s="13">
        <f>IF('Powertrains baseline'!EX7=0,0, 'Segment by powerpoint - norm'!EX7/'Powertrains baseline'!EX7)</f>
        <v>0.35454545454545455</v>
      </c>
      <c r="EY22" s="13"/>
      <c r="EZ22" s="13"/>
    </row>
    <row r="23" spans="1:156" x14ac:dyDescent="0.3">
      <c r="A23" s="2" t="s">
        <v>1</v>
      </c>
      <c r="B23" s="2" t="s">
        <v>71</v>
      </c>
      <c r="C23" s="2" t="s">
        <v>68</v>
      </c>
      <c r="D23" s="13">
        <f>IF('Powertrains baseline'!D27=0,0, 'Segment by powerpoint - norm'!D27/'Powertrains baseline'!D27)</f>
        <v>0.27491128667793918</v>
      </c>
      <c r="E23" s="13">
        <f>IF('Powertrains baseline'!E27=0,0, 'Segment by powerpoint - norm'!E27/'Powertrains baseline'!E27)</f>
        <v>0.27491128667793918</v>
      </c>
      <c r="F23" s="13">
        <f>IF('Powertrains baseline'!F27=0,0, 'Segment by powerpoint - norm'!F27/'Powertrains baseline'!F27)</f>
        <v>0.27491128667793918</v>
      </c>
      <c r="G23" s="13">
        <f>IF('Powertrains baseline'!G27=0,0, 'Segment by powerpoint - norm'!G27/'Powertrains baseline'!G27)</f>
        <v>0.27491128667793918</v>
      </c>
      <c r="H23" s="13">
        <f>IF('Powertrains baseline'!H27=0,0, 'Segment by powerpoint - norm'!H27/'Powertrains baseline'!H27)</f>
        <v>0.27491128667793918</v>
      </c>
      <c r="I23" s="13">
        <f>IF('Powertrains baseline'!I27=0,0, 'Segment by powerpoint - norm'!I27/'Powertrains baseline'!I27)</f>
        <v>0.27491128667793918</v>
      </c>
      <c r="J23" s="13">
        <f>IF('Powertrains baseline'!J27=0,0, 'Segment by powerpoint - norm'!J27/'Powertrains baseline'!J27)</f>
        <v>0.27491128667793918</v>
      </c>
      <c r="K23" s="13">
        <f>IF('Powertrains baseline'!K27=0,0, 'Segment by powerpoint - norm'!K27/'Powertrains baseline'!K27)</f>
        <v>0.27491128667793918</v>
      </c>
      <c r="L23" s="13">
        <f>IF('Powertrains baseline'!L27=0,0, 'Segment by powerpoint - norm'!L27/'Powertrains baseline'!L27)</f>
        <v>0.27491128667793918</v>
      </c>
      <c r="M23" s="13">
        <f>IF('Powertrains baseline'!M27=0,0, 'Segment by powerpoint - norm'!M27/'Powertrains baseline'!M27)</f>
        <v>0.27491128667793918</v>
      </c>
      <c r="N23" s="13">
        <f>IF('Powertrains baseline'!N27=0,0, 'Segment by powerpoint - norm'!N27/'Powertrains baseline'!N27)</f>
        <v>0.27491128667793918</v>
      </c>
      <c r="O23" s="13">
        <f>IF('Powertrains baseline'!O27=0,0, 'Segment by powerpoint - norm'!O27/'Powertrains baseline'!O27)</f>
        <v>0.27491128667793918</v>
      </c>
      <c r="P23" s="13">
        <f>IF('Powertrains baseline'!P27=0,0, 'Segment by powerpoint - norm'!P27/'Powertrains baseline'!P27)</f>
        <v>0.27491128667793918</v>
      </c>
      <c r="Q23" s="13">
        <f>IF('Powertrains baseline'!Q27=0,0, 'Segment by powerpoint - norm'!Q27/'Powertrains baseline'!Q27)</f>
        <v>0.27491128667793918</v>
      </c>
      <c r="R23" s="13">
        <f>IF('Powertrains baseline'!R27=0,0, 'Segment by powerpoint - norm'!R27/'Powertrains baseline'!R27)</f>
        <v>0.27491128667793918</v>
      </c>
      <c r="S23" s="13">
        <f>IF('Powertrains baseline'!S27=0,0, 'Segment by powerpoint - norm'!S27/'Powertrains baseline'!S27)</f>
        <v>0.27491128667793918</v>
      </c>
      <c r="T23" s="13">
        <f>IF('Powertrains baseline'!T27=0,0, 'Segment by powerpoint - norm'!T27/'Powertrains baseline'!T27)</f>
        <v>0.27491128667793918</v>
      </c>
      <c r="U23" s="13">
        <f>IF('Powertrains baseline'!U27=0,0, 'Segment by powerpoint - norm'!U27/'Powertrains baseline'!U27)</f>
        <v>0.27491128667793918</v>
      </c>
      <c r="V23" s="13">
        <f>IF('Powertrains baseline'!V27=0,0, 'Segment by powerpoint - norm'!V27/'Powertrains baseline'!V27)</f>
        <v>0.27491128667793918</v>
      </c>
      <c r="W23" s="13">
        <f>IF('Powertrains baseline'!W27=0,0, 'Segment by powerpoint - norm'!W27/'Powertrains baseline'!W27)</f>
        <v>0.27491128667793918</v>
      </c>
      <c r="X23" s="13">
        <f>IF('Powertrains baseline'!X27=0,0, 'Segment by powerpoint - norm'!X27/'Powertrains baseline'!X27)</f>
        <v>0.27491128667793918</v>
      </c>
      <c r="Y23" s="13">
        <f>IF('Powertrains baseline'!Y27=0,0, 'Segment by powerpoint - norm'!Y27/'Powertrains baseline'!Y27)</f>
        <v>0.27491128667793918</v>
      </c>
      <c r="Z23" s="13">
        <f>IF('Powertrains baseline'!Z27=0,0, 'Segment by powerpoint - norm'!Z27/'Powertrains baseline'!Z27)</f>
        <v>0.27491128667793918</v>
      </c>
      <c r="AA23" s="13">
        <f>IF('Powertrains baseline'!AA27=0,0, 'Segment by powerpoint - norm'!AA27/'Powertrains baseline'!AA27)</f>
        <v>0.27491128667793918</v>
      </c>
      <c r="AB23" s="13">
        <f>IF('Powertrains baseline'!AB27=0,0, 'Segment by powerpoint - norm'!AB27/'Powertrains baseline'!AB27)</f>
        <v>0.27491128667793918</v>
      </c>
      <c r="AC23" s="13">
        <f>IF('Powertrains baseline'!AC27=0,0, 'Segment by powerpoint - norm'!AC27/'Powertrains baseline'!AC27)</f>
        <v>0.27491128667793918</v>
      </c>
      <c r="AD23" s="13">
        <f>IF('Powertrains baseline'!AD27=0,0, 'Segment by powerpoint - norm'!AD27/'Powertrains baseline'!AD27)</f>
        <v>0.27491128667793918</v>
      </c>
      <c r="AE23" s="13">
        <f>IF('Powertrains baseline'!AE27=0,0, 'Segment by powerpoint - norm'!AE27/'Powertrains baseline'!AE27)</f>
        <v>0.27491128667793918</v>
      </c>
      <c r="AF23" s="13">
        <f>IF('Powertrains baseline'!AF27=0,0, 'Segment by powerpoint - norm'!AF27/'Powertrains baseline'!AF27)</f>
        <v>0.27491128667793918</v>
      </c>
      <c r="AG23" s="13">
        <f>IF('Powertrains baseline'!AG27=0,0, 'Segment by powerpoint - norm'!AG27/'Powertrains baseline'!AG27)</f>
        <v>0.27491128667793918</v>
      </c>
      <c r="AH23" s="13">
        <f>IF('Powertrains baseline'!AH27=0,0, 'Segment by powerpoint - norm'!AH27/'Powertrains baseline'!AH27)</f>
        <v>0.27491128667793918</v>
      </c>
      <c r="AI23" s="13">
        <f>IF('Powertrains baseline'!AI27=0,0, 'Segment by powerpoint - norm'!AI27/'Powertrains baseline'!AI27)</f>
        <v>0.27491128667793918</v>
      </c>
      <c r="AJ23" s="13">
        <f>IF('Powertrains baseline'!AJ27=0,0, 'Segment by powerpoint - norm'!AJ27/'Powertrains baseline'!AJ27)</f>
        <v>0.27491128667793918</v>
      </c>
      <c r="AK23" s="13">
        <f>IF('Powertrains baseline'!AK27=0,0, 'Segment by powerpoint - norm'!AK27/'Powertrains baseline'!AK27)</f>
        <v>0.27491128667793918</v>
      </c>
      <c r="AL23" s="13">
        <f>IF('Powertrains baseline'!AL27=0,0, 'Segment by powerpoint - norm'!AL27/'Powertrains baseline'!AL27)</f>
        <v>0.27491128667793918</v>
      </c>
      <c r="AM23" s="13">
        <f>IF('Powertrains baseline'!AM27=0,0, 'Segment by powerpoint - norm'!AM27/'Powertrains baseline'!AM27)</f>
        <v>0.27491128667793918</v>
      </c>
      <c r="AN23" s="13">
        <f>IF('Powertrains baseline'!AN27=0,0, 'Segment by powerpoint - norm'!AN27/'Powertrains baseline'!AN27)</f>
        <v>0.27491128667793918</v>
      </c>
      <c r="AO23" s="13">
        <f>IF('Powertrains baseline'!AO27=0,0, 'Segment by powerpoint - norm'!AO27/'Powertrains baseline'!AO27)</f>
        <v>0.27491128667793918</v>
      </c>
      <c r="AP23" s="13">
        <f>IF('Powertrains baseline'!AP27=0,0, 'Segment by powerpoint - norm'!AP27/'Powertrains baseline'!AP27)</f>
        <v>0.27491128667793918</v>
      </c>
      <c r="AQ23" s="13">
        <f>IF('Powertrains baseline'!AQ27=0,0, 'Segment by powerpoint - norm'!AQ27/'Powertrains baseline'!AQ27)</f>
        <v>0.27491128667793918</v>
      </c>
      <c r="AR23" s="13">
        <f>IF('Powertrains baseline'!AR27=0,0, 'Segment by powerpoint - norm'!AR27/'Powertrains baseline'!AR27)</f>
        <v>0.27491128667793918</v>
      </c>
      <c r="AS23" s="13">
        <f>IF('Powertrains baseline'!AS27=0,0, 'Segment by powerpoint - norm'!AS27/'Powertrains baseline'!AS27)</f>
        <v>0.27491128667793918</v>
      </c>
      <c r="AT23" s="13">
        <f>IF('Powertrains baseline'!AT27=0,0, 'Segment by powerpoint - norm'!AT27/'Powertrains baseline'!AT27)</f>
        <v>0.27491128667793918</v>
      </c>
      <c r="AU23" s="13">
        <f>IF('Powertrains baseline'!AU27=0,0, 'Segment by powerpoint - norm'!AU27/'Powertrains baseline'!AU27)</f>
        <v>0.27491128667793918</v>
      </c>
      <c r="AV23" s="13">
        <f>IF('Powertrains baseline'!AV27=0,0, 'Segment by powerpoint - norm'!AV27/'Powertrains baseline'!AV27)</f>
        <v>0.27491128667793918</v>
      </c>
      <c r="AW23" s="13">
        <f>IF('Powertrains baseline'!AW27=0,0, 'Segment by powerpoint - norm'!AW27/'Powertrains baseline'!AW27)</f>
        <v>0.27491128667793918</v>
      </c>
      <c r="AX23" s="13">
        <f>IF('Powertrains baseline'!AX27=0,0, 'Segment by powerpoint - norm'!AX27/'Powertrains baseline'!AX27)</f>
        <v>0.27491128667793918</v>
      </c>
      <c r="AY23" s="13">
        <f>IF('Powertrains baseline'!AY27=0,0, 'Segment by powerpoint - norm'!AY27/'Powertrains baseline'!AY27)</f>
        <v>0.27491128667793918</v>
      </c>
      <c r="AZ23" s="13">
        <f>IF('Powertrains baseline'!AZ27=0,0, 'Segment by powerpoint - norm'!AZ27/'Powertrains baseline'!AZ27)</f>
        <v>0.27491128667793918</v>
      </c>
      <c r="BA23" s="13">
        <f>IF('Powertrains baseline'!BA27=0,0, 'Segment by powerpoint - norm'!BA27/'Powertrains baseline'!BA27)</f>
        <v>0.27491128667793918</v>
      </c>
      <c r="BB23" s="13">
        <f>IF('Powertrains baseline'!BB27=0,0, 'Segment by powerpoint - norm'!BB27/'Powertrains baseline'!BB27)</f>
        <v>0.27491128667793918</v>
      </c>
      <c r="BC23" s="13">
        <f>IF('Powertrains baseline'!BC27=0,0, 'Segment by powerpoint - norm'!BC27/'Powertrains baseline'!BC27)</f>
        <v>0.27480412576685048</v>
      </c>
      <c r="BD23" s="13">
        <f>IF('Powertrains baseline'!BD27=0,0, 'Segment by powerpoint - norm'!BD27/'Powertrains baseline'!BD27)</f>
        <v>0.27469823770048152</v>
      </c>
      <c r="BE23" s="13">
        <f>IF('Powertrains baseline'!BE27=0,0, 'Segment by powerpoint - norm'!BE27/'Powertrains baseline'!BE27)</f>
        <v>0.27459134294190202</v>
      </c>
      <c r="BF23" s="13">
        <f>IF('Powertrains baseline'!BF27=0,0, 'Segment by powerpoint - norm'!BF27/'Powertrains baseline'!BF27)</f>
        <v>0.27448221461274902</v>
      </c>
      <c r="BG23" s="13">
        <f>IF('Powertrains baseline'!BG27=0,0, 'Segment by powerpoint - norm'!BG27/'Powertrains baseline'!BG27)</f>
        <v>0.27437063100982062</v>
      </c>
      <c r="BH23" s="13">
        <f>IF('Powertrains baseline'!BH27=0,0, 'Segment by powerpoint - norm'!BH27/'Powertrains baseline'!BH27)</f>
        <v>0.27425741130968051</v>
      </c>
      <c r="BI23" s="13">
        <f>IF('Powertrains baseline'!BI27=0,0, 'Segment by powerpoint - norm'!BI27/'Powertrains baseline'!BI27)</f>
        <v>0.27414430235763548</v>
      </c>
      <c r="BJ23" s="13">
        <f>IF('Powertrains baseline'!BJ27=0,0, 'Segment by powerpoint - norm'!BJ27/'Powertrains baseline'!BJ27)</f>
        <v>0.27403375975860972</v>
      </c>
      <c r="BK23" s="13">
        <f>IF('Powertrains baseline'!BK27=0,0, 'Segment by powerpoint - norm'!BK27/'Powertrains baseline'!BK27)</f>
        <v>0.27392860015510961</v>
      </c>
      <c r="BL23" s="13">
        <f>IF('Powertrains baseline'!BL27=0,0, 'Segment by powerpoint - norm'!BL27/'Powertrains baseline'!BL27)</f>
        <v>0.27383104464429919</v>
      </c>
      <c r="BM23" s="13">
        <f>IF('Powertrains baseline'!BM27=0,0, 'Segment by powerpoint - norm'!BM27/'Powertrains baseline'!BM27)</f>
        <v>0.27374171446320711</v>
      </c>
      <c r="BN23" s="13">
        <f>IF('Powertrains baseline'!BN27=0,0, 'Segment by powerpoint - norm'!BN27/'Powertrains baseline'!BN27)</f>
        <v>0.27365880608350568</v>
      </c>
      <c r="BO23" s="13">
        <f>IF('Powertrains baseline'!BO27=0,0, 'Segment by powerpoint - norm'!BO27/'Powertrains baseline'!BO27)</f>
        <v>0.27357778758951778</v>
      </c>
      <c r="BP23" s="13">
        <f>IF('Powertrains baseline'!BP27=0,0, 'Segment by powerpoint - norm'!BP27/'Powertrains baseline'!BP27)</f>
        <v>0.2734925582315616</v>
      </c>
      <c r="BQ23" s="13">
        <f>IF('Powertrains baseline'!BQ27=0,0, 'Segment by powerpoint - norm'!BQ27/'Powertrains baseline'!BQ27)</f>
        <v>0.27339864588562202</v>
      </c>
      <c r="BR23" s="13">
        <f>IF('Powertrains baseline'!BR27=0,0, 'Segment by powerpoint - norm'!BR27/'Powertrains baseline'!BR27)</f>
        <v>0.27329462647983771</v>
      </c>
      <c r="BS23" s="13">
        <f>IF('Powertrains baseline'!BS27=0,0, 'Segment by powerpoint - norm'!BS27/'Powertrains baseline'!BS27)</f>
        <v>0.27318128799341868</v>
      </c>
      <c r="BT23" s="13">
        <f>IF('Powertrains baseline'!BT27=0,0, 'Segment by powerpoint - norm'!BT27/'Powertrains baseline'!BT27)</f>
        <v>0.27305918317022121</v>
      </c>
      <c r="BU23" s="13">
        <f>IF('Powertrains baseline'!BU27=0,0, 'Segment by powerpoint - norm'!BU27/'Powertrains baseline'!BU27)</f>
        <v>0.27292974054736618</v>
      </c>
      <c r="BV23" s="13">
        <f>IF('Powertrains baseline'!BV27=0,0, 'Segment by powerpoint - norm'!BV27/'Powertrains baseline'!BV27)</f>
        <v>0.27279421199027909</v>
      </c>
      <c r="BW23" s="13">
        <f>IF('Powertrains baseline'!BW27=0,0, 'Segment by powerpoint - norm'!BW27/'Powertrains baseline'!BW27)</f>
        <v>0.27265213709823122</v>
      </c>
      <c r="BX23" s="13">
        <f>IF('Powertrains baseline'!BX27=0,0, 'Segment by powerpoint - norm'!BX27/'Powertrains baseline'!BX27)</f>
        <v>0.27250337903716709</v>
      </c>
      <c r="BY23" s="13">
        <f>IF('Powertrains baseline'!BY27=0,0, 'Segment by powerpoint - norm'!BY27/'Powertrains baseline'!BY27)</f>
        <v>0.27235004837272297</v>
      </c>
      <c r="BZ23" s="13">
        <f>IF('Powertrains baseline'!BZ27=0,0, 'Segment by powerpoint - norm'!BZ27/'Powertrains baseline'!BZ27)</f>
        <v>0.27219493316128612</v>
      </c>
      <c r="CA23" s="13">
        <f>IF('Powertrains baseline'!CA27=0,0, 'Segment by powerpoint - norm'!CA27/'Powertrains baseline'!CA27)</f>
        <v>0.27203996496826288</v>
      </c>
      <c r="CB23" s="13">
        <f>IF('Powertrains baseline'!CB27=0,0, 'Segment by powerpoint - norm'!CB27/'Powertrains baseline'!CB27)</f>
        <v>0.27188662561051202</v>
      </c>
      <c r="CC23" s="13">
        <f>IF('Powertrains baseline'!CC27=0,0, 'Segment by powerpoint - norm'!CC27/'Powertrains baseline'!CC27)</f>
        <v>0.27173435343062902</v>
      </c>
      <c r="CD23" s="13">
        <f>IF('Powertrains baseline'!CD27=0,0, 'Segment by powerpoint - norm'!CD27/'Powertrains baseline'!CD27)</f>
        <v>0.27158058890213638</v>
      </c>
      <c r="CE23" s="13">
        <f>IF('Powertrains baseline'!CE27=0,0, 'Segment by powerpoint - norm'!CE27/'Powertrains baseline'!CE27)</f>
        <v>0.27142155502258608</v>
      </c>
      <c r="CF23" s="13">
        <f>IF('Powertrains baseline'!CF27=0,0, 'Segment by powerpoint - norm'!CF27/'Powertrains baseline'!CF27)</f>
        <v>0.2712547884574979</v>
      </c>
      <c r="CG23" s="13">
        <f>IF('Powertrains baseline'!CG27=0,0, 'Segment by powerpoint - norm'!CG27/'Powertrains baseline'!CG27)</f>
        <v>0.27107932052202099</v>
      </c>
      <c r="CH23" s="13">
        <f>IF('Powertrains baseline'!CH27=0,0, 'Segment by powerpoint - norm'!CH27/'Powertrains baseline'!CH27)</f>
        <v>0.27089682791243919</v>
      </c>
      <c r="CI23" s="13">
        <f>IF('Powertrains baseline'!CI27=0,0, 'Segment by powerpoint - norm'!CI27/'Powertrains baseline'!CI27)</f>
        <v>0.27071067870314608</v>
      </c>
      <c r="CJ23" s="13">
        <f>IF('Powertrains baseline'!CJ27=0,0, 'Segment by powerpoint - norm'!CJ27/'Powertrains baseline'!CJ27)</f>
        <v>0.27052560056222291</v>
      </c>
      <c r="CK23" s="13">
        <f>IF('Powertrains baseline'!CK27=0,0, 'Segment by powerpoint - norm'!CK27/'Powertrains baseline'!CK27)</f>
        <v>0.2703449963311495</v>
      </c>
      <c r="CL23" s="13">
        <f>IF('Powertrains baseline'!CL27=0,0, 'Segment by powerpoint - norm'!CL27/'Powertrains baseline'!CL27)</f>
        <v>0.27016983592988808</v>
      </c>
      <c r="CM23" s="13">
        <f>IF('Powertrains baseline'!CM27=0,0, 'Segment by powerpoint - norm'!CM27/'Powertrains baseline'!CM27)</f>
        <v>0.26999908363752029</v>
      </c>
      <c r="CN23" s="13">
        <f>IF('Powertrains baseline'!CN27=0,0, 'Segment by powerpoint - norm'!CN27/'Powertrains baseline'!CN27)</f>
        <v>0.2698316593882365</v>
      </c>
      <c r="CO23" s="13">
        <f>IF('Powertrains baseline'!CO27=0,0, 'Segment by powerpoint - norm'!CO27/'Powertrains baseline'!CO27)</f>
        <v>0.26966567510883482</v>
      </c>
      <c r="CP23" s="13">
        <f>IF('Powertrains baseline'!CP27=0,0, 'Segment by powerpoint - norm'!CP27/'Powertrains baseline'!CP27)</f>
        <v>0.26949955992527552</v>
      </c>
      <c r="CQ23" s="13">
        <f>IF('Powertrains baseline'!CQ27=0,0, 'Segment by powerpoint - norm'!CQ27/'Powertrains baseline'!CQ27)</f>
        <v>0.26933396073747268</v>
      </c>
      <c r="CR23" s="13">
        <f>IF('Powertrains baseline'!CR27=0,0, 'Segment by powerpoint - norm'!CR27/'Powertrains baseline'!CR27)</f>
        <v>0.26916900601888633</v>
      </c>
      <c r="CS23" s="13">
        <f>IF('Powertrains baseline'!CS27=0,0, 'Segment by powerpoint - norm'!CS27/'Powertrains baseline'!CS27)</f>
        <v>0.26900203518195998</v>
      </c>
      <c r="CT23" s="13">
        <f>IF('Powertrains baseline'!CT27=0,0, 'Segment by powerpoint - norm'!CT27/'Powertrains baseline'!CT27)</f>
        <v>0.26882962278501837</v>
      </c>
      <c r="CU23" s="13">
        <f>IF('Powertrains baseline'!CU27=0,0, 'Segment by powerpoint - norm'!CU27/'Powertrains baseline'!CU27)</f>
        <v>0.2686497656188323</v>
      </c>
      <c r="CV23" s="13">
        <f>IF('Powertrains baseline'!CV27=0,0, 'Segment by powerpoint - norm'!CV27/'Powertrains baseline'!CV27)</f>
        <v>0.26846082360969131</v>
      </c>
      <c r="CW23" s="13">
        <f>IF('Powertrains baseline'!CW27=0,0, 'Segment by powerpoint - norm'!CW27/'Powertrains baseline'!CW27)</f>
        <v>0.26826463274103779</v>
      </c>
      <c r="CX23" s="13">
        <f>IF('Powertrains baseline'!CX27=0,0, 'Segment by powerpoint - norm'!CX27/'Powertrains baseline'!CX27)</f>
        <v>0.26806687757922498</v>
      </c>
      <c r="CY23" s="13">
        <f>IF('Powertrains baseline'!CY27=0,0, 'Segment by powerpoint - norm'!CY27/'Powertrains baseline'!CY27)</f>
        <v>0.26787531188248659</v>
      </c>
      <c r="CZ23" s="13">
        <f>IF('Powertrains baseline'!CZ27=0,0, 'Segment by powerpoint - norm'!CZ27/'Powertrains baseline'!CZ27)</f>
        <v>0.26769524820440138</v>
      </c>
      <c r="DA23" s="13">
        <f>IF('Powertrains baseline'!DA27=0,0, 'Segment by powerpoint - norm'!DA27/'Powertrains baseline'!DA27)</f>
        <v>0.26752828374542548</v>
      </c>
      <c r="DB23" s="13">
        <f>IF('Powertrains baseline'!DB27=0,0, 'Segment by powerpoint - norm'!DB27/'Powertrains baseline'!DB27)</f>
        <v>0.26737214319673192</v>
      </c>
      <c r="DC23" s="13">
        <f>IF('Powertrains baseline'!DC27=0,0, 'Segment by powerpoint - norm'!DC27/'Powertrains baseline'!DC27)</f>
        <v>0.26424940043413919</v>
      </c>
      <c r="DD23" s="13">
        <f>IF('Powertrains baseline'!DD27=0,0, 'Segment by powerpoint - norm'!DD27/'Powertrains baseline'!DD27)</f>
        <v>0.26172499164979418</v>
      </c>
      <c r="DE23" s="13">
        <f>IF('Powertrains baseline'!DE27=0,0, 'Segment by powerpoint - norm'!DE27/'Powertrains baseline'!DE27)</f>
        <v>0.25621471618916702</v>
      </c>
      <c r="DF23" s="13">
        <f>IF('Powertrains baseline'!DF27=0,0, 'Segment by powerpoint - norm'!DF27/'Powertrains baseline'!DF27)</f>
        <v>0.24234068018361721</v>
      </c>
      <c r="DG23" s="13">
        <f>IF('Powertrains baseline'!DG27=0,0, 'Segment by powerpoint - norm'!DG27/'Powertrains baseline'!DG27)</f>
        <v>0.24491300168661759</v>
      </c>
      <c r="DH23" s="13">
        <f>IF('Powertrains baseline'!DH27=0,0, 'Segment by powerpoint - norm'!DH27/'Powertrains baseline'!DH27)</f>
        <v>0.24464483737031761</v>
      </c>
      <c r="DI23" s="13">
        <f>IF('Powertrains baseline'!DI27=0,0, 'Segment by powerpoint - norm'!DI27/'Powertrains baseline'!DI27)</f>
        <v>0.24732023690281821</v>
      </c>
      <c r="DJ23" s="13">
        <f>IF('Powertrains baseline'!DJ27=0,0, 'Segment by powerpoint - norm'!DJ27/'Powertrains baseline'!DJ27)</f>
        <v>0.25509249765485742</v>
      </c>
      <c r="DK23" s="13">
        <f>IF('Powertrains baseline'!DK27=0,0, 'Segment by powerpoint - norm'!DK27/'Powertrains baseline'!DK27)</f>
        <v>0.25300931618154371</v>
      </c>
      <c r="DL23" s="13">
        <f>IF('Powertrains baseline'!DL27=0,0, 'Segment by powerpoint - norm'!DL27/'Powertrains baseline'!DL27)</f>
        <v>0.2366689050766029</v>
      </c>
      <c r="DM23" s="13">
        <f>IF('Powertrains baseline'!DM27=0,0, 'Segment by powerpoint - norm'!DM27/'Powertrains baseline'!DM27)</f>
        <v>0.2327203301048017</v>
      </c>
      <c r="DN23" s="13">
        <f>IF('Powertrains baseline'!DN27=0,0, 'Segment by powerpoint - norm'!DN27/'Powertrains baseline'!DN27)</f>
        <v>0.23514379778547159</v>
      </c>
      <c r="DO23" s="13">
        <f>IF('Powertrains baseline'!DO27=0,0, 'Segment by powerpoint - norm'!DO27/'Powertrains baseline'!DO27)</f>
        <v>0.23388234217657569</v>
      </c>
      <c r="DP23" s="13">
        <f>IF('Powertrains baseline'!DP27=0,0, 'Segment by powerpoint - norm'!DP27/'Powertrains baseline'!DP27)</f>
        <v>0.23281302519911881</v>
      </c>
      <c r="DQ23" s="13">
        <f>IF('Powertrains baseline'!DQ27=0,0, 'Segment by powerpoint - norm'!DQ27/'Powertrains baseline'!DQ27)</f>
        <v>0.21946291817340083</v>
      </c>
      <c r="DR23" s="13">
        <f>IF('Powertrains baseline'!DR27=0,0, 'Segment by powerpoint - norm'!DR27/'Powertrains baseline'!DR27)</f>
        <v>0.21897652852092389</v>
      </c>
      <c r="DS23" s="13">
        <f>IF('Powertrains baseline'!DS27=0,0, 'Segment by powerpoint - norm'!DS27/'Powertrains baseline'!DS27)</f>
        <v>0.21897652852092389</v>
      </c>
      <c r="DT23" s="13">
        <f>IF('Powertrains baseline'!DT27=0,0, 'Segment by powerpoint - norm'!DT27/'Powertrains baseline'!DT27)</f>
        <v>0.21897652852092389</v>
      </c>
      <c r="DU23" s="13">
        <f>IF('Powertrains baseline'!DU27=0,0, 'Segment by powerpoint - norm'!DU27/'Powertrains baseline'!DU27)</f>
        <v>0.21897652852092389</v>
      </c>
      <c r="DV23" s="13">
        <f>IF('Powertrains baseline'!DV27=0,0, 'Segment by powerpoint - norm'!DV27/'Powertrains baseline'!DV27)</f>
        <v>0.21897652852092392</v>
      </c>
      <c r="DW23" s="13">
        <f>IF('Powertrains baseline'!DW27=0,0, 'Segment by powerpoint - norm'!DW27/'Powertrains baseline'!DW27)</f>
        <v>0.21897652852092392</v>
      </c>
      <c r="DX23" s="13">
        <f>IF('Powertrains baseline'!DX27=0,0, 'Segment by powerpoint - norm'!DX27/'Powertrains baseline'!DX27)</f>
        <v>0.21897652852092389</v>
      </c>
      <c r="DY23" s="13">
        <f>IF('Powertrains baseline'!DY27=0,0, 'Segment by powerpoint - norm'!DY27/'Powertrains baseline'!DY27)</f>
        <v>0.21897652852092389</v>
      </c>
      <c r="DZ23" s="13">
        <f>IF('Powertrains baseline'!DZ27=0,0, 'Segment by powerpoint - norm'!DZ27/'Powertrains baseline'!DZ27)</f>
        <v>0.21897652852092392</v>
      </c>
      <c r="EA23" s="13">
        <f>IF('Powertrains baseline'!EA27=0,0, 'Segment by powerpoint - norm'!EA27/'Powertrains baseline'!EA27)</f>
        <v>0.21897652852092389</v>
      </c>
      <c r="EB23" s="13">
        <f>IF('Powertrains baseline'!EB27=0,0, 'Segment by powerpoint - norm'!EB27/'Powertrains baseline'!EB27)</f>
        <v>0.21897652852092389</v>
      </c>
      <c r="EC23" s="13">
        <f>IF('Powertrains baseline'!EC27=0,0, 'Segment by powerpoint - norm'!EC27/'Powertrains baseline'!EC27)</f>
        <v>0.21897652852092389</v>
      </c>
      <c r="ED23" s="13">
        <f>IF('Powertrains baseline'!ED27=0,0, 'Segment by powerpoint - norm'!ED27/'Powertrains baseline'!ED27)</f>
        <v>0.21897652852092384</v>
      </c>
      <c r="EE23" s="13">
        <f>IF('Powertrains baseline'!EE27=0,0, 'Segment by powerpoint - norm'!EE27/'Powertrains baseline'!EE27)</f>
        <v>0.21897652852092389</v>
      </c>
      <c r="EF23" s="13">
        <f>IF('Powertrains baseline'!EF27=0,0, 'Segment by powerpoint - norm'!EF27/'Powertrains baseline'!EF27)</f>
        <v>0.21897652852092389</v>
      </c>
      <c r="EG23" s="13">
        <f>IF('Powertrains baseline'!EG27=0,0, 'Segment by powerpoint - norm'!EG27/'Powertrains baseline'!EG27)</f>
        <v>0.21897652852092389</v>
      </c>
      <c r="EH23" s="13">
        <f>IF('Powertrains baseline'!EH27=0,0, 'Segment by powerpoint - norm'!EH27/'Powertrains baseline'!EH27)</f>
        <v>0.21897652852092389</v>
      </c>
      <c r="EI23" s="13">
        <f>IF('Powertrains baseline'!EI27=0,0, 'Segment by powerpoint - norm'!EI27/'Powertrains baseline'!EI27)</f>
        <v>0.21897652852092389</v>
      </c>
      <c r="EJ23" s="13">
        <f>IF('Powertrains baseline'!EJ27=0,0, 'Segment by powerpoint - norm'!EJ27/'Powertrains baseline'!EJ27)</f>
        <v>0.21897652852092389</v>
      </c>
      <c r="EK23" s="13">
        <f>IF('Powertrains baseline'!EK27=0,0, 'Segment by powerpoint - norm'!EK27/'Powertrains baseline'!EK27)</f>
        <v>0.21897652852092389</v>
      </c>
      <c r="EL23" s="13">
        <f>IF('Powertrains baseline'!EL27=0,0, 'Segment by powerpoint - norm'!EL27/'Powertrains baseline'!EL27)</f>
        <v>0.21897652852092386</v>
      </c>
      <c r="EM23" s="13">
        <f>IF('Powertrains baseline'!EM27=0,0, 'Segment by powerpoint - norm'!EM27/'Powertrains baseline'!EM27)</f>
        <v>0.21897652852092389</v>
      </c>
      <c r="EN23" s="13">
        <f>IF('Powertrains baseline'!EN27=0,0, 'Segment by powerpoint - norm'!EN27/'Powertrains baseline'!EN27)</f>
        <v>0.21897652852092389</v>
      </c>
      <c r="EO23" s="13">
        <f>IF('Powertrains baseline'!EO27=0,0, 'Segment by powerpoint - norm'!EO27/'Powertrains baseline'!EO27)</f>
        <v>0.21897652852092389</v>
      </c>
      <c r="EP23" s="13">
        <f>IF('Powertrains baseline'!EP27=0,0, 'Segment by powerpoint - norm'!EP27/'Powertrains baseline'!EP27)</f>
        <v>0.21897652852092386</v>
      </c>
      <c r="EQ23" s="13">
        <f>IF('Powertrains baseline'!EQ27=0,0, 'Segment by powerpoint - norm'!EQ27/'Powertrains baseline'!EQ27)</f>
        <v>0.21897652852092389</v>
      </c>
      <c r="ER23" s="13">
        <f>IF('Powertrains baseline'!ER27=0,0, 'Segment by powerpoint - norm'!ER27/'Powertrains baseline'!ER27)</f>
        <v>0.21897652852092389</v>
      </c>
      <c r="ES23" s="13">
        <f>IF('Powertrains baseline'!ES27=0,0, 'Segment by powerpoint - norm'!ES27/'Powertrains baseline'!ES27)</f>
        <v>0.21897652852092389</v>
      </c>
      <c r="ET23" s="13">
        <f>IF('Powertrains baseline'!ET27=0,0, 'Segment by powerpoint - norm'!ET27/'Powertrains baseline'!ET27)</f>
        <v>0.21897652852092389</v>
      </c>
      <c r="EU23" s="13">
        <f>IF('Powertrains baseline'!EU27=0,0, 'Segment by powerpoint - norm'!EU27/'Powertrains baseline'!EU27)</f>
        <v>0.21897652852092389</v>
      </c>
      <c r="EV23" s="13">
        <f>IF('Powertrains baseline'!EV27=0,0, 'Segment by powerpoint - norm'!EV27/'Powertrains baseline'!EV27)</f>
        <v>0.21897652852092389</v>
      </c>
      <c r="EW23" s="13">
        <f>IF('Powertrains baseline'!EW27=0,0, 'Segment by powerpoint - norm'!EW27/'Powertrains baseline'!EW27)</f>
        <v>0.21897652852092389</v>
      </c>
      <c r="EX23" s="13">
        <f>IF('Powertrains baseline'!EX27=0,0, 'Segment by powerpoint - norm'!EX27/'Powertrains baseline'!EX27)</f>
        <v>0.21897652852092389</v>
      </c>
      <c r="EY23" s="13"/>
      <c r="EZ23" s="13"/>
    </row>
    <row r="24" spans="1:156" x14ac:dyDescent="0.3">
      <c r="A24" s="2" t="s">
        <v>1</v>
      </c>
      <c r="B24" s="2" t="s">
        <v>71</v>
      </c>
      <c r="C24" s="2" t="s">
        <v>69</v>
      </c>
      <c r="D24" s="13">
        <f>IF('Powertrains baseline'!D47=0,0, 'Segment by powerpoint - norm'!D47/'Powertrains baseline'!D47)</f>
        <v>0</v>
      </c>
      <c r="E24" s="13">
        <f>IF('Powertrains baseline'!E47=0,0, 'Segment by powerpoint - norm'!E47/'Powertrains baseline'!E47)</f>
        <v>0</v>
      </c>
      <c r="F24" s="13">
        <f>IF('Powertrains baseline'!F47=0,0, 'Segment by powerpoint - norm'!F47/'Powertrains baseline'!F47)</f>
        <v>0</v>
      </c>
      <c r="G24" s="13">
        <f>IF('Powertrains baseline'!G47=0,0, 'Segment by powerpoint - norm'!G47/'Powertrains baseline'!G47)</f>
        <v>0</v>
      </c>
      <c r="H24" s="13">
        <f>IF('Powertrains baseline'!H47=0,0, 'Segment by powerpoint - norm'!H47/'Powertrains baseline'!H47)</f>
        <v>0</v>
      </c>
      <c r="I24" s="13">
        <f>IF('Powertrains baseline'!I47=0,0, 'Segment by powerpoint - norm'!I47/'Powertrains baseline'!I47)</f>
        <v>0</v>
      </c>
      <c r="J24" s="13">
        <f>IF('Powertrains baseline'!J47=0,0, 'Segment by powerpoint - norm'!J47/'Powertrains baseline'!J47)</f>
        <v>0</v>
      </c>
      <c r="K24" s="13">
        <f>IF('Powertrains baseline'!K47=0,0, 'Segment by powerpoint - norm'!K47/'Powertrains baseline'!K47)</f>
        <v>0</v>
      </c>
      <c r="L24" s="13">
        <f>IF('Powertrains baseline'!L47=0,0, 'Segment by powerpoint - norm'!L47/'Powertrains baseline'!L47)</f>
        <v>0</v>
      </c>
      <c r="M24" s="13">
        <f>IF('Powertrains baseline'!M47=0,0, 'Segment by powerpoint - norm'!M47/'Powertrains baseline'!M47)</f>
        <v>0</v>
      </c>
      <c r="N24" s="13">
        <f>IF('Powertrains baseline'!N47=0,0, 'Segment by powerpoint - norm'!N47/'Powertrains baseline'!N47)</f>
        <v>0</v>
      </c>
      <c r="O24" s="13">
        <f>IF('Powertrains baseline'!O47=0,0, 'Segment by powerpoint - norm'!O47/'Powertrains baseline'!O47)</f>
        <v>0</v>
      </c>
      <c r="P24" s="13">
        <f>IF('Powertrains baseline'!P47=0,0, 'Segment by powerpoint - norm'!P47/'Powertrains baseline'!P47)</f>
        <v>0</v>
      </c>
      <c r="Q24" s="13">
        <f>IF('Powertrains baseline'!Q47=0,0, 'Segment by powerpoint - norm'!Q47/'Powertrains baseline'!Q47)</f>
        <v>0</v>
      </c>
      <c r="R24" s="13">
        <f>IF('Powertrains baseline'!R47=0,0, 'Segment by powerpoint - norm'!R47/'Powertrains baseline'!R47)</f>
        <v>0</v>
      </c>
      <c r="S24" s="13">
        <f>IF('Powertrains baseline'!S47=0,0, 'Segment by powerpoint - norm'!S47/'Powertrains baseline'!S47)</f>
        <v>0</v>
      </c>
      <c r="T24" s="13">
        <f>IF('Powertrains baseline'!T47=0,0, 'Segment by powerpoint - norm'!T47/'Powertrains baseline'!T47)</f>
        <v>0</v>
      </c>
      <c r="U24" s="13">
        <f>IF('Powertrains baseline'!U47=0,0, 'Segment by powerpoint - norm'!U47/'Powertrains baseline'!U47)</f>
        <v>0</v>
      </c>
      <c r="V24" s="13">
        <f>IF('Powertrains baseline'!V47=0,0, 'Segment by powerpoint - norm'!V47/'Powertrains baseline'!V47)</f>
        <v>0</v>
      </c>
      <c r="W24" s="13">
        <f>IF('Powertrains baseline'!W47=0,0, 'Segment by powerpoint - norm'!W47/'Powertrains baseline'!W47)</f>
        <v>0</v>
      </c>
      <c r="X24" s="13">
        <f>IF('Powertrains baseline'!X47=0,0, 'Segment by powerpoint - norm'!X47/'Powertrains baseline'!X47)</f>
        <v>0</v>
      </c>
      <c r="Y24" s="13">
        <f>IF('Powertrains baseline'!Y47=0,0, 'Segment by powerpoint - norm'!Y47/'Powertrains baseline'!Y47)</f>
        <v>0</v>
      </c>
      <c r="Z24" s="13">
        <f>IF('Powertrains baseline'!Z47=0,0, 'Segment by powerpoint - norm'!Z47/'Powertrains baseline'!Z47)</f>
        <v>0</v>
      </c>
      <c r="AA24" s="13">
        <f>IF('Powertrains baseline'!AA47=0,0, 'Segment by powerpoint - norm'!AA47/'Powertrains baseline'!AA47)</f>
        <v>0</v>
      </c>
      <c r="AB24" s="13">
        <f>IF('Powertrains baseline'!AB47=0,0, 'Segment by powerpoint - norm'!AB47/'Powertrains baseline'!AB47)</f>
        <v>0</v>
      </c>
      <c r="AC24" s="13">
        <f>IF('Powertrains baseline'!AC47=0,0, 'Segment by powerpoint - norm'!AC47/'Powertrains baseline'!AC47)</f>
        <v>0</v>
      </c>
      <c r="AD24" s="13">
        <f>IF('Powertrains baseline'!AD47=0,0, 'Segment by powerpoint - norm'!AD47/'Powertrains baseline'!AD47)</f>
        <v>0</v>
      </c>
      <c r="AE24" s="13">
        <f>IF('Powertrains baseline'!AE47=0,0, 'Segment by powerpoint - norm'!AE47/'Powertrains baseline'!AE47)</f>
        <v>0</v>
      </c>
      <c r="AF24" s="13">
        <f>IF('Powertrains baseline'!AF47=0,0, 'Segment by powerpoint - norm'!AF47/'Powertrains baseline'!AF47)</f>
        <v>0</v>
      </c>
      <c r="AG24" s="13">
        <f>IF('Powertrains baseline'!AG47=0,0, 'Segment by powerpoint - norm'!AG47/'Powertrains baseline'!AG47)</f>
        <v>0</v>
      </c>
      <c r="AH24" s="13">
        <f>IF('Powertrains baseline'!AH47=0,0, 'Segment by powerpoint - norm'!AH47/'Powertrains baseline'!AH47)</f>
        <v>0</v>
      </c>
      <c r="AI24" s="13">
        <f>IF('Powertrains baseline'!AI47=0,0, 'Segment by powerpoint - norm'!AI47/'Powertrains baseline'!AI47)</f>
        <v>0</v>
      </c>
      <c r="AJ24" s="13">
        <f>IF('Powertrains baseline'!AJ47=0,0, 'Segment by powerpoint - norm'!AJ47/'Powertrains baseline'!AJ47)</f>
        <v>0</v>
      </c>
      <c r="AK24" s="13">
        <f>IF('Powertrains baseline'!AK47=0,0, 'Segment by powerpoint - norm'!AK47/'Powertrains baseline'!AK47)</f>
        <v>0</v>
      </c>
      <c r="AL24" s="13">
        <f>IF('Powertrains baseline'!AL47=0,0, 'Segment by powerpoint - norm'!AL47/'Powertrains baseline'!AL47)</f>
        <v>0</v>
      </c>
      <c r="AM24" s="13">
        <f>IF('Powertrains baseline'!AM47=0,0, 'Segment by powerpoint - norm'!AM47/'Powertrains baseline'!AM47)</f>
        <v>0</v>
      </c>
      <c r="AN24" s="13">
        <f>IF('Powertrains baseline'!AN47=0,0, 'Segment by powerpoint - norm'!AN47/'Powertrains baseline'!AN47)</f>
        <v>0</v>
      </c>
      <c r="AO24" s="13">
        <f>IF('Powertrains baseline'!AO47=0,0, 'Segment by powerpoint - norm'!AO47/'Powertrains baseline'!AO47)</f>
        <v>0</v>
      </c>
      <c r="AP24" s="13">
        <f>IF('Powertrains baseline'!AP47=0,0, 'Segment by powerpoint - norm'!AP47/'Powertrains baseline'!AP47)</f>
        <v>0</v>
      </c>
      <c r="AQ24" s="13">
        <f>IF('Powertrains baseline'!AQ47=0,0, 'Segment by powerpoint - norm'!AQ47/'Powertrains baseline'!AQ47)</f>
        <v>0</v>
      </c>
      <c r="AR24" s="13">
        <f>IF('Powertrains baseline'!AR47=0,0, 'Segment by powerpoint - norm'!AR47/'Powertrains baseline'!AR47)</f>
        <v>0</v>
      </c>
      <c r="AS24" s="13">
        <f>IF('Powertrains baseline'!AS47=0,0, 'Segment by powerpoint - norm'!AS47/'Powertrains baseline'!AS47)</f>
        <v>0</v>
      </c>
      <c r="AT24" s="13">
        <f>IF('Powertrains baseline'!AT47=0,0, 'Segment by powerpoint - norm'!AT47/'Powertrains baseline'!AT47)</f>
        <v>0</v>
      </c>
      <c r="AU24" s="13">
        <f>IF('Powertrains baseline'!AU47=0,0, 'Segment by powerpoint - norm'!AU47/'Powertrains baseline'!AU47)</f>
        <v>0</v>
      </c>
      <c r="AV24" s="13">
        <f>IF('Powertrains baseline'!AV47=0,0, 'Segment by powerpoint - norm'!AV47/'Powertrains baseline'!AV47)</f>
        <v>0</v>
      </c>
      <c r="AW24" s="13">
        <f>IF('Powertrains baseline'!AW47=0,0, 'Segment by powerpoint - norm'!AW47/'Powertrains baseline'!AW47)</f>
        <v>0</v>
      </c>
      <c r="AX24" s="13">
        <f>IF('Powertrains baseline'!AX47=0,0, 'Segment by powerpoint - norm'!AX47/'Powertrains baseline'!AX47)</f>
        <v>0</v>
      </c>
      <c r="AY24" s="13">
        <f>IF('Powertrains baseline'!AY47=0,0, 'Segment by powerpoint - norm'!AY47/'Powertrains baseline'!AY47)</f>
        <v>0</v>
      </c>
      <c r="AZ24" s="13">
        <f>IF('Powertrains baseline'!AZ47=0,0, 'Segment by powerpoint - norm'!AZ47/'Powertrains baseline'!AZ47)</f>
        <v>0</v>
      </c>
      <c r="BA24" s="13">
        <f>IF('Powertrains baseline'!BA47=0,0, 'Segment by powerpoint - norm'!BA47/'Powertrains baseline'!BA47)</f>
        <v>0</v>
      </c>
      <c r="BB24" s="13">
        <f>IF('Powertrains baseline'!BB47=0,0, 'Segment by powerpoint - norm'!BB47/'Powertrains baseline'!BB47)</f>
        <v>0</v>
      </c>
      <c r="BC24" s="13">
        <f>IF('Powertrains baseline'!BC47=0,0, 'Segment by powerpoint - norm'!BC47/'Powertrains baseline'!BC47)</f>
        <v>0</v>
      </c>
      <c r="BD24" s="13">
        <f>IF('Powertrains baseline'!BD47=0,0, 'Segment by powerpoint - norm'!BD47/'Powertrains baseline'!BD47)</f>
        <v>0</v>
      </c>
      <c r="BE24" s="13">
        <f>IF('Powertrains baseline'!BE47=0,0, 'Segment by powerpoint - norm'!BE47/'Powertrains baseline'!BE47)</f>
        <v>0</v>
      </c>
      <c r="BF24" s="13">
        <f>IF('Powertrains baseline'!BF47=0,0, 'Segment by powerpoint - norm'!BF47/'Powertrains baseline'!BF47)</f>
        <v>0</v>
      </c>
      <c r="BG24" s="13">
        <f>IF('Powertrains baseline'!BG47=0,0, 'Segment by powerpoint - norm'!BG47/'Powertrains baseline'!BG47)</f>
        <v>0</v>
      </c>
      <c r="BH24" s="13">
        <f>IF('Powertrains baseline'!BH47=0,0, 'Segment by powerpoint - norm'!BH47/'Powertrains baseline'!BH47)</f>
        <v>0</v>
      </c>
      <c r="BI24" s="13">
        <f>IF('Powertrains baseline'!BI47=0,0, 'Segment by powerpoint - norm'!BI47/'Powertrains baseline'!BI47)</f>
        <v>0</v>
      </c>
      <c r="BJ24" s="13">
        <f>IF('Powertrains baseline'!BJ47=0,0, 'Segment by powerpoint - norm'!BJ47/'Powertrains baseline'!BJ47)</f>
        <v>0</v>
      </c>
      <c r="BK24" s="13">
        <f>IF('Powertrains baseline'!BK47=0,0, 'Segment by powerpoint - norm'!BK47/'Powertrains baseline'!BK47)</f>
        <v>0</v>
      </c>
      <c r="BL24" s="13">
        <f>IF('Powertrains baseline'!BL47=0,0, 'Segment by powerpoint - norm'!BL47/'Powertrains baseline'!BL47)</f>
        <v>0</v>
      </c>
      <c r="BM24" s="13">
        <f>IF('Powertrains baseline'!BM47=0,0, 'Segment by powerpoint - norm'!BM47/'Powertrains baseline'!BM47)</f>
        <v>0</v>
      </c>
      <c r="BN24" s="13">
        <f>IF('Powertrains baseline'!BN47=0,0, 'Segment by powerpoint - norm'!BN47/'Powertrains baseline'!BN47)</f>
        <v>0</v>
      </c>
      <c r="BO24" s="13">
        <f>IF('Powertrains baseline'!BO47=0,0, 'Segment by powerpoint - norm'!BO47/'Powertrains baseline'!BO47)</f>
        <v>0</v>
      </c>
      <c r="BP24" s="13">
        <f>IF('Powertrains baseline'!BP47=0,0, 'Segment by powerpoint - norm'!BP47/'Powertrains baseline'!BP47)</f>
        <v>0</v>
      </c>
      <c r="BQ24" s="13">
        <f>IF('Powertrains baseline'!BQ47=0,0, 'Segment by powerpoint - norm'!BQ47/'Powertrains baseline'!BQ47)</f>
        <v>0</v>
      </c>
      <c r="BR24" s="13">
        <f>IF('Powertrains baseline'!BR47=0,0, 'Segment by powerpoint - norm'!BR47/'Powertrains baseline'!BR47)</f>
        <v>0</v>
      </c>
      <c r="BS24" s="13">
        <f>IF('Powertrains baseline'!BS47=0,0, 'Segment by powerpoint - norm'!BS47/'Powertrains baseline'!BS47)</f>
        <v>0</v>
      </c>
      <c r="BT24" s="13">
        <f>IF('Powertrains baseline'!BT47=0,0, 'Segment by powerpoint - norm'!BT47/'Powertrains baseline'!BT47)</f>
        <v>0</v>
      </c>
      <c r="BU24" s="13">
        <f>IF('Powertrains baseline'!BU47=0,0, 'Segment by powerpoint - norm'!BU47/'Powertrains baseline'!BU47)</f>
        <v>0</v>
      </c>
      <c r="BV24" s="13">
        <f>IF('Powertrains baseline'!BV47=0,0, 'Segment by powerpoint - norm'!BV47/'Powertrains baseline'!BV47)</f>
        <v>0</v>
      </c>
      <c r="BW24" s="13">
        <f>IF('Powertrains baseline'!BW47=0,0, 'Segment by powerpoint - norm'!BW47/'Powertrains baseline'!BW47)</f>
        <v>0</v>
      </c>
      <c r="BX24" s="13">
        <f>IF('Powertrains baseline'!BX47=0,0, 'Segment by powerpoint - norm'!BX47/'Powertrains baseline'!BX47)</f>
        <v>0</v>
      </c>
      <c r="BY24" s="13">
        <f>IF('Powertrains baseline'!BY47=0,0, 'Segment by powerpoint - norm'!BY47/'Powertrains baseline'!BY47)</f>
        <v>0</v>
      </c>
      <c r="BZ24" s="13">
        <f>IF('Powertrains baseline'!BZ47=0,0, 'Segment by powerpoint - norm'!BZ47/'Powertrains baseline'!BZ47)</f>
        <v>0</v>
      </c>
      <c r="CA24" s="13">
        <f>IF('Powertrains baseline'!CA47=0,0, 'Segment by powerpoint - norm'!CA47/'Powertrains baseline'!CA47)</f>
        <v>0</v>
      </c>
      <c r="CB24" s="13">
        <f>IF('Powertrains baseline'!CB47=0,0, 'Segment by powerpoint - norm'!CB47/'Powertrains baseline'!CB47)</f>
        <v>0</v>
      </c>
      <c r="CC24" s="13">
        <f>IF('Powertrains baseline'!CC47=0,0, 'Segment by powerpoint - norm'!CC47/'Powertrains baseline'!CC47)</f>
        <v>0</v>
      </c>
      <c r="CD24" s="13">
        <f>IF('Powertrains baseline'!CD47=0,0, 'Segment by powerpoint - norm'!CD47/'Powertrains baseline'!CD47)</f>
        <v>0</v>
      </c>
      <c r="CE24" s="13">
        <f>IF('Powertrains baseline'!CE47=0,0, 'Segment by powerpoint - norm'!CE47/'Powertrains baseline'!CE47)</f>
        <v>0</v>
      </c>
      <c r="CF24" s="13">
        <f>IF('Powertrains baseline'!CF47=0,0, 'Segment by powerpoint - norm'!CF47/'Powertrains baseline'!CF47)</f>
        <v>0</v>
      </c>
      <c r="CG24" s="13">
        <f>IF('Powertrains baseline'!CG47=0,0, 'Segment by powerpoint - norm'!CG47/'Powertrains baseline'!CG47)</f>
        <v>0</v>
      </c>
      <c r="CH24" s="13">
        <f>IF('Powertrains baseline'!CH47=0,0, 'Segment by powerpoint - norm'!CH47/'Powertrains baseline'!CH47)</f>
        <v>0</v>
      </c>
      <c r="CI24" s="13">
        <f>IF('Powertrains baseline'!CI47=0,0, 'Segment by powerpoint - norm'!CI47/'Powertrains baseline'!CI47)</f>
        <v>0</v>
      </c>
      <c r="CJ24" s="13">
        <f>IF('Powertrains baseline'!CJ47=0,0, 'Segment by powerpoint - norm'!CJ47/'Powertrains baseline'!CJ47)</f>
        <v>0</v>
      </c>
      <c r="CK24" s="13">
        <f>IF('Powertrains baseline'!CK47=0,0, 'Segment by powerpoint - norm'!CK47/'Powertrains baseline'!CK47)</f>
        <v>0</v>
      </c>
      <c r="CL24" s="13">
        <f>IF('Powertrains baseline'!CL47=0,0, 'Segment by powerpoint - norm'!CL47/'Powertrains baseline'!CL47)</f>
        <v>0</v>
      </c>
      <c r="CM24" s="13">
        <f>IF('Powertrains baseline'!CM47=0,0, 'Segment by powerpoint - norm'!CM47/'Powertrains baseline'!CM47)</f>
        <v>0</v>
      </c>
      <c r="CN24" s="13">
        <f>IF('Powertrains baseline'!CN47=0,0, 'Segment by powerpoint - norm'!CN47/'Powertrains baseline'!CN47)</f>
        <v>0</v>
      </c>
      <c r="CO24" s="13">
        <f>IF('Powertrains baseline'!CO47=0,0, 'Segment by powerpoint - norm'!CO47/'Powertrains baseline'!CO47)</f>
        <v>0</v>
      </c>
      <c r="CP24" s="13">
        <f>IF('Powertrains baseline'!CP47=0,0, 'Segment by powerpoint - norm'!CP47/'Powertrains baseline'!CP47)</f>
        <v>0</v>
      </c>
      <c r="CQ24" s="13">
        <f>IF('Powertrains baseline'!CQ47=0,0, 'Segment by powerpoint - norm'!CQ47/'Powertrains baseline'!CQ47)</f>
        <v>0</v>
      </c>
      <c r="CR24" s="13">
        <f>IF('Powertrains baseline'!CR47=0,0, 'Segment by powerpoint - norm'!CR47/'Powertrains baseline'!CR47)</f>
        <v>0</v>
      </c>
      <c r="CS24" s="13">
        <f>IF('Powertrains baseline'!CS47=0,0, 'Segment by powerpoint - norm'!CS47/'Powertrains baseline'!CS47)</f>
        <v>0</v>
      </c>
      <c r="CT24" s="13">
        <f>IF('Powertrains baseline'!CT47=0,0, 'Segment by powerpoint - norm'!CT47/'Powertrains baseline'!CT47)</f>
        <v>0</v>
      </c>
      <c r="CU24" s="13">
        <f>IF('Powertrains baseline'!CU47=0,0, 'Segment by powerpoint - norm'!CU47/'Powertrains baseline'!CU47)</f>
        <v>0</v>
      </c>
      <c r="CV24" s="13">
        <f>IF('Powertrains baseline'!CV47=0,0, 'Segment by powerpoint - norm'!CV47/'Powertrains baseline'!CV47)</f>
        <v>0</v>
      </c>
      <c r="CW24" s="13">
        <f>IF('Powertrains baseline'!CW47=0,0, 'Segment by powerpoint - norm'!CW47/'Powertrains baseline'!CW47)</f>
        <v>0</v>
      </c>
      <c r="CX24" s="13">
        <f>IF('Powertrains baseline'!CX47=0,0, 'Segment by powerpoint - norm'!CX47/'Powertrains baseline'!CX47)</f>
        <v>0</v>
      </c>
      <c r="CY24" s="13">
        <f>IF('Powertrains baseline'!CY47=0,0, 'Segment by powerpoint - norm'!CY47/'Powertrains baseline'!CY47)</f>
        <v>0</v>
      </c>
      <c r="CZ24" s="13">
        <f>IF('Powertrains baseline'!CZ47=0,0, 'Segment by powerpoint - norm'!CZ47/'Powertrains baseline'!CZ47)</f>
        <v>0</v>
      </c>
      <c r="DA24" s="13">
        <f>IF('Powertrains baseline'!DA47=0,0, 'Segment by powerpoint - norm'!DA47/'Powertrains baseline'!DA47)</f>
        <v>0</v>
      </c>
      <c r="DB24" s="13">
        <f>IF('Powertrains baseline'!DB47=0,0, 'Segment by powerpoint - norm'!DB47/'Powertrains baseline'!DB47)</f>
        <v>0</v>
      </c>
      <c r="DC24" s="13">
        <f>IF('Powertrains baseline'!DC47=0,0, 'Segment by powerpoint - norm'!DC47/'Powertrains baseline'!DC47)</f>
        <v>0</v>
      </c>
      <c r="DD24" s="13">
        <f>IF('Powertrains baseline'!DD47=0,0, 'Segment by powerpoint - norm'!DD47/'Powertrains baseline'!DD47)</f>
        <v>0</v>
      </c>
      <c r="DE24" s="13">
        <f>IF('Powertrains baseline'!DE47=0,0, 'Segment by powerpoint - norm'!DE47/'Powertrains baseline'!DE47)</f>
        <v>0</v>
      </c>
      <c r="DF24" s="13">
        <f>IF('Powertrains baseline'!DF47=0,0, 'Segment by powerpoint - norm'!DF47/'Powertrains baseline'!DF47)</f>
        <v>0</v>
      </c>
      <c r="DG24" s="13">
        <f>IF('Powertrains baseline'!DG47=0,0, 'Segment by powerpoint - norm'!DG47/'Powertrains baseline'!DG47)</f>
        <v>0</v>
      </c>
      <c r="DH24" s="13">
        <f>IF('Powertrains baseline'!DH47=0,0, 'Segment by powerpoint - norm'!DH47/'Powertrains baseline'!DH47)</f>
        <v>0</v>
      </c>
      <c r="DI24" s="13">
        <f>IF('Powertrains baseline'!DI47=0,0, 'Segment by powerpoint - norm'!DI47/'Powertrains baseline'!DI47)</f>
        <v>0</v>
      </c>
      <c r="DJ24" s="13">
        <f>IF('Powertrains baseline'!DJ47=0,0, 'Segment by powerpoint - norm'!DJ47/'Powertrains baseline'!DJ47)</f>
        <v>0</v>
      </c>
      <c r="DK24" s="13">
        <f>IF('Powertrains baseline'!DK47=0,0, 'Segment by powerpoint - norm'!DK47/'Powertrains baseline'!DK47)</f>
        <v>0</v>
      </c>
      <c r="DL24" s="13">
        <f>IF('Powertrains baseline'!DL47=0,0, 'Segment by powerpoint - norm'!DL47/'Powertrains baseline'!DL47)</f>
        <v>0.48000000000000004</v>
      </c>
      <c r="DM24" s="13">
        <f>IF('Powertrains baseline'!DM47=0,0, 'Segment by powerpoint - norm'!DM47/'Powertrains baseline'!DM47)</f>
        <v>0.48000000000000004</v>
      </c>
      <c r="DN24" s="13">
        <f>IF('Powertrains baseline'!DN47=0,0, 'Segment by powerpoint - norm'!DN47/'Powertrains baseline'!DN47)</f>
        <v>0.48000000000000004</v>
      </c>
      <c r="DO24" s="13">
        <f>IF('Powertrains baseline'!DO47=0,0, 'Segment by powerpoint - norm'!DO47/'Powertrains baseline'!DO47)</f>
        <v>0.48</v>
      </c>
      <c r="DP24" s="13">
        <f>IF('Powertrains baseline'!DP47=0,0, 'Segment by powerpoint - norm'!DP47/'Powertrains baseline'!DP47)</f>
        <v>0.48</v>
      </c>
      <c r="DQ24" s="13">
        <f>IF('Powertrains baseline'!DQ47=0,0, 'Segment by powerpoint - norm'!DQ47/'Powertrains baseline'!DQ47)</f>
        <v>0.40000000000000008</v>
      </c>
      <c r="DR24" s="13">
        <f>IF('Powertrains baseline'!DR47=0,0, 'Segment by powerpoint - norm'!DR47/'Powertrains baseline'!DR47)</f>
        <v>0.38</v>
      </c>
      <c r="DS24" s="13">
        <f>IF('Powertrains baseline'!DS47=0,0, 'Segment by powerpoint - norm'!DS47/'Powertrains baseline'!DS47)</f>
        <v>0.63992295635867436</v>
      </c>
      <c r="DT24" s="13">
        <f>IF('Powertrains baseline'!DT47=0,0, 'Segment by powerpoint - norm'!DT47/'Powertrains baseline'!DT47)</f>
        <v>0.71225683756646763</v>
      </c>
      <c r="DU24" s="13">
        <f>IF('Powertrains baseline'!DU47=0,0, 'Segment by powerpoint - norm'!DU47/'Powertrains baseline'!DU47)</f>
        <v>0.74622946689800762</v>
      </c>
      <c r="DV24" s="13">
        <f>IF('Powertrains baseline'!DV47=0,0, 'Segment by powerpoint - norm'!DV47/'Powertrains baseline'!DV47)</f>
        <v>0.76596137493485961</v>
      </c>
      <c r="DW24" s="13">
        <f>IF('Powertrains baseline'!DW47=0,0, 'Segment by powerpoint - norm'!DW47/'Powertrains baseline'!DW47)</f>
        <v>0.77885521635476274</v>
      </c>
      <c r="DX24" s="13">
        <f>IF('Powertrains baseline'!DX47=0,0, 'Segment by powerpoint - norm'!DX47/'Powertrains baseline'!DX47)</f>
        <v>0.78794061883205357</v>
      </c>
      <c r="DY24" s="13">
        <f>IF('Powertrains baseline'!DY47=0,0, 'Segment by powerpoint - norm'!DY47/'Powertrains baseline'!DY47)</f>
        <v>0.79468779599332495</v>
      </c>
      <c r="DZ24" s="13">
        <f>IF('Powertrains baseline'!DZ47=0,0, 'Segment by powerpoint - norm'!DZ47/'Powertrains baseline'!DZ47)</f>
        <v>0.79989648788815582</v>
      </c>
      <c r="EA24" s="13">
        <f>IF('Powertrains baseline'!EA47=0,0, 'Segment by powerpoint - norm'!EA47/'Powertrains baseline'!EA47)</f>
        <v>0.804039047773769</v>
      </c>
      <c r="EB24" s="13">
        <f>IF('Powertrains baseline'!EB47=0,0, 'Segment by powerpoint - norm'!EB47/'Powertrains baseline'!EB47)</f>
        <v>0.80741241540650355</v>
      </c>
      <c r="EC24" s="13">
        <f>IF('Powertrains baseline'!EC47=0,0, 'Segment by powerpoint - norm'!EC47/'Powertrains baseline'!EC47)</f>
        <v>0.81021262668184646</v>
      </c>
      <c r="ED24" s="13">
        <f>IF('Powertrains baseline'!ED47=0,0, 'Segment by powerpoint - norm'!ED47/'Powertrains baseline'!ED47)</f>
        <v>0.81257431810547742</v>
      </c>
      <c r="EE24" s="13">
        <f>IF('Powertrains baseline'!EE47=0,0, 'Segment by powerpoint - norm'!EE47/'Powertrains baseline'!EE47)</f>
        <v>0.77868792354543814</v>
      </c>
      <c r="EF24" s="13">
        <f>IF('Powertrains baseline'!EF47=0,0, 'Segment by powerpoint - norm'!EF47/'Powertrains baseline'!EF47)</f>
        <v>0.74938970136975913</v>
      </c>
      <c r="EG24" s="13">
        <f>IF('Powertrains baseline'!EG47=0,0, 'Segment by powerpoint - norm'!EG47/'Powertrains baseline'!EG47)</f>
        <v>0.72380688847285379</v>
      </c>
      <c r="EH24" s="13">
        <f>IF('Powertrains baseline'!EH47=0,0, 'Segment by powerpoint - norm'!EH47/'Powertrains baseline'!EH47)</f>
        <v>0.70127487939181632</v>
      </c>
      <c r="EI24" s="13">
        <f>IF('Powertrains baseline'!EI47=0,0, 'Segment by powerpoint - norm'!EI47/'Powertrains baseline'!EI47)</f>
        <v>0.68127866028361472</v>
      </c>
      <c r="EJ24" s="13">
        <f>IF('Powertrains baseline'!EJ47=0,0, 'Segment by powerpoint - norm'!EJ47/'Powertrains baseline'!EJ47)</f>
        <v>0.66341296286850471</v>
      </c>
      <c r="EK24" s="13">
        <f>IF('Powertrains baseline'!EK47=0,0, 'Segment by powerpoint - norm'!EK47/'Powertrains baseline'!EK47)</f>
        <v>0.64735451052766679</v>
      </c>
      <c r="EL24" s="13">
        <f>IF('Powertrains baseline'!EL47=0,0, 'Segment by powerpoint - norm'!EL47/'Powertrains baseline'!EL47)</f>
        <v>0.63284228143664578</v>
      </c>
      <c r="EM24" s="13">
        <f>IF('Powertrains baseline'!EM47=0,0, 'Segment by powerpoint - norm'!EM47/'Powertrains baseline'!EM47)</f>
        <v>0.61966321105107069</v>
      </c>
      <c r="EN24" s="13">
        <f>IF('Powertrains baseline'!EN47=0,0, 'Segment by powerpoint - norm'!EN47/'Powertrains baseline'!EN47)</f>
        <v>0.60764166185560309</v>
      </c>
      <c r="EO24" s="13">
        <f>IF('Powertrains baseline'!EO47=0,0, 'Segment by powerpoint - norm'!EO47/'Powertrains baseline'!EO47)</f>
        <v>0.59663155101486331</v>
      </c>
      <c r="EP24" s="13">
        <f>IF('Powertrains baseline'!EP47=0,0, 'Segment by powerpoint - norm'!EP47/'Powertrains baseline'!EP47)</f>
        <v>0.58651038483968831</v>
      </c>
      <c r="EQ24" s="13">
        <f>IF('Powertrains baseline'!EQ47=0,0, 'Segment by powerpoint - norm'!EQ47/'Powertrains baseline'!EQ47)</f>
        <v>0.57717468213746781</v>
      </c>
      <c r="ER24" s="13">
        <f>IF('Powertrains baseline'!ER47=0,0, 'Segment by powerpoint - norm'!ER47/'Powertrains baseline'!ER47)</f>
        <v>0.56853642328800036</v>
      </c>
      <c r="ES24" s="13">
        <f>IF('Powertrains baseline'!ES47=0,0, 'Segment by powerpoint - norm'!ES47/'Powertrains baseline'!ES47)</f>
        <v>0.56052026650077214</v>
      </c>
      <c r="ET24" s="13">
        <f>IF('Powertrains baseline'!ET47=0,0, 'Segment by powerpoint - norm'!ET47/'Powertrains baseline'!ET47)</f>
        <v>0.55306134459926226</v>
      </c>
      <c r="EU24" s="13">
        <f>IF('Powertrains baseline'!EU47=0,0, 'Segment by powerpoint - norm'!EU47/'Powertrains baseline'!EU47)</f>
        <v>0.54610350583492751</v>
      </c>
      <c r="EV24" s="13">
        <f>IF('Powertrains baseline'!EV47=0,0, 'Segment by powerpoint - norm'!EV47/'Powertrains baseline'!EV47)</f>
        <v>0.53959789772056133</v>
      </c>
      <c r="EW24" s="13">
        <f>IF('Powertrains baseline'!EW47=0,0, 'Segment by powerpoint - norm'!EW47/'Powertrains baseline'!EW47)</f>
        <v>0.53350181830716137</v>
      </c>
      <c r="EX24" s="13">
        <f>IF('Powertrains baseline'!EX47=0,0, 'Segment by powerpoint - norm'!EX47/'Powertrains baseline'!EX47)</f>
        <v>0.5277777777777779</v>
      </c>
      <c r="EY24" s="13"/>
      <c r="EZ24" s="13"/>
    </row>
    <row r="25" spans="1:156" x14ac:dyDescent="0.3">
      <c r="A25" s="2" t="s">
        <v>1</v>
      </c>
      <c r="B25" s="2" t="s">
        <v>71</v>
      </c>
      <c r="C25" s="2" t="s">
        <v>70</v>
      </c>
      <c r="D25" s="13">
        <f>IF('Powertrains baseline'!D67=0,0, 'Segment by powerpoint - norm'!D67/'Powertrains baseline'!D67)</f>
        <v>0</v>
      </c>
      <c r="E25" s="13">
        <f>IF('Powertrains baseline'!E67=0,0, 'Segment by powerpoint - norm'!E67/'Powertrains baseline'!E67)</f>
        <v>0</v>
      </c>
      <c r="F25" s="13">
        <f>IF('Powertrains baseline'!F67=0,0, 'Segment by powerpoint - norm'!F67/'Powertrains baseline'!F67)</f>
        <v>0</v>
      </c>
      <c r="G25" s="13">
        <f>IF('Powertrains baseline'!G67=0,0, 'Segment by powerpoint - norm'!G67/'Powertrains baseline'!G67)</f>
        <v>0</v>
      </c>
      <c r="H25" s="13">
        <f>IF('Powertrains baseline'!H67=0,0, 'Segment by powerpoint - norm'!H67/'Powertrains baseline'!H67)</f>
        <v>0</v>
      </c>
      <c r="I25" s="13">
        <f>IF('Powertrains baseline'!I67=0,0, 'Segment by powerpoint - norm'!I67/'Powertrains baseline'!I67)</f>
        <v>0</v>
      </c>
      <c r="J25" s="13">
        <f>IF('Powertrains baseline'!J67=0,0, 'Segment by powerpoint - norm'!J67/'Powertrains baseline'!J67)</f>
        <v>0</v>
      </c>
      <c r="K25" s="13">
        <f>IF('Powertrains baseline'!K67=0,0, 'Segment by powerpoint - norm'!K67/'Powertrains baseline'!K67)</f>
        <v>0</v>
      </c>
      <c r="L25" s="13">
        <f>IF('Powertrains baseline'!L67=0,0, 'Segment by powerpoint - norm'!L67/'Powertrains baseline'!L67)</f>
        <v>0</v>
      </c>
      <c r="M25" s="13">
        <f>IF('Powertrains baseline'!M67=0,0, 'Segment by powerpoint - norm'!M67/'Powertrains baseline'!M67)</f>
        <v>0</v>
      </c>
      <c r="N25" s="13">
        <f>IF('Powertrains baseline'!N67=0,0, 'Segment by powerpoint - norm'!N67/'Powertrains baseline'!N67)</f>
        <v>0</v>
      </c>
      <c r="O25" s="13">
        <f>IF('Powertrains baseline'!O67=0,0, 'Segment by powerpoint - norm'!O67/'Powertrains baseline'!O67)</f>
        <v>0</v>
      </c>
      <c r="P25" s="13">
        <f>IF('Powertrains baseline'!P67=0,0, 'Segment by powerpoint - norm'!P67/'Powertrains baseline'!P67)</f>
        <v>0</v>
      </c>
      <c r="Q25" s="13">
        <f>IF('Powertrains baseline'!Q67=0,0, 'Segment by powerpoint - norm'!Q67/'Powertrains baseline'!Q67)</f>
        <v>0</v>
      </c>
      <c r="R25" s="13">
        <f>IF('Powertrains baseline'!R67=0,0, 'Segment by powerpoint - norm'!R67/'Powertrains baseline'!R67)</f>
        <v>0</v>
      </c>
      <c r="S25" s="13">
        <f>IF('Powertrains baseline'!S67=0,0, 'Segment by powerpoint - norm'!S67/'Powertrains baseline'!S67)</f>
        <v>0</v>
      </c>
      <c r="T25" s="13">
        <f>IF('Powertrains baseline'!T67=0,0, 'Segment by powerpoint - norm'!T67/'Powertrains baseline'!T67)</f>
        <v>0</v>
      </c>
      <c r="U25" s="13">
        <f>IF('Powertrains baseline'!U67=0,0, 'Segment by powerpoint - norm'!U67/'Powertrains baseline'!U67)</f>
        <v>0</v>
      </c>
      <c r="V25" s="13">
        <f>IF('Powertrains baseline'!V67=0,0, 'Segment by powerpoint - norm'!V67/'Powertrains baseline'!V67)</f>
        <v>0</v>
      </c>
      <c r="W25" s="13">
        <f>IF('Powertrains baseline'!W67=0,0, 'Segment by powerpoint - norm'!W67/'Powertrains baseline'!W67)</f>
        <v>0</v>
      </c>
      <c r="X25" s="13">
        <f>IF('Powertrains baseline'!X67=0,0, 'Segment by powerpoint - norm'!X67/'Powertrains baseline'!X67)</f>
        <v>0</v>
      </c>
      <c r="Y25" s="13">
        <f>IF('Powertrains baseline'!Y67=0,0, 'Segment by powerpoint - norm'!Y67/'Powertrains baseline'!Y67)</f>
        <v>0</v>
      </c>
      <c r="Z25" s="13">
        <f>IF('Powertrains baseline'!Z67=0,0, 'Segment by powerpoint - norm'!Z67/'Powertrains baseline'!Z67)</f>
        <v>0</v>
      </c>
      <c r="AA25" s="13">
        <f>IF('Powertrains baseline'!AA67=0,0, 'Segment by powerpoint - norm'!AA67/'Powertrains baseline'!AA67)</f>
        <v>0</v>
      </c>
      <c r="AB25" s="13">
        <f>IF('Powertrains baseline'!AB67=0,0, 'Segment by powerpoint - norm'!AB67/'Powertrains baseline'!AB67)</f>
        <v>0</v>
      </c>
      <c r="AC25" s="13">
        <f>IF('Powertrains baseline'!AC67=0,0, 'Segment by powerpoint - norm'!AC67/'Powertrains baseline'!AC67)</f>
        <v>0</v>
      </c>
      <c r="AD25" s="13">
        <f>IF('Powertrains baseline'!AD67=0,0, 'Segment by powerpoint - norm'!AD67/'Powertrains baseline'!AD67)</f>
        <v>0</v>
      </c>
      <c r="AE25" s="13">
        <f>IF('Powertrains baseline'!AE67=0,0, 'Segment by powerpoint - norm'!AE67/'Powertrains baseline'!AE67)</f>
        <v>0</v>
      </c>
      <c r="AF25" s="13">
        <f>IF('Powertrains baseline'!AF67=0,0, 'Segment by powerpoint - norm'!AF67/'Powertrains baseline'!AF67)</f>
        <v>0</v>
      </c>
      <c r="AG25" s="13">
        <f>IF('Powertrains baseline'!AG67=0,0, 'Segment by powerpoint - norm'!AG67/'Powertrains baseline'!AG67)</f>
        <v>0</v>
      </c>
      <c r="AH25" s="13">
        <f>IF('Powertrains baseline'!AH67=0,0, 'Segment by powerpoint - norm'!AH67/'Powertrains baseline'!AH67)</f>
        <v>0</v>
      </c>
      <c r="AI25" s="13">
        <f>IF('Powertrains baseline'!AI67=0,0, 'Segment by powerpoint - norm'!AI67/'Powertrains baseline'!AI67)</f>
        <v>0</v>
      </c>
      <c r="AJ25" s="13">
        <f>IF('Powertrains baseline'!AJ67=0,0, 'Segment by powerpoint - norm'!AJ67/'Powertrains baseline'!AJ67)</f>
        <v>0</v>
      </c>
      <c r="AK25" s="13">
        <f>IF('Powertrains baseline'!AK67=0,0, 'Segment by powerpoint - norm'!AK67/'Powertrains baseline'!AK67)</f>
        <v>0</v>
      </c>
      <c r="AL25" s="13">
        <f>IF('Powertrains baseline'!AL67=0,0, 'Segment by powerpoint - norm'!AL67/'Powertrains baseline'!AL67)</f>
        <v>0</v>
      </c>
      <c r="AM25" s="13">
        <f>IF('Powertrains baseline'!AM67=0,0, 'Segment by powerpoint - norm'!AM67/'Powertrains baseline'!AM67)</f>
        <v>0</v>
      </c>
      <c r="AN25" s="13">
        <f>IF('Powertrains baseline'!AN67=0,0, 'Segment by powerpoint - norm'!AN67/'Powertrains baseline'!AN67)</f>
        <v>0</v>
      </c>
      <c r="AO25" s="13">
        <f>IF('Powertrains baseline'!AO67=0,0, 'Segment by powerpoint - norm'!AO67/'Powertrains baseline'!AO67)</f>
        <v>0</v>
      </c>
      <c r="AP25" s="13">
        <f>IF('Powertrains baseline'!AP67=0,0, 'Segment by powerpoint - norm'!AP67/'Powertrains baseline'!AP67)</f>
        <v>0</v>
      </c>
      <c r="AQ25" s="13">
        <f>IF('Powertrains baseline'!AQ67=0,0, 'Segment by powerpoint - norm'!AQ67/'Powertrains baseline'!AQ67)</f>
        <v>0</v>
      </c>
      <c r="AR25" s="13">
        <f>IF('Powertrains baseline'!AR67=0,0, 'Segment by powerpoint - norm'!AR67/'Powertrains baseline'!AR67)</f>
        <v>0</v>
      </c>
      <c r="AS25" s="13">
        <f>IF('Powertrains baseline'!AS67=0,0, 'Segment by powerpoint - norm'!AS67/'Powertrains baseline'!AS67)</f>
        <v>0</v>
      </c>
      <c r="AT25" s="13">
        <f>IF('Powertrains baseline'!AT67=0,0, 'Segment by powerpoint - norm'!AT67/'Powertrains baseline'!AT67)</f>
        <v>0</v>
      </c>
      <c r="AU25" s="13">
        <f>IF('Powertrains baseline'!AU67=0,0, 'Segment by powerpoint - norm'!AU67/'Powertrains baseline'!AU67)</f>
        <v>0</v>
      </c>
      <c r="AV25" s="13">
        <f>IF('Powertrains baseline'!AV67=0,0, 'Segment by powerpoint - norm'!AV67/'Powertrains baseline'!AV67)</f>
        <v>0</v>
      </c>
      <c r="AW25" s="13">
        <f>IF('Powertrains baseline'!AW67=0,0, 'Segment by powerpoint - norm'!AW67/'Powertrains baseline'!AW67)</f>
        <v>0</v>
      </c>
      <c r="AX25" s="13">
        <f>IF('Powertrains baseline'!AX67=0,0, 'Segment by powerpoint - norm'!AX67/'Powertrains baseline'!AX67)</f>
        <v>0</v>
      </c>
      <c r="AY25" s="13">
        <f>IF('Powertrains baseline'!AY67=0,0, 'Segment by powerpoint - norm'!AY67/'Powertrains baseline'!AY67)</f>
        <v>0</v>
      </c>
      <c r="AZ25" s="13">
        <f>IF('Powertrains baseline'!AZ67=0,0, 'Segment by powerpoint - norm'!AZ67/'Powertrains baseline'!AZ67)</f>
        <v>0</v>
      </c>
      <c r="BA25" s="13">
        <f>IF('Powertrains baseline'!BA67=0,0, 'Segment by powerpoint - norm'!BA67/'Powertrains baseline'!BA67)</f>
        <v>0</v>
      </c>
      <c r="BB25" s="13">
        <f>IF('Powertrains baseline'!BB67=0,0, 'Segment by powerpoint - norm'!BB67/'Powertrains baseline'!BB67)</f>
        <v>0</v>
      </c>
      <c r="BC25" s="13">
        <f>IF('Powertrains baseline'!BC67=0,0, 'Segment by powerpoint - norm'!BC67/'Powertrains baseline'!BC67)</f>
        <v>0</v>
      </c>
      <c r="BD25" s="13">
        <f>IF('Powertrains baseline'!BD67=0,0, 'Segment by powerpoint - norm'!BD67/'Powertrains baseline'!BD67)</f>
        <v>0</v>
      </c>
      <c r="BE25" s="13">
        <f>IF('Powertrains baseline'!BE67=0,0, 'Segment by powerpoint - norm'!BE67/'Powertrains baseline'!BE67)</f>
        <v>0</v>
      </c>
      <c r="BF25" s="13">
        <f>IF('Powertrains baseline'!BF67=0,0, 'Segment by powerpoint - norm'!BF67/'Powertrains baseline'!BF67)</f>
        <v>0</v>
      </c>
      <c r="BG25" s="13">
        <f>IF('Powertrains baseline'!BG67=0,0, 'Segment by powerpoint - norm'!BG67/'Powertrains baseline'!BG67)</f>
        <v>0</v>
      </c>
      <c r="BH25" s="13">
        <f>IF('Powertrains baseline'!BH67=0,0, 'Segment by powerpoint - norm'!BH67/'Powertrains baseline'!BH67)</f>
        <v>0</v>
      </c>
      <c r="BI25" s="13">
        <f>IF('Powertrains baseline'!BI67=0,0, 'Segment by powerpoint - norm'!BI67/'Powertrains baseline'!BI67)</f>
        <v>0</v>
      </c>
      <c r="BJ25" s="13">
        <f>IF('Powertrains baseline'!BJ67=0,0, 'Segment by powerpoint - norm'!BJ67/'Powertrains baseline'!BJ67)</f>
        <v>0</v>
      </c>
      <c r="BK25" s="13">
        <f>IF('Powertrains baseline'!BK67=0,0, 'Segment by powerpoint - norm'!BK67/'Powertrains baseline'!BK67)</f>
        <v>0</v>
      </c>
      <c r="BL25" s="13">
        <f>IF('Powertrains baseline'!BL67=0,0, 'Segment by powerpoint - norm'!BL67/'Powertrains baseline'!BL67)</f>
        <v>0</v>
      </c>
      <c r="BM25" s="13">
        <f>IF('Powertrains baseline'!BM67=0,0, 'Segment by powerpoint - norm'!BM67/'Powertrains baseline'!BM67)</f>
        <v>0</v>
      </c>
      <c r="BN25" s="13">
        <f>IF('Powertrains baseline'!BN67=0,0, 'Segment by powerpoint - norm'!BN67/'Powertrains baseline'!BN67)</f>
        <v>0</v>
      </c>
      <c r="BO25" s="13">
        <f>IF('Powertrains baseline'!BO67=0,0, 'Segment by powerpoint - norm'!BO67/'Powertrains baseline'!BO67)</f>
        <v>0</v>
      </c>
      <c r="BP25" s="13">
        <f>IF('Powertrains baseline'!BP67=0,0, 'Segment by powerpoint - norm'!BP67/'Powertrains baseline'!BP67)</f>
        <v>0</v>
      </c>
      <c r="BQ25" s="13">
        <f>IF('Powertrains baseline'!BQ67=0,0, 'Segment by powerpoint - norm'!BQ67/'Powertrains baseline'!BQ67)</f>
        <v>0</v>
      </c>
      <c r="BR25" s="13">
        <f>IF('Powertrains baseline'!BR67=0,0, 'Segment by powerpoint - norm'!BR67/'Powertrains baseline'!BR67)</f>
        <v>0</v>
      </c>
      <c r="BS25" s="13">
        <f>IF('Powertrains baseline'!BS67=0,0, 'Segment by powerpoint - norm'!BS67/'Powertrains baseline'!BS67)</f>
        <v>0</v>
      </c>
      <c r="BT25" s="13">
        <f>IF('Powertrains baseline'!BT67=0,0, 'Segment by powerpoint - norm'!BT67/'Powertrains baseline'!BT67)</f>
        <v>0</v>
      </c>
      <c r="BU25" s="13">
        <f>IF('Powertrains baseline'!BU67=0,0, 'Segment by powerpoint - norm'!BU67/'Powertrains baseline'!BU67)</f>
        <v>0</v>
      </c>
      <c r="BV25" s="13">
        <f>IF('Powertrains baseline'!BV67=0,0, 'Segment by powerpoint - norm'!BV67/'Powertrains baseline'!BV67)</f>
        <v>0</v>
      </c>
      <c r="BW25" s="13">
        <f>IF('Powertrains baseline'!BW67=0,0, 'Segment by powerpoint - norm'!BW67/'Powertrains baseline'!BW67)</f>
        <v>0</v>
      </c>
      <c r="BX25" s="13">
        <f>IF('Powertrains baseline'!BX67=0,0, 'Segment by powerpoint - norm'!BX67/'Powertrains baseline'!BX67)</f>
        <v>0</v>
      </c>
      <c r="BY25" s="13">
        <f>IF('Powertrains baseline'!BY67=0,0, 'Segment by powerpoint - norm'!BY67/'Powertrains baseline'!BY67)</f>
        <v>0</v>
      </c>
      <c r="BZ25" s="13">
        <f>IF('Powertrains baseline'!BZ67=0,0, 'Segment by powerpoint - norm'!BZ67/'Powertrains baseline'!BZ67)</f>
        <v>0</v>
      </c>
      <c r="CA25" s="13">
        <f>IF('Powertrains baseline'!CA67=0,0, 'Segment by powerpoint - norm'!CA67/'Powertrains baseline'!CA67)</f>
        <v>0</v>
      </c>
      <c r="CB25" s="13">
        <f>IF('Powertrains baseline'!CB67=0,0, 'Segment by powerpoint - norm'!CB67/'Powertrains baseline'!CB67)</f>
        <v>0</v>
      </c>
      <c r="CC25" s="13">
        <f>IF('Powertrains baseline'!CC67=0,0, 'Segment by powerpoint - norm'!CC67/'Powertrains baseline'!CC67)</f>
        <v>0</v>
      </c>
      <c r="CD25" s="13">
        <f>IF('Powertrains baseline'!CD67=0,0, 'Segment by powerpoint - norm'!CD67/'Powertrains baseline'!CD67)</f>
        <v>0</v>
      </c>
      <c r="CE25" s="13">
        <f>IF('Powertrains baseline'!CE67=0,0, 'Segment by powerpoint - norm'!CE67/'Powertrains baseline'!CE67)</f>
        <v>0</v>
      </c>
      <c r="CF25" s="13">
        <f>IF('Powertrains baseline'!CF67=0,0, 'Segment by powerpoint - norm'!CF67/'Powertrains baseline'!CF67)</f>
        <v>0</v>
      </c>
      <c r="CG25" s="13">
        <f>IF('Powertrains baseline'!CG67=0,0, 'Segment by powerpoint - norm'!CG67/'Powertrains baseline'!CG67)</f>
        <v>0</v>
      </c>
      <c r="CH25" s="13">
        <f>IF('Powertrains baseline'!CH67=0,0, 'Segment by powerpoint - norm'!CH67/'Powertrains baseline'!CH67)</f>
        <v>0</v>
      </c>
      <c r="CI25" s="13">
        <f>IF('Powertrains baseline'!CI67=0,0, 'Segment by powerpoint - norm'!CI67/'Powertrains baseline'!CI67)</f>
        <v>0</v>
      </c>
      <c r="CJ25" s="13">
        <f>IF('Powertrains baseline'!CJ67=0,0, 'Segment by powerpoint - norm'!CJ67/'Powertrains baseline'!CJ67)</f>
        <v>0</v>
      </c>
      <c r="CK25" s="13">
        <f>IF('Powertrains baseline'!CK67=0,0, 'Segment by powerpoint - norm'!CK67/'Powertrains baseline'!CK67)</f>
        <v>0</v>
      </c>
      <c r="CL25" s="13">
        <f>IF('Powertrains baseline'!CL67=0,0, 'Segment by powerpoint - norm'!CL67/'Powertrains baseline'!CL67)</f>
        <v>0</v>
      </c>
      <c r="CM25" s="13">
        <f>IF('Powertrains baseline'!CM67=0,0, 'Segment by powerpoint - norm'!CM67/'Powertrains baseline'!CM67)</f>
        <v>0</v>
      </c>
      <c r="CN25" s="13">
        <f>IF('Powertrains baseline'!CN67=0,0, 'Segment by powerpoint - norm'!CN67/'Powertrains baseline'!CN67)</f>
        <v>0</v>
      </c>
      <c r="CO25" s="13">
        <f>IF('Powertrains baseline'!CO67=0,0, 'Segment by powerpoint - norm'!CO67/'Powertrains baseline'!CO67)</f>
        <v>0</v>
      </c>
      <c r="CP25" s="13">
        <f>IF('Powertrains baseline'!CP67=0,0, 'Segment by powerpoint - norm'!CP67/'Powertrains baseline'!CP67)</f>
        <v>0</v>
      </c>
      <c r="CQ25" s="13">
        <f>IF('Powertrains baseline'!CQ67=0,0, 'Segment by powerpoint - norm'!CQ67/'Powertrains baseline'!CQ67)</f>
        <v>0</v>
      </c>
      <c r="CR25" s="13">
        <f>IF('Powertrains baseline'!CR67=0,0, 'Segment by powerpoint - norm'!CR67/'Powertrains baseline'!CR67)</f>
        <v>0</v>
      </c>
      <c r="CS25" s="13">
        <f>IF('Powertrains baseline'!CS67=0,0, 'Segment by powerpoint - norm'!CS67/'Powertrains baseline'!CS67)</f>
        <v>0</v>
      </c>
      <c r="CT25" s="13">
        <f>IF('Powertrains baseline'!CT67=0,0, 'Segment by powerpoint - norm'!CT67/'Powertrains baseline'!CT67)</f>
        <v>0</v>
      </c>
      <c r="CU25" s="13">
        <f>IF('Powertrains baseline'!CU67=0,0, 'Segment by powerpoint - norm'!CU67/'Powertrains baseline'!CU67)</f>
        <v>0</v>
      </c>
      <c r="CV25" s="13">
        <f>IF('Powertrains baseline'!CV67=0,0, 'Segment by powerpoint - norm'!CV67/'Powertrains baseline'!CV67)</f>
        <v>0</v>
      </c>
      <c r="CW25" s="13">
        <f>IF('Powertrains baseline'!CW67=0,0, 'Segment by powerpoint - norm'!CW67/'Powertrains baseline'!CW67)</f>
        <v>0</v>
      </c>
      <c r="CX25" s="13">
        <f>IF('Powertrains baseline'!CX67=0,0, 'Segment by powerpoint - norm'!CX67/'Powertrains baseline'!CX67)</f>
        <v>0</v>
      </c>
      <c r="CY25" s="13">
        <f>IF('Powertrains baseline'!CY67=0,0, 'Segment by powerpoint - norm'!CY67/'Powertrains baseline'!CY67)</f>
        <v>0</v>
      </c>
      <c r="CZ25" s="13">
        <f>IF('Powertrains baseline'!CZ67=0,0, 'Segment by powerpoint - norm'!CZ67/'Powertrains baseline'!CZ67)</f>
        <v>0</v>
      </c>
      <c r="DA25" s="13">
        <f>IF('Powertrains baseline'!DA67=0,0, 'Segment by powerpoint - norm'!DA67/'Powertrains baseline'!DA67)</f>
        <v>0</v>
      </c>
      <c r="DB25" s="13">
        <f>IF('Powertrains baseline'!DB67=0,0, 'Segment by powerpoint - norm'!DB67/'Powertrains baseline'!DB67)</f>
        <v>0</v>
      </c>
      <c r="DC25" s="13">
        <f>IF('Powertrains baseline'!DC67=0,0, 'Segment by powerpoint - norm'!DC67/'Powertrains baseline'!DC67)</f>
        <v>0</v>
      </c>
      <c r="DD25" s="13">
        <f>IF('Powertrains baseline'!DD67=0,0, 'Segment by powerpoint - norm'!DD67/'Powertrains baseline'!DD67)</f>
        <v>0</v>
      </c>
      <c r="DE25" s="13">
        <f>IF('Powertrains baseline'!DE67=0,0, 'Segment by powerpoint - norm'!DE67/'Powertrains baseline'!DE67)</f>
        <v>0.34</v>
      </c>
      <c r="DF25" s="13">
        <f>IF('Powertrains baseline'!DF67=0,0, 'Segment by powerpoint - norm'!DF67/'Powertrains baseline'!DF67)</f>
        <v>0.34</v>
      </c>
      <c r="DG25" s="13">
        <f>IF('Powertrains baseline'!DG67=0,0, 'Segment by powerpoint - norm'!DG67/'Powertrains baseline'!DG67)</f>
        <v>0.34</v>
      </c>
      <c r="DH25" s="13">
        <f>IF('Powertrains baseline'!DH67=0,0, 'Segment by powerpoint - norm'!DH67/'Powertrains baseline'!DH67)</f>
        <v>0.34</v>
      </c>
      <c r="DI25" s="13">
        <f>IF('Powertrains baseline'!DI67=0,0, 'Segment by powerpoint - norm'!DI67/'Powertrains baseline'!DI67)</f>
        <v>0.34</v>
      </c>
      <c r="DJ25" s="13">
        <f>IF('Powertrains baseline'!DJ67=0,0, 'Segment by powerpoint - norm'!DJ67/'Powertrains baseline'!DJ67)</f>
        <v>0.34</v>
      </c>
      <c r="DK25" s="13">
        <f>IF('Powertrains baseline'!DK67=0,0, 'Segment by powerpoint - norm'!DK67/'Powertrains baseline'!DK67)</f>
        <v>0.34</v>
      </c>
      <c r="DL25" s="13">
        <f>IF('Powertrains baseline'!DL67=0,0, 'Segment by powerpoint - norm'!DL67/'Powertrains baseline'!DL67)</f>
        <v>0.34</v>
      </c>
      <c r="DM25" s="13">
        <f>IF('Powertrains baseline'!DM67=0,0, 'Segment by powerpoint - norm'!DM67/'Powertrains baseline'!DM67)</f>
        <v>0.34</v>
      </c>
      <c r="DN25" s="13">
        <f>IF('Powertrains baseline'!DN67=0,0, 'Segment by powerpoint - norm'!DN67/'Powertrains baseline'!DN67)</f>
        <v>0.34</v>
      </c>
      <c r="DO25" s="13">
        <f>IF('Powertrains baseline'!DO67=0,0, 'Segment by powerpoint - norm'!DO67/'Powertrains baseline'!DO67)</f>
        <v>0.34</v>
      </c>
      <c r="DP25" s="13">
        <f>IF('Powertrains baseline'!DP67=0,0, 'Segment by powerpoint - norm'!DP67/'Powertrains baseline'!DP67)</f>
        <v>0.33999999999999997</v>
      </c>
      <c r="DQ25" s="13">
        <f>IF('Powertrains baseline'!DQ67=0,0, 'Segment by powerpoint - norm'!DQ67/'Powertrains baseline'!DQ67)</f>
        <v>0.33</v>
      </c>
      <c r="DR25" s="13">
        <f>IF('Powertrains baseline'!DR67=0,0, 'Segment by powerpoint - norm'!DR67/'Powertrains baseline'!DR67)</f>
        <v>0.32</v>
      </c>
      <c r="DS25" s="13">
        <f>IF('Powertrains baseline'!DS67=0,0, 'Segment by powerpoint - norm'!DS67/'Powertrains baseline'!DS67)</f>
        <v>0.32</v>
      </c>
      <c r="DT25" s="13">
        <f>IF('Powertrains baseline'!DT67=0,0, 'Segment by powerpoint - norm'!DT67/'Powertrains baseline'!DT67)</f>
        <v>0.32</v>
      </c>
      <c r="DU25" s="13">
        <f>IF('Powertrains baseline'!DU67=0,0, 'Segment by powerpoint - norm'!DU67/'Powertrains baseline'!DU67)</f>
        <v>0.32</v>
      </c>
      <c r="DV25" s="13">
        <f>IF('Powertrains baseline'!DV67=0,0, 'Segment by powerpoint - norm'!DV67/'Powertrains baseline'!DV67)</f>
        <v>0.32</v>
      </c>
      <c r="DW25" s="13">
        <f>IF('Powertrains baseline'!DW67=0,0, 'Segment by powerpoint - norm'!DW67/'Powertrains baseline'!DW67)</f>
        <v>0.32</v>
      </c>
      <c r="DX25" s="13">
        <f>IF('Powertrains baseline'!DX67=0,0, 'Segment by powerpoint - norm'!DX67/'Powertrains baseline'!DX67)</f>
        <v>0.32</v>
      </c>
      <c r="DY25" s="13">
        <f>IF('Powertrains baseline'!DY67=0,0, 'Segment by powerpoint - norm'!DY67/'Powertrains baseline'!DY67)</f>
        <v>0.32</v>
      </c>
      <c r="DZ25" s="13">
        <f>IF('Powertrains baseline'!DZ67=0,0, 'Segment by powerpoint - norm'!DZ67/'Powertrains baseline'!DZ67)</f>
        <v>0.32</v>
      </c>
      <c r="EA25" s="13">
        <f>IF('Powertrains baseline'!EA67=0,0, 'Segment by powerpoint - norm'!EA67/'Powertrains baseline'!EA67)</f>
        <v>0.32</v>
      </c>
      <c r="EB25" s="13">
        <f>IF('Powertrains baseline'!EB67=0,0, 'Segment by powerpoint - norm'!EB67/'Powertrains baseline'!EB67)</f>
        <v>0.32</v>
      </c>
      <c r="EC25" s="13">
        <f>IF('Powertrains baseline'!EC67=0,0, 'Segment by powerpoint - norm'!EC67/'Powertrains baseline'!EC67)</f>
        <v>0.32</v>
      </c>
      <c r="ED25" s="13">
        <f>IF('Powertrains baseline'!ED67=0,0, 'Segment by powerpoint - norm'!ED67/'Powertrains baseline'!ED67)</f>
        <v>0.3199999999999999</v>
      </c>
      <c r="EE25" s="13">
        <f>IF('Powertrains baseline'!EE67=0,0, 'Segment by powerpoint - norm'!EE67/'Powertrains baseline'!EE67)</f>
        <v>0.30896551724137927</v>
      </c>
      <c r="EF25" s="13">
        <f>IF('Powertrains baseline'!EF67=0,0, 'Segment by powerpoint - norm'!EF67/'Powertrains baseline'!EF67)</f>
        <v>0.29888324873096439</v>
      </c>
      <c r="EG25" s="13">
        <f>IF('Powertrains baseline'!EG67=0,0, 'Segment by powerpoint - norm'!EG67/'Powertrains baseline'!EG67)</f>
        <v>0.28963503649635036</v>
      </c>
      <c r="EH25" s="13">
        <f>IF('Powertrains baseline'!EH67=0,0, 'Segment by powerpoint - norm'!EH67/'Powertrains baseline'!EH67)</f>
        <v>0.28112149532710273</v>
      </c>
      <c r="EI25" s="13">
        <f>IF('Powertrains baseline'!EI67=0,0, 'Segment by powerpoint - norm'!EI67/'Powertrains baseline'!EI67)</f>
        <v>0.2732584269662921</v>
      </c>
      <c r="EJ25" s="13">
        <f>IF('Powertrains baseline'!EJ67=0,0, 'Segment by powerpoint - norm'!EJ67/'Powertrains baseline'!EJ67)</f>
        <v>0.26597402597402592</v>
      </c>
      <c r="EK25" s="13">
        <f>IF('Powertrains baseline'!EK67=0,0, 'Segment by powerpoint - norm'!EK67/'Powertrains baseline'!EK67)</f>
        <v>0.2592066805845511</v>
      </c>
      <c r="EL25" s="13">
        <f>IF('Powertrains baseline'!EL67=0,0, 'Segment by powerpoint - norm'!EL67/'Powertrains baseline'!EL67)</f>
        <v>0.25290322580645158</v>
      </c>
      <c r="EM25" s="13">
        <f>IF('Powertrains baseline'!EM67=0,0, 'Segment by powerpoint - norm'!EM67/'Powertrains baseline'!EM67)</f>
        <v>0.24701754385964911</v>
      </c>
      <c r="EN25" s="13">
        <f>IF('Powertrains baseline'!EN67=0,0, 'Segment by powerpoint - norm'!EN67/'Powertrains baseline'!EN67)</f>
        <v>0.24150943396226415</v>
      </c>
      <c r="EO25" s="13">
        <f>IF('Powertrains baseline'!EO67=0,0, 'Segment by powerpoint - norm'!EO67/'Powertrains baseline'!EO67)</f>
        <v>0.23985374771480805</v>
      </c>
      <c r="EP25" s="13">
        <f>IF('Powertrains baseline'!EP67=0,0, 'Segment by powerpoint - norm'!EP67/'Powertrains baseline'!EP67)</f>
        <v>0.23829787234042549</v>
      </c>
      <c r="EQ25" s="13">
        <f>IF('Powertrains baseline'!EQ67=0,0, 'Segment by powerpoint - norm'!EQ67/'Powertrains baseline'!EQ67)</f>
        <v>0.23683304647160069</v>
      </c>
      <c r="ER25" s="13">
        <f>IF('Powertrains baseline'!ER67=0,0, 'Segment by powerpoint - norm'!ER67/'Powertrains baseline'!ER67)</f>
        <v>0.23545150501672243</v>
      </c>
      <c r="ES25" s="13">
        <f>IF('Powertrains baseline'!ES67=0,0, 'Segment by powerpoint - norm'!ES67/'Powertrains baseline'!ES67)</f>
        <v>0.23414634146341468</v>
      </c>
      <c r="ET25" s="13">
        <f>IF('Powertrains baseline'!ET67=0,0, 'Segment by powerpoint - norm'!ET67/'Powertrains baseline'!ET67)</f>
        <v>0.23291139240506328</v>
      </c>
      <c r="EU25" s="13">
        <f>IF('Powertrains baseline'!EU67=0,0, 'Segment by powerpoint - norm'!EU67/'Powertrains baseline'!EU67)</f>
        <v>0.23174114021571648</v>
      </c>
      <c r="EV25" s="13">
        <f>IF('Powertrains baseline'!EV67=0,0, 'Segment by powerpoint - norm'!EV67/'Powertrains baseline'!EV67)</f>
        <v>0.23063063063063063</v>
      </c>
      <c r="EW25" s="13">
        <f>IF('Powertrains baseline'!EW67=0,0, 'Segment by powerpoint - norm'!EW67/'Powertrains baseline'!EW67)</f>
        <v>0.22957540263543194</v>
      </c>
      <c r="EX25" s="13">
        <f>IF('Powertrains baseline'!EX67=0,0, 'Segment by powerpoint - norm'!EX67/'Powertrains baseline'!EX67)</f>
        <v>0.22857142857142859</v>
      </c>
      <c r="EY25" s="13"/>
      <c r="EZ25" s="13"/>
    </row>
    <row r="26" spans="1:156" x14ac:dyDescent="0.3">
      <c r="A26" s="2" t="s">
        <v>1</v>
      </c>
      <c r="B26" s="2" t="s">
        <v>66</v>
      </c>
      <c r="C26" s="2" t="s">
        <v>67</v>
      </c>
      <c r="D26" s="13">
        <f>IF('Powertrains baseline'!D6=0,0, 'Segment by powerpoint - norm'!D6/'Powertrains baseline'!D6)</f>
        <v>0</v>
      </c>
      <c r="E26" s="13">
        <f>IF('Powertrains baseline'!E6=0,0, 'Segment by powerpoint - norm'!E6/'Powertrains baseline'!E6)</f>
        <v>0</v>
      </c>
      <c r="F26" s="13">
        <f>IF('Powertrains baseline'!F6=0,0, 'Segment by powerpoint - norm'!F6/'Powertrains baseline'!F6)</f>
        <v>0</v>
      </c>
      <c r="G26" s="13">
        <f>IF('Powertrains baseline'!G6=0,0, 'Segment by powerpoint - norm'!G6/'Powertrains baseline'!G6)</f>
        <v>0</v>
      </c>
      <c r="H26" s="13">
        <f>IF('Powertrains baseline'!H6=0,0, 'Segment by powerpoint - norm'!H6/'Powertrains baseline'!H6)</f>
        <v>0</v>
      </c>
      <c r="I26" s="13">
        <f>IF('Powertrains baseline'!I6=0,0, 'Segment by powerpoint - norm'!I6/'Powertrains baseline'!I6)</f>
        <v>0</v>
      </c>
      <c r="J26" s="13">
        <f>IF('Powertrains baseline'!J6=0,0, 'Segment by powerpoint - norm'!J6/'Powertrains baseline'!J6)</f>
        <v>0</v>
      </c>
      <c r="K26" s="13">
        <f>IF('Powertrains baseline'!K6=0,0, 'Segment by powerpoint - norm'!K6/'Powertrains baseline'!K6)</f>
        <v>0</v>
      </c>
      <c r="L26" s="13">
        <f>IF('Powertrains baseline'!L6=0,0, 'Segment by powerpoint - norm'!L6/'Powertrains baseline'!L6)</f>
        <v>0</v>
      </c>
      <c r="M26" s="13">
        <f>IF('Powertrains baseline'!M6=0,0, 'Segment by powerpoint - norm'!M6/'Powertrains baseline'!M6)</f>
        <v>0</v>
      </c>
      <c r="N26" s="13">
        <f>IF('Powertrains baseline'!N6=0,0, 'Segment by powerpoint - norm'!N6/'Powertrains baseline'!N6)</f>
        <v>0</v>
      </c>
      <c r="O26" s="13">
        <f>IF('Powertrains baseline'!O6=0,0, 'Segment by powerpoint - norm'!O6/'Powertrains baseline'!O6)</f>
        <v>0</v>
      </c>
      <c r="P26" s="13">
        <f>IF('Powertrains baseline'!P6=0,0, 'Segment by powerpoint - norm'!P6/'Powertrains baseline'!P6)</f>
        <v>0</v>
      </c>
      <c r="Q26" s="13">
        <f>IF('Powertrains baseline'!Q6=0,0, 'Segment by powerpoint - norm'!Q6/'Powertrains baseline'!Q6)</f>
        <v>0</v>
      </c>
      <c r="R26" s="13">
        <f>IF('Powertrains baseline'!R6=0,0, 'Segment by powerpoint - norm'!R6/'Powertrains baseline'!R6)</f>
        <v>0</v>
      </c>
      <c r="S26" s="13">
        <f>IF('Powertrains baseline'!S6=0,0, 'Segment by powerpoint - norm'!S6/'Powertrains baseline'!S6)</f>
        <v>0</v>
      </c>
      <c r="T26" s="13">
        <f>IF('Powertrains baseline'!T6=0,0, 'Segment by powerpoint - norm'!T6/'Powertrains baseline'!T6)</f>
        <v>0</v>
      </c>
      <c r="U26" s="13">
        <f>IF('Powertrains baseline'!U6=0,0, 'Segment by powerpoint - norm'!U6/'Powertrains baseline'!U6)</f>
        <v>0</v>
      </c>
      <c r="V26" s="13">
        <f>IF('Powertrains baseline'!V6=0,0, 'Segment by powerpoint - norm'!V6/'Powertrains baseline'!V6)</f>
        <v>0</v>
      </c>
      <c r="W26" s="13">
        <f>IF('Powertrains baseline'!W6=0,0, 'Segment by powerpoint - norm'!W6/'Powertrains baseline'!W6)</f>
        <v>0</v>
      </c>
      <c r="X26" s="13">
        <f>IF('Powertrains baseline'!X6=0,0, 'Segment by powerpoint - norm'!X6/'Powertrains baseline'!X6)</f>
        <v>0</v>
      </c>
      <c r="Y26" s="13">
        <f>IF('Powertrains baseline'!Y6=0,0, 'Segment by powerpoint - norm'!Y6/'Powertrains baseline'!Y6)</f>
        <v>0</v>
      </c>
      <c r="Z26" s="13">
        <f>IF('Powertrains baseline'!Z6=0,0, 'Segment by powerpoint - norm'!Z6/'Powertrains baseline'!Z6)</f>
        <v>0</v>
      </c>
      <c r="AA26" s="13">
        <f>IF('Powertrains baseline'!AA6=0,0, 'Segment by powerpoint - norm'!AA6/'Powertrains baseline'!AA6)</f>
        <v>0</v>
      </c>
      <c r="AB26" s="13">
        <f>IF('Powertrains baseline'!AB6=0,0, 'Segment by powerpoint - norm'!AB6/'Powertrains baseline'!AB6)</f>
        <v>0</v>
      </c>
      <c r="AC26" s="13">
        <f>IF('Powertrains baseline'!AC6=0,0, 'Segment by powerpoint - norm'!AC6/'Powertrains baseline'!AC6)</f>
        <v>0</v>
      </c>
      <c r="AD26" s="13">
        <f>IF('Powertrains baseline'!AD6=0,0, 'Segment by powerpoint - norm'!AD6/'Powertrains baseline'!AD6)</f>
        <v>0</v>
      </c>
      <c r="AE26" s="13">
        <f>IF('Powertrains baseline'!AE6=0,0, 'Segment by powerpoint - norm'!AE6/'Powertrains baseline'!AE6)</f>
        <v>0</v>
      </c>
      <c r="AF26" s="13">
        <f>IF('Powertrains baseline'!AF6=0,0, 'Segment by powerpoint - norm'!AF6/'Powertrains baseline'!AF6)</f>
        <v>0</v>
      </c>
      <c r="AG26" s="13">
        <f>IF('Powertrains baseline'!AG6=0,0, 'Segment by powerpoint - norm'!AG6/'Powertrains baseline'!AG6)</f>
        <v>0</v>
      </c>
      <c r="AH26" s="13">
        <f>IF('Powertrains baseline'!AH6=0,0, 'Segment by powerpoint - norm'!AH6/'Powertrains baseline'!AH6)</f>
        <v>0</v>
      </c>
      <c r="AI26" s="13">
        <f>IF('Powertrains baseline'!AI6=0,0, 'Segment by powerpoint - norm'!AI6/'Powertrains baseline'!AI6)</f>
        <v>0</v>
      </c>
      <c r="AJ26" s="13">
        <f>IF('Powertrains baseline'!AJ6=0,0, 'Segment by powerpoint - norm'!AJ6/'Powertrains baseline'!AJ6)</f>
        <v>0</v>
      </c>
      <c r="AK26" s="13">
        <f>IF('Powertrains baseline'!AK6=0,0, 'Segment by powerpoint - norm'!AK6/'Powertrains baseline'!AK6)</f>
        <v>0</v>
      </c>
      <c r="AL26" s="13">
        <f>IF('Powertrains baseline'!AL6=0,0, 'Segment by powerpoint - norm'!AL6/'Powertrains baseline'!AL6)</f>
        <v>0</v>
      </c>
      <c r="AM26" s="13">
        <f>IF('Powertrains baseline'!AM6=0,0, 'Segment by powerpoint - norm'!AM6/'Powertrains baseline'!AM6)</f>
        <v>0</v>
      </c>
      <c r="AN26" s="13">
        <f>IF('Powertrains baseline'!AN6=0,0, 'Segment by powerpoint - norm'!AN6/'Powertrains baseline'!AN6)</f>
        <v>0</v>
      </c>
      <c r="AO26" s="13">
        <f>IF('Powertrains baseline'!AO6=0,0, 'Segment by powerpoint - norm'!AO6/'Powertrains baseline'!AO6)</f>
        <v>0</v>
      </c>
      <c r="AP26" s="13">
        <f>IF('Powertrains baseline'!AP6=0,0, 'Segment by powerpoint - norm'!AP6/'Powertrains baseline'!AP6)</f>
        <v>0</v>
      </c>
      <c r="AQ26" s="13">
        <f>IF('Powertrains baseline'!AQ6=0,0, 'Segment by powerpoint - norm'!AQ6/'Powertrains baseline'!AQ6)</f>
        <v>0</v>
      </c>
      <c r="AR26" s="13">
        <f>IF('Powertrains baseline'!AR6=0,0, 'Segment by powerpoint - norm'!AR6/'Powertrains baseline'!AR6)</f>
        <v>0</v>
      </c>
      <c r="AS26" s="13">
        <f>IF('Powertrains baseline'!AS6=0,0, 'Segment by powerpoint - norm'!AS6/'Powertrains baseline'!AS6)</f>
        <v>0</v>
      </c>
      <c r="AT26" s="13">
        <f>IF('Powertrains baseline'!AT6=0,0, 'Segment by powerpoint - norm'!AT6/'Powertrains baseline'!AT6)</f>
        <v>0</v>
      </c>
      <c r="AU26" s="13">
        <f>IF('Powertrains baseline'!AU6=0,0, 'Segment by powerpoint - norm'!AU6/'Powertrains baseline'!AU6)</f>
        <v>0</v>
      </c>
      <c r="AV26" s="13">
        <f>IF('Powertrains baseline'!AV6=0,0, 'Segment by powerpoint - norm'!AV6/'Powertrains baseline'!AV6)</f>
        <v>0</v>
      </c>
      <c r="AW26" s="13">
        <f>IF('Powertrains baseline'!AW6=0,0, 'Segment by powerpoint - norm'!AW6/'Powertrains baseline'!AW6)</f>
        <v>0</v>
      </c>
      <c r="AX26" s="13">
        <f>IF('Powertrains baseline'!AX6=0,0, 'Segment by powerpoint - norm'!AX6/'Powertrains baseline'!AX6)</f>
        <v>0</v>
      </c>
      <c r="AY26" s="13">
        <f>IF('Powertrains baseline'!AY6=0,0, 'Segment by powerpoint - norm'!AY6/'Powertrains baseline'!AY6)</f>
        <v>0</v>
      </c>
      <c r="AZ26" s="13">
        <f>IF('Powertrains baseline'!AZ6=0,0, 'Segment by powerpoint - norm'!AZ6/'Powertrains baseline'!AZ6)</f>
        <v>0</v>
      </c>
      <c r="BA26" s="13">
        <f>IF('Powertrains baseline'!BA6=0,0, 'Segment by powerpoint - norm'!BA6/'Powertrains baseline'!BA6)</f>
        <v>0</v>
      </c>
      <c r="BB26" s="13">
        <f>IF('Powertrains baseline'!BB6=0,0, 'Segment by powerpoint - norm'!BB6/'Powertrains baseline'!BB6)</f>
        <v>0</v>
      </c>
      <c r="BC26" s="13">
        <f>IF('Powertrains baseline'!BC6=0,0, 'Segment by powerpoint - norm'!BC6/'Powertrains baseline'!BC6)</f>
        <v>0</v>
      </c>
      <c r="BD26" s="13">
        <f>IF('Powertrains baseline'!BD6=0,0, 'Segment by powerpoint - norm'!BD6/'Powertrains baseline'!BD6)</f>
        <v>0</v>
      </c>
      <c r="BE26" s="13">
        <f>IF('Powertrains baseline'!BE6=0,0, 'Segment by powerpoint - norm'!BE6/'Powertrains baseline'!BE6)</f>
        <v>0</v>
      </c>
      <c r="BF26" s="13">
        <f>IF('Powertrains baseline'!BF6=0,0, 'Segment by powerpoint - norm'!BF6/'Powertrains baseline'!BF6)</f>
        <v>0</v>
      </c>
      <c r="BG26" s="13">
        <f>IF('Powertrains baseline'!BG6=0,0, 'Segment by powerpoint - norm'!BG6/'Powertrains baseline'!BG6)</f>
        <v>0</v>
      </c>
      <c r="BH26" s="13">
        <f>IF('Powertrains baseline'!BH6=0,0, 'Segment by powerpoint - norm'!BH6/'Powertrains baseline'!BH6)</f>
        <v>0</v>
      </c>
      <c r="BI26" s="13">
        <f>IF('Powertrains baseline'!BI6=0,0, 'Segment by powerpoint - norm'!BI6/'Powertrains baseline'!BI6)</f>
        <v>0</v>
      </c>
      <c r="BJ26" s="13">
        <f>IF('Powertrains baseline'!BJ6=0,0, 'Segment by powerpoint - norm'!BJ6/'Powertrains baseline'!BJ6)</f>
        <v>0</v>
      </c>
      <c r="BK26" s="13">
        <f>IF('Powertrains baseline'!BK6=0,0, 'Segment by powerpoint - norm'!BK6/'Powertrains baseline'!BK6)</f>
        <v>0</v>
      </c>
      <c r="BL26" s="13">
        <f>IF('Powertrains baseline'!BL6=0,0, 'Segment by powerpoint - norm'!BL6/'Powertrains baseline'!BL6)</f>
        <v>0</v>
      </c>
      <c r="BM26" s="13">
        <f>IF('Powertrains baseline'!BM6=0,0, 'Segment by powerpoint - norm'!BM6/'Powertrains baseline'!BM6)</f>
        <v>0</v>
      </c>
      <c r="BN26" s="13">
        <f>IF('Powertrains baseline'!BN6=0,0, 'Segment by powerpoint - norm'!BN6/'Powertrains baseline'!BN6)</f>
        <v>0</v>
      </c>
      <c r="BO26" s="13">
        <f>IF('Powertrains baseline'!BO6=0,0, 'Segment by powerpoint - norm'!BO6/'Powertrains baseline'!BO6)</f>
        <v>0</v>
      </c>
      <c r="BP26" s="13">
        <f>IF('Powertrains baseline'!BP6=0,0, 'Segment by powerpoint - norm'!BP6/'Powertrains baseline'!BP6)</f>
        <v>0</v>
      </c>
      <c r="BQ26" s="13">
        <f>IF('Powertrains baseline'!BQ6=0,0, 'Segment by powerpoint - norm'!BQ6/'Powertrains baseline'!BQ6)</f>
        <v>0</v>
      </c>
      <c r="BR26" s="13">
        <f>IF('Powertrains baseline'!BR6=0,0, 'Segment by powerpoint - norm'!BR6/'Powertrains baseline'!BR6)</f>
        <v>0</v>
      </c>
      <c r="BS26" s="13">
        <f>IF('Powertrains baseline'!BS6=0,0, 'Segment by powerpoint - norm'!BS6/'Powertrains baseline'!BS6)</f>
        <v>0</v>
      </c>
      <c r="BT26" s="13">
        <f>IF('Powertrains baseline'!BT6=0,0, 'Segment by powerpoint - norm'!BT6/'Powertrains baseline'!BT6)</f>
        <v>0</v>
      </c>
      <c r="BU26" s="13">
        <f>IF('Powertrains baseline'!BU6=0,0, 'Segment by powerpoint - norm'!BU6/'Powertrains baseline'!BU6)</f>
        <v>0</v>
      </c>
      <c r="BV26" s="13">
        <f>IF('Powertrains baseline'!BV6=0,0, 'Segment by powerpoint - norm'!BV6/'Powertrains baseline'!BV6)</f>
        <v>0</v>
      </c>
      <c r="BW26" s="13">
        <f>IF('Powertrains baseline'!BW6=0,0, 'Segment by powerpoint - norm'!BW6/'Powertrains baseline'!BW6)</f>
        <v>0</v>
      </c>
      <c r="BX26" s="13">
        <f>IF('Powertrains baseline'!BX6=0,0, 'Segment by powerpoint - norm'!BX6/'Powertrains baseline'!BX6)</f>
        <v>0</v>
      </c>
      <c r="BY26" s="13">
        <f>IF('Powertrains baseline'!BY6=0,0, 'Segment by powerpoint - norm'!BY6/'Powertrains baseline'!BY6)</f>
        <v>0</v>
      </c>
      <c r="BZ26" s="13">
        <f>IF('Powertrains baseline'!BZ6=0,0, 'Segment by powerpoint - norm'!BZ6/'Powertrains baseline'!BZ6)</f>
        <v>0</v>
      </c>
      <c r="CA26" s="13">
        <f>IF('Powertrains baseline'!CA6=0,0, 'Segment by powerpoint - norm'!CA6/'Powertrains baseline'!CA6)</f>
        <v>0</v>
      </c>
      <c r="CB26" s="13">
        <f>IF('Powertrains baseline'!CB6=0,0, 'Segment by powerpoint - norm'!CB6/'Powertrains baseline'!CB6)</f>
        <v>0</v>
      </c>
      <c r="CC26" s="13">
        <f>IF('Powertrains baseline'!CC6=0,0, 'Segment by powerpoint - norm'!CC6/'Powertrains baseline'!CC6)</f>
        <v>0</v>
      </c>
      <c r="CD26" s="13">
        <f>IF('Powertrains baseline'!CD6=0,0, 'Segment by powerpoint - norm'!CD6/'Powertrains baseline'!CD6)</f>
        <v>0</v>
      </c>
      <c r="CE26" s="13">
        <f>IF('Powertrains baseline'!CE6=0,0, 'Segment by powerpoint - norm'!CE6/'Powertrains baseline'!CE6)</f>
        <v>0</v>
      </c>
      <c r="CF26" s="13">
        <f>IF('Powertrains baseline'!CF6=0,0, 'Segment by powerpoint - norm'!CF6/'Powertrains baseline'!CF6)</f>
        <v>0</v>
      </c>
      <c r="CG26" s="13">
        <f>IF('Powertrains baseline'!CG6=0,0, 'Segment by powerpoint - norm'!CG6/'Powertrains baseline'!CG6)</f>
        <v>0</v>
      </c>
      <c r="CH26" s="13">
        <f>IF('Powertrains baseline'!CH6=0,0, 'Segment by powerpoint - norm'!CH6/'Powertrains baseline'!CH6)</f>
        <v>0</v>
      </c>
      <c r="CI26" s="13">
        <f>IF('Powertrains baseline'!CI6=0,0, 'Segment by powerpoint - norm'!CI6/'Powertrains baseline'!CI6)</f>
        <v>0</v>
      </c>
      <c r="CJ26" s="13">
        <f>IF('Powertrains baseline'!CJ6=0,0, 'Segment by powerpoint - norm'!CJ6/'Powertrains baseline'!CJ6)</f>
        <v>0</v>
      </c>
      <c r="CK26" s="13">
        <f>IF('Powertrains baseline'!CK6=0,0, 'Segment by powerpoint - norm'!CK6/'Powertrains baseline'!CK6)</f>
        <v>0</v>
      </c>
      <c r="CL26" s="13">
        <f>IF('Powertrains baseline'!CL6=0,0, 'Segment by powerpoint - norm'!CL6/'Powertrains baseline'!CL6)</f>
        <v>0</v>
      </c>
      <c r="CM26" s="13">
        <f>IF('Powertrains baseline'!CM6=0,0, 'Segment by powerpoint - norm'!CM6/'Powertrains baseline'!CM6)</f>
        <v>0</v>
      </c>
      <c r="CN26" s="13">
        <f>IF('Powertrains baseline'!CN6=0,0, 'Segment by powerpoint - norm'!CN6/'Powertrains baseline'!CN6)</f>
        <v>0</v>
      </c>
      <c r="CO26" s="13">
        <f>IF('Powertrains baseline'!CO6=0,0, 'Segment by powerpoint - norm'!CO6/'Powertrains baseline'!CO6)</f>
        <v>0</v>
      </c>
      <c r="CP26" s="13">
        <f>IF('Powertrains baseline'!CP6=0,0, 'Segment by powerpoint - norm'!CP6/'Powertrains baseline'!CP6)</f>
        <v>0</v>
      </c>
      <c r="CQ26" s="13">
        <f>IF('Powertrains baseline'!CQ6=0,0, 'Segment by powerpoint - norm'!CQ6/'Powertrains baseline'!CQ6)</f>
        <v>0</v>
      </c>
      <c r="CR26" s="13">
        <f>IF('Powertrains baseline'!CR6=0,0, 'Segment by powerpoint - norm'!CR6/'Powertrains baseline'!CR6)</f>
        <v>0</v>
      </c>
      <c r="CS26" s="13">
        <f>IF('Powertrains baseline'!CS6=0,0, 'Segment by powerpoint - norm'!CS6/'Powertrains baseline'!CS6)</f>
        <v>0</v>
      </c>
      <c r="CT26" s="13">
        <f>IF('Powertrains baseline'!CT6=0,0, 'Segment by powerpoint - norm'!CT6/'Powertrains baseline'!CT6)</f>
        <v>0</v>
      </c>
      <c r="CU26" s="13">
        <f>IF('Powertrains baseline'!CU6=0,0, 'Segment by powerpoint - norm'!CU6/'Powertrains baseline'!CU6)</f>
        <v>0</v>
      </c>
      <c r="CV26" s="13">
        <f>IF('Powertrains baseline'!CV6=0,0, 'Segment by powerpoint - norm'!CV6/'Powertrains baseline'!CV6)</f>
        <v>0</v>
      </c>
      <c r="CW26" s="13">
        <f>IF('Powertrains baseline'!CW6=0,0, 'Segment by powerpoint - norm'!CW6/'Powertrains baseline'!CW6)</f>
        <v>0</v>
      </c>
      <c r="CX26" s="13">
        <f>IF('Powertrains baseline'!CX6=0,0, 'Segment by powerpoint - norm'!CX6/'Powertrains baseline'!CX6)</f>
        <v>0</v>
      </c>
      <c r="CY26" s="13">
        <f>IF('Powertrains baseline'!CY6=0,0, 'Segment by powerpoint - norm'!CY6/'Powertrains baseline'!CY6)</f>
        <v>0</v>
      </c>
      <c r="CZ26" s="13">
        <f>IF('Powertrains baseline'!CZ6=0,0, 'Segment by powerpoint - norm'!CZ6/'Powertrains baseline'!CZ6)</f>
        <v>0</v>
      </c>
      <c r="DA26" s="13">
        <f>IF('Powertrains baseline'!DA6=0,0, 'Segment by powerpoint - norm'!DA6/'Powertrains baseline'!DA6)</f>
        <v>0</v>
      </c>
      <c r="DB26" s="13">
        <f>IF('Powertrains baseline'!DB6=0,0, 'Segment by powerpoint - norm'!DB6/'Powertrains baseline'!DB6)</f>
        <v>0</v>
      </c>
      <c r="DC26" s="13">
        <f>IF('Powertrains baseline'!DC6=0,0, 'Segment by powerpoint - norm'!DC6/'Powertrains baseline'!DC6)</f>
        <v>0</v>
      </c>
      <c r="DD26" s="13">
        <f>IF('Powertrains baseline'!DD6=0,0, 'Segment by powerpoint - norm'!DD6/'Powertrains baseline'!DD6)</f>
        <v>0</v>
      </c>
      <c r="DE26" s="13">
        <f>IF('Powertrains baseline'!DE6=0,0, 'Segment by powerpoint - norm'!DE6/'Powertrains baseline'!DE6)</f>
        <v>0</v>
      </c>
      <c r="DF26" s="13">
        <f>IF('Powertrains baseline'!DF6=0,0, 'Segment by powerpoint - norm'!DF6/'Powertrains baseline'!DF6)</f>
        <v>0</v>
      </c>
      <c r="DG26" s="13">
        <f>IF('Powertrains baseline'!DG6=0,0, 'Segment by powerpoint - norm'!DG6/'Powertrains baseline'!DG6)</f>
        <v>0</v>
      </c>
      <c r="DH26" s="13">
        <f>IF('Powertrains baseline'!DH6=0,0, 'Segment by powerpoint - norm'!DH6/'Powertrains baseline'!DH6)</f>
        <v>0</v>
      </c>
      <c r="DI26" s="13">
        <f>IF('Powertrains baseline'!DI6=0,0, 'Segment by powerpoint - norm'!DI6/'Powertrains baseline'!DI6)</f>
        <v>0</v>
      </c>
      <c r="DJ26" s="13">
        <f>IF('Powertrains baseline'!DJ6=0,0, 'Segment by powerpoint - norm'!DJ6/'Powertrains baseline'!DJ6)</f>
        <v>0</v>
      </c>
      <c r="DK26" s="13">
        <f>IF('Powertrains baseline'!DK6=0,0, 'Segment by powerpoint - norm'!DK6/'Powertrains baseline'!DK6)</f>
        <v>0</v>
      </c>
      <c r="DL26" s="13">
        <f>IF('Powertrains baseline'!DL6=0,0, 'Segment by powerpoint - norm'!DL6/'Powertrains baseline'!DL6)</f>
        <v>0</v>
      </c>
      <c r="DM26" s="13">
        <f>IF('Powertrains baseline'!DM6=0,0, 'Segment by powerpoint - norm'!DM6/'Powertrains baseline'!DM6)</f>
        <v>0</v>
      </c>
      <c r="DN26" s="13">
        <f>IF('Powertrains baseline'!DN6=0,0, 'Segment by powerpoint - norm'!DN6/'Powertrains baseline'!DN6)</f>
        <v>0.08</v>
      </c>
      <c r="DO26" s="13">
        <f>IF('Powertrains baseline'!DO6=0,0, 'Segment by powerpoint - norm'!DO6/'Powertrains baseline'!DO6)</f>
        <v>0.08</v>
      </c>
      <c r="DP26" s="13">
        <f>IF('Powertrains baseline'!DP6=0,0, 'Segment by powerpoint - norm'!DP6/'Powertrains baseline'!DP6)</f>
        <v>0.08</v>
      </c>
      <c r="DQ26" s="13">
        <f>IF('Powertrains baseline'!DQ6=0,0, 'Segment by powerpoint - norm'!DQ6/'Powertrains baseline'!DQ6)</f>
        <v>0.08</v>
      </c>
      <c r="DR26" s="13">
        <f>IF('Powertrains baseline'!DR6=0,0, 'Segment by powerpoint - norm'!DR6/'Powertrains baseline'!DR6)</f>
        <v>0.08</v>
      </c>
      <c r="DS26" s="13">
        <f>IF('Powertrains baseline'!DS6=0,0, 'Segment by powerpoint - norm'!DS6/'Powertrains baseline'!DS6)</f>
        <v>8.0000000000000029E-2</v>
      </c>
      <c r="DT26" s="13">
        <f>IF('Powertrains baseline'!DT6=0,0, 'Segment by powerpoint - norm'!DT6/'Powertrains baseline'!DT6)</f>
        <v>0.10330986078948579</v>
      </c>
      <c r="DU26" s="13">
        <f>IF('Powertrains baseline'!DU6=0,0, 'Segment by powerpoint - norm'!DU6/'Powertrains baseline'!DU6)</f>
        <v>0.10833329074927243</v>
      </c>
      <c r="DV26" s="13">
        <f>IF('Powertrains baseline'!DV6=0,0, 'Segment by powerpoint - norm'!DV6/'Powertrains baseline'!DV6)</f>
        <v>0.11376671547281068</v>
      </c>
      <c r="DW26" s="13">
        <f>IF('Powertrains baseline'!DW6=0,0, 'Segment by powerpoint - norm'!DW6/'Powertrains baseline'!DW6)</f>
        <v>0.11961399720693253</v>
      </c>
      <c r="DX26" s="13">
        <f>IF('Powertrains baseline'!DX6=0,0, 'Segment by powerpoint - norm'!DX6/'Powertrains baseline'!DX6)</f>
        <v>0.12590385098026535</v>
      </c>
      <c r="DY26" s="13">
        <f>IF('Powertrains baseline'!DY6=0,0, 'Segment by powerpoint - norm'!DY6/'Powertrains baseline'!DY6)</f>
        <v>0.13267716480812519</v>
      </c>
      <c r="DZ26" s="13">
        <f>IF('Powertrains baseline'!DZ6=0,0, 'Segment by powerpoint - norm'!DZ6/'Powertrains baseline'!DZ6)</f>
        <v>0.1274758393040884</v>
      </c>
      <c r="EA26" s="13">
        <f>IF('Powertrains baseline'!EA6=0,0, 'Segment by powerpoint - norm'!EA6/'Powertrains baseline'!EA6)</f>
        <v>0.1239922608146144</v>
      </c>
      <c r="EB26" s="13">
        <f>IF('Powertrains baseline'!EB6=0,0, 'Segment by powerpoint - norm'!EB6/'Powertrains baseline'!EB6)</f>
        <v>0.12195385447830778</v>
      </c>
      <c r="EC26" s="13">
        <f>IF('Powertrains baseline'!EC6=0,0, 'Segment by powerpoint - norm'!EC6/'Powertrains baseline'!EC6)</f>
        <v>0.12120578055372849</v>
      </c>
      <c r="ED26" s="13">
        <f>IF('Powertrains baseline'!ED6=0,0, 'Segment by powerpoint - norm'!ED6/'Powertrains baseline'!ED6)</f>
        <v>0.1216826334470093</v>
      </c>
      <c r="EE26" s="13">
        <f>IF('Powertrains baseline'!EE6=0,0, 'Segment by powerpoint - norm'!EE6/'Powertrains baseline'!EE6)</f>
        <v>0.11343599523143914</v>
      </c>
      <c r="EF26" s="13">
        <f>IF('Powertrains baseline'!EF6=0,0, 'Segment by powerpoint - norm'!EF6/'Powertrains baseline'!EF6)</f>
        <v>0.10696233286539913</v>
      </c>
      <c r="EG26" s="13">
        <f>IF('Powertrains baseline'!EG6=0,0, 'Segment by powerpoint - norm'!EG6/'Powertrains baseline'!EG6)</f>
        <v>0.10183125524629884</v>
      </c>
      <c r="EH26" s="13">
        <f>IF('Powertrains baseline'!EH6=0,0, 'Segment by powerpoint - norm'!EH6/'Powertrains baseline'!EH6)</f>
        <v>9.7750530097973132E-2</v>
      </c>
      <c r="EI26" s="13">
        <f>IF('Powertrains baseline'!EI6=0,0, 'Segment by powerpoint - norm'!EI6/'Powertrains baseline'!EI6)</f>
        <v>9.4516365257906645E-2</v>
      </c>
      <c r="EJ26" s="13">
        <f>IF('Powertrains baseline'!EJ6=0,0, 'Segment by powerpoint - norm'!EJ6/'Powertrains baseline'!EJ6)</f>
        <v>9.1984044599693893E-2</v>
      </c>
      <c r="EK26" s="13">
        <f>IF('Powertrains baseline'!EK6=0,0, 'Segment by powerpoint - norm'!EK6/'Powertrains baseline'!EK6)</f>
        <v>9.0049901322450054E-2</v>
      </c>
      <c r="EL26" s="13">
        <f>IF('Powertrains baseline'!EL6=0,0, 'Segment by powerpoint - norm'!EL6/'Powertrains baseline'!EL6)</f>
        <v>8.8639930473617859E-2</v>
      </c>
      <c r="EM26" s="13">
        <f>IF('Powertrains baseline'!EM6=0,0, 'Segment by powerpoint - norm'!EM6/'Powertrains baseline'!EM6)</f>
        <v>8.7702475041215242E-2</v>
      </c>
      <c r="EN26" s="13">
        <f>IF('Powertrains baseline'!EN6=0,0, 'Segment by powerpoint - norm'!EN6/'Powertrains baseline'!EN6)</f>
        <v>8.7203534224384829E-2</v>
      </c>
      <c r="EO26" s="13">
        <f>IF('Powertrains baseline'!EO6=0,0, 'Segment by powerpoint - norm'!EO6/'Powertrains baseline'!EO6)</f>
        <v>8.7123856986608808E-2</v>
      </c>
      <c r="EP26" s="13">
        <f>IF('Powertrains baseline'!EP6=0,0, 'Segment by powerpoint - norm'!EP6/'Powertrains baseline'!EP6)</f>
        <v>8.7457343707832799E-2</v>
      </c>
      <c r="EQ26" s="13">
        <f>IF('Powertrains baseline'!EQ6=0,0, 'Segment by powerpoint - norm'!EQ6/'Powertrains baseline'!EQ6)</f>
        <v>8.8210507083217857E-2</v>
      </c>
      <c r="ER26" s="13">
        <f>IF('Powertrains baseline'!ER6=0,0, 'Segment by powerpoint - norm'!ER6/'Powertrains baseline'!ER6)</f>
        <v>8.9402907912450882E-2</v>
      </c>
      <c r="ES26" s="13">
        <f>IF('Powertrains baseline'!ES6=0,0, 'Segment by powerpoint - norm'!ES6/'Powertrains baseline'!ES6)</f>
        <v>9.1068624727906944E-2</v>
      </c>
      <c r="ET26" s="13">
        <f>IF('Powertrains baseline'!ET6=0,0, 'Segment by powerpoint - norm'!ET6/'Powertrains baseline'!ET6)</f>
        <v>9.3258973010912904E-2</v>
      </c>
      <c r="EU26" s="13">
        <f>IF('Powertrains baseline'!EU6=0,0, 'Segment by powerpoint - norm'!EU6/'Powertrains baseline'!EU6)</f>
        <v>9.604689946949968E-2</v>
      </c>
      <c r="EV26" s="13">
        <f>IF('Powertrains baseline'!EV6=0,0, 'Segment by powerpoint - norm'!EV6/'Powertrains baseline'!EV6)</f>
        <v>9.953379876185145E-2</v>
      </c>
      <c r="EW26" s="13">
        <f>IF('Powertrains baseline'!EW6=0,0, 'Segment by powerpoint - norm'!EW6/'Powertrains baseline'!EW6)</f>
        <v>0.10386003907608375</v>
      </c>
      <c r="EX26" s="13">
        <f>IF('Powertrains baseline'!EX6=0,0, 'Segment by powerpoint - norm'!EX6/'Powertrains baseline'!EX6)</f>
        <v>0.10909090909090907</v>
      </c>
      <c r="EY26" s="13"/>
      <c r="EZ26" s="13"/>
    </row>
    <row r="27" spans="1:156" x14ac:dyDescent="0.3">
      <c r="A27" s="2" t="s">
        <v>1</v>
      </c>
      <c r="B27" s="2" t="s">
        <v>66</v>
      </c>
      <c r="C27" s="2" t="s">
        <v>68</v>
      </c>
      <c r="D27" s="13">
        <f>IF('Powertrains baseline'!D26=0,0, 'Segment by powerpoint - norm'!D26/'Powertrains baseline'!D26)</f>
        <v>0.2236485413665262</v>
      </c>
      <c r="E27" s="13">
        <f>IF('Powertrains baseline'!E26=0,0, 'Segment by powerpoint - norm'!E26/'Powertrains baseline'!E26)</f>
        <v>0.2236485413665262</v>
      </c>
      <c r="F27" s="13">
        <f>IF('Powertrains baseline'!F26=0,0, 'Segment by powerpoint - norm'!F26/'Powertrains baseline'!F26)</f>
        <v>0.2236485413665262</v>
      </c>
      <c r="G27" s="13">
        <f>IF('Powertrains baseline'!G26=0,0, 'Segment by powerpoint - norm'!G26/'Powertrains baseline'!G26)</f>
        <v>0.2236485413665262</v>
      </c>
      <c r="H27" s="13">
        <f>IF('Powertrains baseline'!H26=0,0, 'Segment by powerpoint - norm'!H26/'Powertrains baseline'!H26)</f>
        <v>0.2236485413665262</v>
      </c>
      <c r="I27" s="13">
        <f>IF('Powertrains baseline'!I26=0,0, 'Segment by powerpoint - norm'!I26/'Powertrains baseline'!I26)</f>
        <v>0.2236485413665262</v>
      </c>
      <c r="J27" s="13">
        <f>IF('Powertrains baseline'!J26=0,0, 'Segment by powerpoint - norm'!J26/'Powertrains baseline'!J26)</f>
        <v>0.2236485413665262</v>
      </c>
      <c r="K27" s="13">
        <f>IF('Powertrains baseline'!K26=0,0, 'Segment by powerpoint - norm'!K26/'Powertrains baseline'!K26)</f>
        <v>0.2236485413665262</v>
      </c>
      <c r="L27" s="13">
        <f>IF('Powertrains baseline'!L26=0,0, 'Segment by powerpoint - norm'!L26/'Powertrains baseline'!L26)</f>
        <v>0.2236485413665262</v>
      </c>
      <c r="M27" s="13">
        <f>IF('Powertrains baseline'!M26=0,0, 'Segment by powerpoint - norm'!M26/'Powertrains baseline'!M26)</f>
        <v>0.2236485413665262</v>
      </c>
      <c r="N27" s="13">
        <f>IF('Powertrains baseline'!N26=0,0, 'Segment by powerpoint - norm'!N26/'Powertrains baseline'!N26)</f>
        <v>0.2236485413665262</v>
      </c>
      <c r="O27" s="13">
        <f>IF('Powertrains baseline'!O26=0,0, 'Segment by powerpoint - norm'!O26/'Powertrains baseline'!O26)</f>
        <v>0.2236485413665262</v>
      </c>
      <c r="P27" s="13">
        <f>IF('Powertrains baseline'!P26=0,0, 'Segment by powerpoint - norm'!P26/'Powertrains baseline'!P26)</f>
        <v>0.2236485413665262</v>
      </c>
      <c r="Q27" s="13">
        <f>IF('Powertrains baseline'!Q26=0,0, 'Segment by powerpoint - norm'!Q26/'Powertrains baseline'!Q26)</f>
        <v>0.2236485413665262</v>
      </c>
      <c r="R27" s="13">
        <f>IF('Powertrains baseline'!R26=0,0, 'Segment by powerpoint - norm'!R26/'Powertrains baseline'!R26)</f>
        <v>0.2236485413665262</v>
      </c>
      <c r="S27" s="13">
        <f>IF('Powertrains baseline'!S26=0,0, 'Segment by powerpoint - norm'!S26/'Powertrains baseline'!S26)</f>
        <v>0.2236485413665262</v>
      </c>
      <c r="T27" s="13">
        <f>IF('Powertrains baseline'!T26=0,0, 'Segment by powerpoint - norm'!T26/'Powertrains baseline'!T26)</f>
        <v>0.2236485413665262</v>
      </c>
      <c r="U27" s="13">
        <f>IF('Powertrains baseline'!U26=0,0, 'Segment by powerpoint - norm'!U26/'Powertrains baseline'!U26)</f>
        <v>0.2236485413665262</v>
      </c>
      <c r="V27" s="13">
        <f>IF('Powertrains baseline'!V26=0,0, 'Segment by powerpoint - norm'!V26/'Powertrains baseline'!V26)</f>
        <v>0.2236485413665262</v>
      </c>
      <c r="W27" s="13">
        <f>IF('Powertrains baseline'!W26=0,0, 'Segment by powerpoint - norm'!W26/'Powertrains baseline'!W26)</f>
        <v>0.2236485413665262</v>
      </c>
      <c r="X27" s="13">
        <f>IF('Powertrains baseline'!X26=0,0, 'Segment by powerpoint - norm'!X26/'Powertrains baseline'!X26)</f>
        <v>0.2236485413665262</v>
      </c>
      <c r="Y27" s="13">
        <f>IF('Powertrains baseline'!Y26=0,0, 'Segment by powerpoint - norm'!Y26/'Powertrains baseline'!Y26)</f>
        <v>0.2236485413665262</v>
      </c>
      <c r="Z27" s="13">
        <f>IF('Powertrains baseline'!Z26=0,0, 'Segment by powerpoint - norm'!Z26/'Powertrains baseline'!Z26)</f>
        <v>0.2236485413665262</v>
      </c>
      <c r="AA27" s="13">
        <f>IF('Powertrains baseline'!AA26=0,0, 'Segment by powerpoint - norm'!AA26/'Powertrains baseline'!AA26)</f>
        <v>0.2236485413665262</v>
      </c>
      <c r="AB27" s="13">
        <f>IF('Powertrains baseline'!AB26=0,0, 'Segment by powerpoint - norm'!AB26/'Powertrains baseline'!AB26)</f>
        <v>0.2236485413665262</v>
      </c>
      <c r="AC27" s="13">
        <f>IF('Powertrains baseline'!AC26=0,0, 'Segment by powerpoint - norm'!AC26/'Powertrains baseline'!AC26)</f>
        <v>0.2236485413665262</v>
      </c>
      <c r="AD27" s="13">
        <f>IF('Powertrains baseline'!AD26=0,0, 'Segment by powerpoint - norm'!AD26/'Powertrains baseline'!AD26)</f>
        <v>0.2236485413665262</v>
      </c>
      <c r="AE27" s="13">
        <f>IF('Powertrains baseline'!AE26=0,0, 'Segment by powerpoint - norm'!AE26/'Powertrains baseline'!AE26)</f>
        <v>0.2236485413665262</v>
      </c>
      <c r="AF27" s="13">
        <f>IF('Powertrains baseline'!AF26=0,0, 'Segment by powerpoint - norm'!AF26/'Powertrains baseline'!AF26)</f>
        <v>0.2236485413665262</v>
      </c>
      <c r="AG27" s="13">
        <f>IF('Powertrains baseline'!AG26=0,0, 'Segment by powerpoint - norm'!AG26/'Powertrains baseline'!AG26)</f>
        <v>0.2236485413665262</v>
      </c>
      <c r="AH27" s="13">
        <f>IF('Powertrains baseline'!AH26=0,0, 'Segment by powerpoint - norm'!AH26/'Powertrains baseline'!AH26)</f>
        <v>0.2236485413665262</v>
      </c>
      <c r="AI27" s="13">
        <f>IF('Powertrains baseline'!AI26=0,0, 'Segment by powerpoint - norm'!AI26/'Powertrains baseline'!AI26)</f>
        <v>0.2236485413665262</v>
      </c>
      <c r="AJ27" s="13">
        <f>IF('Powertrains baseline'!AJ26=0,0, 'Segment by powerpoint - norm'!AJ26/'Powertrains baseline'!AJ26)</f>
        <v>0.2236485413665262</v>
      </c>
      <c r="AK27" s="13">
        <f>IF('Powertrains baseline'!AK26=0,0, 'Segment by powerpoint - norm'!AK26/'Powertrains baseline'!AK26)</f>
        <v>0.2236485413665262</v>
      </c>
      <c r="AL27" s="13">
        <f>IF('Powertrains baseline'!AL26=0,0, 'Segment by powerpoint - norm'!AL26/'Powertrains baseline'!AL26)</f>
        <v>0.2236485413665262</v>
      </c>
      <c r="AM27" s="13">
        <f>IF('Powertrains baseline'!AM26=0,0, 'Segment by powerpoint - norm'!AM26/'Powertrains baseline'!AM26)</f>
        <v>0.2236485413665262</v>
      </c>
      <c r="AN27" s="13">
        <f>IF('Powertrains baseline'!AN26=0,0, 'Segment by powerpoint - norm'!AN26/'Powertrains baseline'!AN26)</f>
        <v>0.2236485413665262</v>
      </c>
      <c r="AO27" s="13">
        <f>IF('Powertrains baseline'!AO26=0,0, 'Segment by powerpoint - norm'!AO26/'Powertrains baseline'!AO26)</f>
        <v>0.2236485413665262</v>
      </c>
      <c r="AP27" s="13">
        <f>IF('Powertrains baseline'!AP26=0,0, 'Segment by powerpoint - norm'!AP26/'Powertrains baseline'!AP26)</f>
        <v>0.2236485413665262</v>
      </c>
      <c r="AQ27" s="13">
        <f>IF('Powertrains baseline'!AQ26=0,0, 'Segment by powerpoint - norm'!AQ26/'Powertrains baseline'!AQ26)</f>
        <v>0.2236485413665262</v>
      </c>
      <c r="AR27" s="13">
        <f>IF('Powertrains baseline'!AR26=0,0, 'Segment by powerpoint - norm'!AR26/'Powertrains baseline'!AR26)</f>
        <v>0.2236485413665262</v>
      </c>
      <c r="AS27" s="13">
        <f>IF('Powertrains baseline'!AS26=0,0, 'Segment by powerpoint - norm'!AS26/'Powertrains baseline'!AS26)</f>
        <v>0.2236485413665262</v>
      </c>
      <c r="AT27" s="13">
        <f>IF('Powertrains baseline'!AT26=0,0, 'Segment by powerpoint - norm'!AT26/'Powertrains baseline'!AT26)</f>
        <v>0.2236485413665262</v>
      </c>
      <c r="AU27" s="13">
        <f>IF('Powertrains baseline'!AU26=0,0, 'Segment by powerpoint - norm'!AU26/'Powertrains baseline'!AU26)</f>
        <v>0.2236485413665262</v>
      </c>
      <c r="AV27" s="13">
        <f>IF('Powertrains baseline'!AV26=0,0, 'Segment by powerpoint - norm'!AV26/'Powertrains baseline'!AV26)</f>
        <v>0.2236485413665262</v>
      </c>
      <c r="AW27" s="13">
        <f>IF('Powertrains baseline'!AW26=0,0, 'Segment by powerpoint - norm'!AW26/'Powertrains baseline'!AW26)</f>
        <v>0.2236485413665262</v>
      </c>
      <c r="AX27" s="13">
        <f>IF('Powertrains baseline'!AX26=0,0, 'Segment by powerpoint - norm'!AX26/'Powertrains baseline'!AX26)</f>
        <v>0.2236485413665262</v>
      </c>
      <c r="AY27" s="13">
        <f>IF('Powertrains baseline'!AY26=0,0, 'Segment by powerpoint - norm'!AY26/'Powertrains baseline'!AY26)</f>
        <v>0.2236485413665262</v>
      </c>
      <c r="AZ27" s="13">
        <f>IF('Powertrains baseline'!AZ26=0,0, 'Segment by powerpoint - norm'!AZ26/'Powertrains baseline'!AZ26)</f>
        <v>0.2236485413665262</v>
      </c>
      <c r="BA27" s="13">
        <f>IF('Powertrains baseline'!BA26=0,0, 'Segment by powerpoint - norm'!BA26/'Powertrains baseline'!BA26)</f>
        <v>0.2236485413665262</v>
      </c>
      <c r="BB27" s="13">
        <f>IF('Powertrains baseline'!BB26=0,0, 'Segment by powerpoint - norm'!BB26/'Powertrains baseline'!BB26)</f>
        <v>0.2236485413665262</v>
      </c>
      <c r="BC27" s="13">
        <f>IF('Powertrains baseline'!BC26=0,0, 'Segment by powerpoint - norm'!BC26/'Powertrains baseline'!BC26)</f>
        <v>0.22325349094867039</v>
      </c>
      <c r="BD27" s="13">
        <f>IF('Powertrains baseline'!BD26=0,0, 'Segment by powerpoint - norm'!BD26/'Powertrains baseline'!BD26)</f>
        <v>0.22282648224903009</v>
      </c>
      <c r="BE27" s="13">
        <f>IF('Powertrains baseline'!BE26=0,0, 'Segment by powerpoint - norm'!BE26/'Powertrains baseline'!BE26)</f>
        <v>0.22238942592326749</v>
      </c>
      <c r="BF27" s="13">
        <f>IF('Powertrains baseline'!BF26=0,0, 'Segment by powerpoint - norm'!BF26/'Powertrains baseline'!BF26)</f>
        <v>0.22196300408601921</v>
      </c>
      <c r="BG27" s="13">
        <f>IF('Powertrains baseline'!BG26=0,0, 'Segment by powerpoint - norm'!BG26/'Powertrains baseline'!BG26)</f>
        <v>0.22156647455075029</v>
      </c>
      <c r="BH27" s="13">
        <f>IF('Powertrains baseline'!BH26=0,0, 'Segment by powerpoint - norm'!BH26/'Powertrains baseline'!BH26)</f>
        <v>0.2212176938304245</v>
      </c>
      <c r="BI27" s="13">
        <f>IF('Powertrains baseline'!BI26=0,0, 'Segment by powerpoint - norm'!BI26/'Powertrains baseline'!BI26)</f>
        <v>0.22093300366757709</v>
      </c>
      <c r="BJ27" s="13">
        <f>IF('Powertrains baseline'!BJ26=0,0, 'Segment by powerpoint - norm'!BJ26/'Powertrains baseline'!BJ26)</f>
        <v>0.22072705812432469</v>
      </c>
      <c r="BK27" s="13">
        <f>IF('Powertrains baseline'!BK26=0,0, 'Segment by powerpoint - norm'!BK26/'Powertrains baseline'!BK26)</f>
        <v>0.22061246375793461</v>
      </c>
      <c r="BL27" s="13">
        <f>IF('Powertrains baseline'!BL26=0,0, 'Segment by powerpoint - norm'!BL26/'Powertrains baseline'!BL26)</f>
        <v>0.22059868668226981</v>
      </c>
      <c r="BM27" s="13">
        <f>IF('Powertrains baseline'!BM26=0,0, 'Segment by powerpoint - norm'!BM26/'Powertrains baseline'!BM26)</f>
        <v>0.2206909977893112</v>
      </c>
      <c r="BN27" s="13">
        <f>IF('Powertrains baseline'!BN26=0,0, 'Segment by powerpoint - norm'!BN26/'Powertrains baseline'!BN26)</f>
        <v>0.2208896817681181</v>
      </c>
      <c r="BO27" s="13">
        <f>IF('Powertrains baseline'!BO26=0,0, 'Segment by powerpoint - norm'!BO26/'Powertrains baseline'!BO26)</f>
        <v>0.22119002416836289</v>
      </c>
      <c r="BP27" s="13">
        <f>IF('Powertrains baseline'!BP26=0,0, 'Segment by powerpoint - norm'!BP26/'Powertrains baseline'!BP26)</f>
        <v>0.2215840908668219</v>
      </c>
      <c r="BQ27" s="13">
        <f>IF('Powertrains baseline'!BQ26=0,0, 'Segment by powerpoint - norm'!BQ26/'Powertrains baseline'!BQ26)</f>
        <v>0.222064737820615</v>
      </c>
      <c r="BR27" s="13">
        <f>IF('Powertrains baseline'!BR26=0,0, 'Segment by powerpoint - norm'!BR26/'Powertrains baseline'!BR26)</f>
        <v>0.22262922074095851</v>
      </c>
      <c r="BS27" s="13">
        <f>IF('Powertrains baseline'!BS26=0,0, 'Segment by powerpoint - norm'!BS26/'Powertrains baseline'!BS26)</f>
        <v>0.2232744215274855</v>
      </c>
      <c r="BT27" s="13">
        <f>IF('Powertrains baseline'!BT26=0,0, 'Segment by powerpoint - norm'!BT26/'Powertrains baseline'!BT26)</f>
        <v>0.2239921403922972</v>
      </c>
      <c r="BU27" s="13">
        <f>IF('Powertrains baseline'!BU26=0,0, 'Segment by powerpoint - norm'!BU26/'Powertrains baseline'!BU26)</f>
        <v>0.22477275669197849</v>
      </c>
      <c r="BV27" s="13">
        <f>IF('Powertrains baseline'!BV26=0,0, 'Segment by powerpoint - norm'!BV26/'Powertrains baseline'!BV26)</f>
        <v>0.22560754436870881</v>
      </c>
      <c r="BW27" s="13">
        <f>IF('Powertrains baseline'!BW26=0,0, 'Segment by powerpoint - norm'!BW26/'Powertrains baseline'!BW26)</f>
        <v>0.22649235001166829</v>
      </c>
      <c r="BX27" s="13">
        <f>IF('Powertrains baseline'!BX26=0,0, 'Segment by powerpoint - norm'!BX26/'Powertrains baseline'!BX26)</f>
        <v>0.2274219097062711</v>
      </c>
      <c r="BY27" s="13">
        <f>IF('Powertrains baseline'!BY26=0,0, 'Segment by powerpoint - norm'!BY26/'Powertrains baseline'!BY26)</f>
        <v>0.22838515593503511</v>
      </c>
      <c r="BZ27" s="13">
        <f>IF('Powertrains baseline'!BZ26=0,0, 'Segment by powerpoint - norm'!BZ26/'Powertrains baseline'!BZ26)</f>
        <v>0.2293692061023212</v>
      </c>
      <c r="CA27" s="13">
        <f>IF('Powertrains baseline'!CA26=0,0, 'Segment by powerpoint - norm'!CA26/'Powertrains baseline'!CA26)</f>
        <v>0.2303638795661144</v>
      </c>
      <c r="CB27" s="13">
        <f>IF('Powertrains baseline'!CB26=0,0, 'Segment by powerpoint - norm'!CB26/'Powertrains baseline'!CB26)</f>
        <v>0.2313620163216509</v>
      </c>
      <c r="CC27" s="13">
        <f>IF('Powertrains baseline'!CC26=0,0, 'Segment by powerpoint - norm'!CC26/'Powertrains baseline'!CC26)</f>
        <v>0.23236171827999319</v>
      </c>
      <c r="CD27" s="13">
        <f>IF('Powertrains baseline'!CD26=0,0, 'Segment by powerpoint - norm'!CD26/'Powertrains baseline'!CD26)</f>
        <v>0.23336473890636361</v>
      </c>
      <c r="CE27" s="13">
        <f>IF('Powertrains baseline'!CE26=0,0, 'Segment by powerpoint - norm'!CE26/'Powertrains baseline'!CE26)</f>
        <v>0.23437584782752971</v>
      </c>
      <c r="CF27" s="13">
        <f>IF('Powertrains baseline'!CF26=0,0, 'Segment by powerpoint - norm'!CF26/'Powertrains baseline'!CF26)</f>
        <v>0.23539795101727209</v>
      </c>
      <c r="CG27" s="13">
        <f>IF('Powertrains baseline'!CG26=0,0, 'Segment by powerpoint - norm'!CG26/'Powertrains baseline'!CG26)</f>
        <v>0.23642944064135701</v>
      </c>
      <c r="CH27" s="13">
        <f>IF('Powertrains baseline'!CH26=0,0, 'Segment by powerpoint - norm'!CH26/'Powertrains baseline'!CH26)</f>
        <v>0.2374660729039661</v>
      </c>
      <c r="CI27" s="13">
        <f>IF('Powertrains baseline'!CI26=0,0, 'Segment by powerpoint - norm'!CI26/'Powertrains baseline'!CI26)</f>
        <v>0.23850514807967349</v>
      </c>
      <c r="CJ27" s="13">
        <f>IF('Powertrains baseline'!CJ26=0,0, 'Segment by powerpoint - norm'!CJ26/'Powertrains baseline'!CJ26)</f>
        <v>0.23954350292083951</v>
      </c>
      <c r="CK27" s="13">
        <f>IF('Powertrains baseline'!CK26=0,0, 'Segment by powerpoint - norm'!CK26/'Powertrains baseline'!CK26)</f>
        <v>0.24057850100414649</v>
      </c>
      <c r="CL27" s="13">
        <f>IF('Powertrains baseline'!CL26=0,0, 'Segment by powerpoint - norm'!CL26/'Powertrains baseline'!CL26)</f>
        <v>0.24160673349071629</v>
      </c>
      <c r="CM27" s="13">
        <f>IF('Powertrains baseline'!CM26=0,0, 'Segment by powerpoint - norm'!CM26/'Powertrains baseline'!CM26)</f>
        <v>0.24262712751431181</v>
      </c>
      <c r="CN27" s="13">
        <f>IF('Powertrains baseline'!CN26=0,0, 'Segment by powerpoint - norm'!CN26/'Powertrains baseline'!CN26)</f>
        <v>0.24364192451246411</v>
      </c>
      <c r="CO27" s="13">
        <f>IF('Powertrains baseline'!CO26=0,0, 'Segment by powerpoint - norm'!CO26/'Powertrains baseline'!CO26)</f>
        <v>0.24465460834461539</v>
      </c>
      <c r="CP27" s="13">
        <f>IF('Powertrains baseline'!CP26=0,0, 'Segment by powerpoint - norm'!CP26/'Powertrains baseline'!CP26)</f>
        <v>0.2456662725896584</v>
      </c>
      <c r="CQ27" s="13">
        <f>IF('Powertrains baseline'!CQ26=0,0, 'Segment by powerpoint - norm'!CQ26/'Powertrains baseline'!CQ26)</f>
        <v>0.24668095816395261</v>
      </c>
      <c r="CR27" s="13">
        <f>IF('Powertrains baseline'!CR26=0,0, 'Segment by powerpoint - norm'!CR26/'Powertrains baseline'!CR26)</f>
        <v>0.24769443056279961</v>
      </c>
      <c r="CS27" s="13">
        <f>IF('Powertrains baseline'!CS26=0,0, 'Segment by powerpoint - norm'!CS26/'Powertrains baseline'!CS26)</f>
        <v>0.24869059479887509</v>
      </c>
      <c r="CT27" s="13">
        <f>IF('Powertrains baseline'!CT26=0,0, 'Segment by powerpoint - norm'!CT26/'Powertrains baseline'!CT26)</f>
        <v>0.24964922466281469</v>
      </c>
      <c r="CU27" s="13">
        <f>IF('Powertrains baseline'!CU26=0,0, 'Segment by powerpoint - norm'!CU26/'Powertrains baseline'!CU26)</f>
        <v>0.25055924224267612</v>
      </c>
      <c r="CV27" s="13">
        <f>IF('Powertrains baseline'!CV26=0,0, 'Segment by powerpoint - norm'!CV26/'Powertrains baseline'!CV26)</f>
        <v>0.25141419722060909</v>
      </c>
      <c r="CW27" s="13">
        <f>IF('Powertrains baseline'!CW26=0,0, 'Segment by powerpoint - norm'!CW26/'Powertrains baseline'!CW26)</f>
        <v>0.2522256840284437</v>
      </c>
      <c r="CX27" s="13">
        <f>IF('Powertrains baseline'!CX26=0,0, 'Segment by powerpoint - norm'!CX26/'Powertrains baseline'!CX26)</f>
        <v>0.25302210524123209</v>
      </c>
      <c r="CY27" s="13">
        <f>IF('Powertrains baseline'!CY26=0,0, 'Segment by powerpoint - norm'!CY26/'Powertrains baseline'!CY26)</f>
        <v>0.25384024157618762</v>
      </c>
      <c r="CZ27" s="13">
        <f>IF('Powertrains baseline'!CZ26=0,0, 'Segment by powerpoint - norm'!CZ26/'Powertrains baseline'!CZ26)</f>
        <v>0.25470394137476299</v>
      </c>
      <c r="DA27" s="13">
        <f>IF('Powertrains baseline'!DA26=0,0, 'Segment by powerpoint - norm'!DA26/'Powertrains baseline'!DA26)</f>
        <v>0.25562260811206489</v>
      </c>
      <c r="DB27" s="13">
        <f>IF('Powertrains baseline'!DB26=0,0, 'Segment by powerpoint - norm'!DB26/'Powertrains baseline'!DB26)</f>
        <v>0.25423943213587979</v>
      </c>
      <c r="DC27" s="13">
        <f>IF('Powertrains baseline'!DC26=0,0, 'Segment by powerpoint - norm'!DC26/'Powertrains baseline'!DC26)</f>
        <v>0.25222805728026337</v>
      </c>
      <c r="DD27" s="13">
        <f>IF('Powertrains baseline'!DD26=0,0, 'Segment by powerpoint - norm'!DD26/'Powertrains baseline'!DD26)</f>
        <v>0.25080788903862899</v>
      </c>
      <c r="DE27" s="13">
        <f>IF('Powertrains baseline'!DE26=0,0, 'Segment by powerpoint - norm'!DE26/'Powertrains baseline'!DE26)</f>
        <v>0.25173799831775362</v>
      </c>
      <c r="DF27" s="13">
        <f>IF('Powertrains baseline'!DF26=0,0, 'Segment by powerpoint - norm'!DF26/'Powertrains baseline'!DF26)</f>
        <v>0.23923035065979639</v>
      </c>
      <c r="DG27" s="13">
        <f>IF('Powertrains baseline'!DG26=0,0, 'Segment by powerpoint - norm'!DG26/'Powertrains baseline'!DG26)</f>
        <v>0.2428196474485628</v>
      </c>
      <c r="DH27" s="13">
        <f>IF('Powertrains baseline'!DH26=0,0, 'Segment by powerpoint - norm'!DH26/'Powertrains baseline'!DH26)</f>
        <v>0.2435709958773401</v>
      </c>
      <c r="DI27" s="13">
        <f>IF('Powertrains baseline'!DI26=0,0, 'Segment by powerpoint - norm'!DI26/'Powertrains baseline'!DI26)</f>
        <v>0.24977439799392839</v>
      </c>
      <c r="DJ27" s="13">
        <f>IF('Powertrains baseline'!DJ26=0,0, 'Segment by powerpoint - norm'!DJ26/'Powertrains baseline'!DJ26)</f>
        <v>0.24011579303609451</v>
      </c>
      <c r="DK27" s="13">
        <f>IF('Powertrains baseline'!DK26=0,0, 'Segment by powerpoint - norm'!DK26/'Powertrains baseline'!DK26)</f>
        <v>0.2326023517475351</v>
      </c>
      <c r="DL27" s="13">
        <f>IF('Powertrains baseline'!DL26=0,0, 'Segment by powerpoint - norm'!DL26/'Powertrains baseline'!DL26)</f>
        <v>0.22704196471611329</v>
      </c>
      <c r="DM27" s="13">
        <f>IF('Powertrains baseline'!DM26=0,0, 'Segment by powerpoint - norm'!DM26/'Powertrains baseline'!DM26)</f>
        <v>0.2223231106257933</v>
      </c>
      <c r="DN27" s="13">
        <f>IF('Powertrains baseline'!DN26=0,0, 'Segment by powerpoint - norm'!DN26/'Powertrains baseline'!DN26)</f>
        <v>0.2029787023395947</v>
      </c>
      <c r="DO27" s="13">
        <f>IF('Powertrains baseline'!DO26=0,0, 'Segment by powerpoint - norm'!DO26/'Powertrains baseline'!DO26)</f>
        <v>0.19171581955745759</v>
      </c>
      <c r="DP27" s="13">
        <f>IF('Powertrains baseline'!DP26=0,0, 'Segment by powerpoint - norm'!DP26/'Powertrains baseline'!DP26)</f>
        <v>0.1830102090653315</v>
      </c>
      <c r="DQ27" s="13">
        <f>IF('Powertrains baseline'!DQ26=0,0, 'Segment by powerpoint - norm'!DQ26/'Powertrains baseline'!DQ26)</f>
        <v>0.16212301737513549</v>
      </c>
      <c r="DR27" s="13">
        <f>IF('Powertrains baseline'!DR26=0,0, 'Segment by powerpoint - norm'!DR26/'Powertrains baseline'!DR26)</f>
        <v>0.16069889162717649</v>
      </c>
      <c r="DS27" s="13">
        <f>IF('Powertrains baseline'!DS26=0,0, 'Segment by powerpoint - norm'!DS26/'Powertrains baseline'!DS26)</f>
        <v>0.16069889162717646</v>
      </c>
      <c r="DT27" s="13">
        <f>IF('Powertrains baseline'!DT26=0,0, 'Segment by powerpoint - norm'!DT26/'Powertrains baseline'!DT26)</f>
        <v>0.16069889162717649</v>
      </c>
      <c r="DU27" s="13">
        <f>IF('Powertrains baseline'!DU26=0,0, 'Segment by powerpoint - norm'!DU26/'Powertrains baseline'!DU26)</f>
        <v>0.16069889162717649</v>
      </c>
      <c r="DV27" s="13">
        <f>IF('Powertrains baseline'!DV26=0,0, 'Segment by powerpoint - norm'!DV26/'Powertrains baseline'!DV26)</f>
        <v>0.16069889162717649</v>
      </c>
      <c r="DW27" s="13">
        <f>IF('Powertrains baseline'!DW26=0,0, 'Segment by powerpoint - norm'!DW26/'Powertrains baseline'!DW26)</f>
        <v>0.16069889162717649</v>
      </c>
      <c r="DX27" s="13">
        <f>IF('Powertrains baseline'!DX26=0,0, 'Segment by powerpoint - norm'!DX26/'Powertrains baseline'!DX26)</f>
        <v>0.16069889162717649</v>
      </c>
      <c r="DY27" s="13">
        <f>IF('Powertrains baseline'!DY26=0,0, 'Segment by powerpoint - norm'!DY26/'Powertrains baseline'!DY26)</f>
        <v>0.16069889162717649</v>
      </c>
      <c r="DZ27" s="13">
        <f>IF('Powertrains baseline'!DZ26=0,0, 'Segment by powerpoint - norm'!DZ26/'Powertrains baseline'!DZ26)</f>
        <v>0.16069889162717649</v>
      </c>
      <c r="EA27" s="13">
        <f>IF('Powertrains baseline'!EA26=0,0, 'Segment by powerpoint - norm'!EA26/'Powertrains baseline'!EA26)</f>
        <v>0.16069889162717649</v>
      </c>
      <c r="EB27" s="13">
        <f>IF('Powertrains baseline'!EB26=0,0, 'Segment by powerpoint - norm'!EB26/'Powertrains baseline'!EB26)</f>
        <v>0.16069889162717649</v>
      </c>
      <c r="EC27" s="13">
        <f>IF('Powertrains baseline'!EC26=0,0, 'Segment by powerpoint - norm'!EC26/'Powertrains baseline'!EC26)</f>
        <v>0.16069889162717649</v>
      </c>
      <c r="ED27" s="13">
        <f>IF('Powertrains baseline'!ED26=0,0, 'Segment by powerpoint - norm'!ED26/'Powertrains baseline'!ED26)</f>
        <v>0.16069889162717646</v>
      </c>
      <c r="EE27" s="13">
        <f>IF('Powertrains baseline'!EE26=0,0, 'Segment by powerpoint - norm'!EE26/'Powertrains baseline'!EE26)</f>
        <v>0.16069889162717649</v>
      </c>
      <c r="EF27" s="13">
        <f>IF('Powertrains baseline'!EF26=0,0, 'Segment by powerpoint - norm'!EF26/'Powertrains baseline'!EF26)</f>
        <v>0.16069889162717649</v>
      </c>
      <c r="EG27" s="13">
        <f>IF('Powertrains baseline'!EG26=0,0, 'Segment by powerpoint - norm'!EG26/'Powertrains baseline'!EG26)</f>
        <v>0.16069889162717649</v>
      </c>
      <c r="EH27" s="13">
        <f>IF('Powertrains baseline'!EH26=0,0, 'Segment by powerpoint - norm'!EH26/'Powertrains baseline'!EH26)</f>
        <v>0.16069889162717649</v>
      </c>
      <c r="EI27" s="13">
        <f>IF('Powertrains baseline'!EI26=0,0, 'Segment by powerpoint - norm'!EI26/'Powertrains baseline'!EI26)</f>
        <v>0.16069889162717649</v>
      </c>
      <c r="EJ27" s="13">
        <f>IF('Powertrains baseline'!EJ26=0,0, 'Segment by powerpoint - norm'!EJ26/'Powertrains baseline'!EJ26)</f>
        <v>0.16069889162717649</v>
      </c>
      <c r="EK27" s="13">
        <f>IF('Powertrains baseline'!EK26=0,0, 'Segment by powerpoint - norm'!EK26/'Powertrains baseline'!EK26)</f>
        <v>0.16069889162717649</v>
      </c>
      <c r="EL27" s="13">
        <f>IF('Powertrains baseline'!EL26=0,0, 'Segment by powerpoint - norm'!EL26/'Powertrains baseline'!EL26)</f>
        <v>0.16069889162717649</v>
      </c>
      <c r="EM27" s="13">
        <f>IF('Powertrains baseline'!EM26=0,0, 'Segment by powerpoint - norm'!EM26/'Powertrains baseline'!EM26)</f>
        <v>0.16069889162717649</v>
      </c>
      <c r="EN27" s="13">
        <f>IF('Powertrains baseline'!EN26=0,0, 'Segment by powerpoint - norm'!EN26/'Powertrains baseline'!EN26)</f>
        <v>0.16069889162717649</v>
      </c>
      <c r="EO27" s="13">
        <f>IF('Powertrains baseline'!EO26=0,0, 'Segment by powerpoint - norm'!EO26/'Powertrains baseline'!EO26)</f>
        <v>0.16069889162717649</v>
      </c>
      <c r="EP27" s="13">
        <f>IF('Powertrains baseline'!EP26=0,0, 'Segment by powerpoint - norm'!EP26/'Powertrains baseline'!EP26)</f>
        <v>0.16069889162717649</v>
      </c>
      <c r="EQ27" s="13">
        <f>IF('Powertrains baseline'!EQ26=0,0, 'Segment by powerpoint - norm'!EQ26/'Powertrains baseline'!EQ26)</f>
        <v>0.16069889162717649</v>
      </c>
      <c r="ER27" s="13">
        <f>IF('Powertrains baseline'!ER26=0,0, 'Segment by powerpoint - norm'!ER26/'Powertrains baseline'!ER26)</f>
        <v>0.16069889162717649</v>
      </c>
      <c r="ES27" s="13">
        <f>IF('Powertrains baseline'!ES26=0,0, 'Segment by powerpoint - norm'!ES26/'Powertrains baseline'!ES26)</f>
        <v>0.16069889162717649</v>
      </c>
      <c r="ET27" s="13">
        <f>IF('Powertrains baseline'!ET26=0,0, 'Segment by powerpoint - norm'!ET26/'Powertrains baseline'!ET26)</f>
        <v>0.16069889162717649</v>
      </c>
      <c r="EU27" s="13">
        <f>IF('Powertrains baseline'!EU26=0,0, 'Segment by powerpoint - norm'!EU26/'Powertrains baseline'!EU26)</f>
        <v>0.16069889162717649</v>
      </c>
      <c r="EV27" s="13">
        <f>IF('Powertrains baseline'!EV26=0,0, 'Segment by powerpoint - norm'!EV26/'Powertrains baseline'!EV26)</f>
        <v>0.16069889162717649</v>
      </c>
      <c r="EW27" s="13">
        <f>IF('Powertrains baseline'!EW26=0,0, 'Segment by powerpoint - norm'!EW26/'Powertrains baseline'!EW26)</f>
        <v>0.16069889162717649</v>
      </c>
      <c r="EX27" s="13">
        <f>IF('Powertrains baseline'!EX26=0,0, 'Segment by powerpoint - norm'!EX26/'Powertrains baseline'!EX26)</f>
        <v>0.16069889162717649</v>
      </c>
      <c r="EY27" s="13"/>
      <c r="EZ27" s="13"/>
    </row>
    <row r="28" spans="1:156" x14ac:dyDescent="0.3">
      <c r="A28" s="2" t="s">
        <v>1</v>
      </c>
      <c r="B28" s="2" t="s">
        <v>66</v>
      </c>
      <c r="C28" s="2" t="s">
        <v>69</v>
      </c>
      <c r="D28" s="13">
        <f>IF('Powertrains baseline'!D46=0,0, 'Segment by powerpoint - norm'!D46/'Powertrains baseline'!D46)</f>
        <v>0</v>
      </c>
      <c r="E28" s="13">
        <f>IF('Powertrains baseline'!E46=0,0, 'Segment by powerpoint - norm'!E46/'Powertrains baseline'!E46)</f>
        <v>0</v>
      </c>
      <c r="F28" s="13">
        <f>IF('Powertrains baseline'!F46=0,0, 'Segment by powerpoint - norm'!F46/'Powertrains baseline'!F46)</f>
        <v>0</v>
      </c>
      <c r="G28" s="13">
        <f>IF('Powertrains baseline'!G46=0,0, 'Segment by powerpoint - norm'!G46/'Powertrains baseline'!G46)</f>
        <v>0</v>
      </c>
      <c r="H28" s="13">
        <f>IF('Powertrains baseline'!H46=0,0, 'Segment by powerpoint - norm'!H46/'Powertrains baseline'!H46)</f>
        <v>0</v>
      </c>
      <c r="I28" s="13">
        <f>IF('Powertrains baseline'!I46=0,0, 'Segment by powerpoint - norm'!I46/'Powertrains baseline'!I46)</f>
        <v>0</v>
      </c>
      <c r="J28" s="13">
        <f>IF('Powertrains baseline'!J46=0,0, 'Segment by powerpoint - norm'!J46/'Powertrains baseline'!J46)</f>
        <v>0</v>
      </c>
      <c r="K28" s="13">
        <f>IF('Powertrains baseline'!K46=0,0, 'Segment by powerpoint - norm'!K46/'Powertrains baseline'!K46)</f>
        <v>0</v>
      </c>
      <c r="L28" s="13">
        <f>IF('Powertrains baseline'!L46=0,0, 'Segment by powerpoint - norm'!L46/'Powertrains baseline'!L46)</f>
        <v>0</v>
      </c>
      <c r="M28" s="13">
        <f>IF('Powertrains baseline'!M46=0,0, 'Segment by powerpoint - norm'!M46/'Powertrains baseline'!M46)</f>
        <v>0</v>
      </c>
      <c r="N28" s="13">
        <f>IF('Powertrains baseline'!N46=0,0, 'Segment by powerpoint - norm'!N46/'Powertrains baseline'!N46)</f>
        <v>0</v>
      </c>
      <c r="O28" s="13">
        <f>IF('Powertrains baseline'!O46=0,0, 'Segment by powerpoint - norm'!O46/'Powertrains baseline'!O46)</f>
        <v>0</v>
      </c>
      <c r="P28" s="13">
        <f>IF('Powertrains baseline'!P46=0,0, 'Segment by powerpoint - norm'!P46/'Powertrains baseline'!P46)</f>
        <v>0</v>
      </c>
      <c r="Q28" s="13">
        <f>IF('Powertrains baseline'!Q46=0,0, 'Segment by powerpoint - norm'!Q46/'Powertrains baseline'!Q46)</f>
        <v>0</v>
      </c>
      <c r="R28" s="13">
        <f>IF('Powertrains baseline'!R46=0,0, 'Segment by powerpoint - norm'!R46/'Powertrains baseline'!R46)</f>
        <v>0</v>
      </c>
      <c r="S28" s="13">
        <f>IF('Powertrains baseline'!S46=0,0, 'Segment by powerpoint - norm'!S46/'Powertrains baseline'!S46)</f>
        <v>0</v>
      </c>
      <c r="T28" s="13">
        <f>IF('Powertrains baseline'!T46=0,0, 'Segment by powerpoint - norm'!T46/'Powertrains baseline'!T46)</f>
        <v>0</v>
      </c>
      <c r="U28" s="13">
        <f>IF('Powertrains baseline'!U46=0,0, 'Segment by powerpoint - norm'!U46/'Powertrains baseline'!U46)</f>
        <v>0</v>
      </c>
      <c r="V28" s="13">
        <f>IF('Powertrains baseline'!V46=0,0, 'Segment by powerpoint - norm'!V46/'Powertrains baseline'!V46)</f>
        <v>0</v>
      </c>
      <c r="W28" s="13">
        <f>IF('Powertrains baseline'!W46=0,0, 'Segment by powerpoint - norm'!W46/'Powertrains baseline'!W46)</f>
        <v>0</v>
      </c>
      <c r="X28" s="13">
        <f>IF('Powertrains baseline'!X46=0,0, 'Segment by powerpoint - norm'!X46/'Powertrains baseline'!X46)</f>
        <v>0</v>
      </c>
      <c r="Y28" s="13">
        <f>IF('Powertrains baseline'!Y46=0,0, 'Segment by powerpoint - norm'!Y46/'Powertrains baseline'!Y46)</f>
        <v>0</v>
      </c>
      <c r="Z28" s="13">
        <f>IF('Powertrains baseline'!Z46=0,0, 'Segment by powerpoint - norm'!Z46/'Powertrains baseline'!Z46)</f>
        <v>0</v>
      </c>
      <c r="AA28" s="13">
        <f>IF('Powertrains baseline'!AA46=0,0, 'Segment by powerpoint - norm'!AA46/'Powertrains baseline'!AA46)</f>
        <v>0</v>
      </c>
      <c r="AB28" s="13">
        <f>IF('Powertrains baseline'!AB46=0,0, 'Segment by powerpoint - norm'!AB46/'Powertrains baseline'!AB46)</f>
        <v>0</v>
      </c>
      <c r="AC28" s="13">
        <f>IF('Powertrains baseline'!AC46=0,0, 'Segment by powerpoint - norm'!AC46/'Powertrains baseline'!AC46)</f>
        <v>0</v>
      </c>
      <c r="AD28" s="13">
        <f>IF('Powertrains baseline'!AD46=0,0, 'Segment by powerpoint - norm'!AD46/'Powertrains baseline'!AD46)</f>
        <v>0</v>
      </c>
      <c r="AE28" s="13">
        <f>IF('Powertrains baseline'!AE46=0,0, 'Segment by powerpoint - norm'!AE46/'Powertrains baseline'!AE46)</f>
        <v>0</v>
      </c>
      <c r="AF28" s="13">
        <f>IF('Powertrains baseline'!AF46=0,0, 'Segment by powerpoint - norm'!AF46/'Powertrains baseline'!AF46)</f>
        <v>0</v>
      </c>
      <c r="AG28" s="13">
        <f>IF('Powertrains baseline'!AG46=0,0, 'Segment by powerpoint - norm'!AG46/'Powertrains baseline'!AG46)</f>
        <v>0</v>
      </c>
      <c r="AH28" s="13">
        <f>IF('Powertrains baseline'!AH46=0,0, 'Segment by powerpoint - norm'!AH46/'Powertrains baseline'!AH46)</f>
        <v>0</v>
      </c>
      <c r="AI28" s="13">
        <f>IF('Powertrains baseline'!AI46=0,0, 'Segment by powerpoint - norm'!AI46/'Powertrains baseline'!AI46)</f>
        <v>0</v>
      </c>
      <c r="AJ28" s="13">
        <f>IF('Powertrains baseline'!AJ46=0,0, 'Segment by powerpoint - norm'!AJ46/'Powertrains baseline'!AJ46)</f>
        <v>0</v>
      </c>
      <c r="AK28" s="13">
        <f>IF('Powertrains baseline'!AK46=0,0, 'Segment by powerpoint - norm'!AK46/'Powertrains baseline'!AK46)</f>
        <v>0</v>
      </c>
      <c r="AL28" s="13">
        <f>IF('Powertrains baseline'!AL46=0,0, 'Segment by powerpoint - norm'!AL46/'Powertrains baseline'!AL46)</f>
        <v>0</v>
      </c>
      <c r="AM28" s="13">
        <f>IF('Powertrains baseline'!AM46=0,0, 'Segment by powerpoint - norm'!AM46/'Powertrains baseline'!AM46)</f>
        <v>0</v>
      </c>
      <c r="AN28" s="13">
        <f>IF('Powertrains baseline'!AN46=0,0, 'Segment by powerpoint - norm'!AN46/'Powertrains baseline'!AN46)</f>
        <v>0</v>
      </c>
      <c r="AO28" s="13">
        <f>IF('Powertrains baseline'!AO46=0,0, 'Segment by powerpoint - norm'!AO46/'Powertrains baseline'!AO46)</f>
        <v>0</v>
      </c>
      <c r="AP28" s="13">
        <f>IF('Powertrains baseline'!AP46=0,0, 'Segment by powerpoint - norm'!AP46/'Powertrains baseline'!AP46)</f>
        <v>0</v>
      </c>
      <c r="AQ28" s="13">
        <f>IF('Powertrains baseline'!AQ46=0,0, 'Segment by powerpoint - norm'!AQ46/'Powertrains baseline'!AQ46)</f>
        <v>0</v>
      </c>
      <c r="AR28" s="13">
        <f>IF('Powertrains baseline'!AR46=0,0, 'Segment by powerpoint - norm'!AR46/'Powertrains baseline'!AR46)</f>
        <v>0</v>
      </c>
      <c r="AS28" s="13">
        <f>IF('Powertrains baseline'!AS46=0,0, 'Segment by powerpoint - norm'!AS46/'Powertrains baseline'!AS46)</f>
        <v>0</v>
      </c>
      <c r="AT28" s="13">
        <f>IF('Powertrains baseline'!AT46=0,0, 'Segment by powerpoint - norm'!AT46/'Powertrains baseline'!AT46)</f>
        <v>0</v>
      </c>
      <c r="AU28" s="13">
        <f>IF('Powertrains baseline'!AU46=0,0, 'Segment by powerpoint - norm'!AU46/'Powertrains baseline'!AU46)</f>
        <v>0</v>
      </c>
      <c r="AV28" s="13">
        <f>IF('Powertrains baseline'!AV46=0,0, 'Segment by powerpoint - norm'!AV46/'Powertrains baseline'!AV46)</f>
        <v>0</v>
      </c>
      <c r="AW28" s="13">
        <f>IF('Powertrains baseline'!AW46=0,0, 'Segment by powerpoint - norm'!AW46/'Powertrains baseline'!AW46)</f>
        <v>0</v>
      </c>
      <c r="AX28" s="13">
        <f>IF('Powertrains baseline'!AX46=0,0, 'Segment by powerpoint - norm'!AX46/'Powertrains baseline'!AX46)</f>
        <v>0</v>
      </c>
      <c r="AY28" s="13">
        <f>IF('Powertrains baseline'!AY46=0,0, 'Segment by powerpoint - norm'!AY46/'Powertrains baseline'!AY46)</f>
        <v>0</v>
      </c>
      <c r="AZ28" s="13">
        <f>IF('Powertrains baseline'!AZ46=0,0, 'Segment by powerpoint - norm'!AZ46/'Powertrains baseline'!AZ46)</f>
        <v>0</v>
      </c>
      <c r="BA28" s="13">
        <f>IF('Powertrains baseline'!BA46=0,0, 'Segment by powerpoint - norm'!BA46/'Powertrains baseline'!BA46)</f>
        <v>0</v>
      </c>
      <c r="BB28" s="13">
        <f>IF('Powertrains baseline'!BB46=0,0, 'Segment by powerpoint - norm'!BB46/'Powertrains baseline'!BB46)</f>
        <v>0</v>
      </c>
      <c r="BC28" s="13">
        <f>IF('Powertrains baseline'!BC46=0,0, 'Segment by powerpoint - norm'!BC46/'Powertrains baseline'!BC46)</f>
        <v>0</v>
      </c>
      <c r="BD28" s="13">
        <f>IF('Powertrains baseline'!BD46=0,0, 'Segment by powerpoint - norm'!BD46/'Powertrains baseline'!BD46)</f>
        <v>0</v>
      </c>
      <c r="BE28" s="13">
        <f>IF('Powertrains baseline'!BE46=0,0, 'Segment by powerpoint - norm'!BE46/'Powertrains baseline'!BE46)</f>
        <v>0</v>
      </c>
      <c r="BF28" s="13">
        <f>IF('Powertrains baseline'!BF46=0,0, 'Segment by powerpoint - norm'!BF46/'Powertrains baseline'!BF46)</f>
        <v>0</v>
      </c>
      <c r="BG28" s="13">
        <f>IF('Powertrains baseline'!BG46=0,0, 'Segment by powerpoint - norm'!BG46/'Powertrains baseline'!BG46)</f>
        <v>0</v>
      </c>
      <c r="BH28" s="13">
        <f>IF('Powertrains baseline'!BH46=0,0, 'Segment by powerpoint - norm'!BH46/'Powertrains baseline'!BH46)</f>
        <v>0</v>
      </c>
      <c r="BI28" s="13">
        <f>IF('Powertrains baseline'!BI46=0,0, 'Segment by powerpoint - norm'!BI46/'Powertrains baseline'!BI46)</f>
        <v>0</v>
      </c>
      <c r="BJ28" s="13">
        <f>IF('Powertrains baseline'!BJ46=0,0, 'Segment by powerpoint - norm'!BJ46/'Powertrains baseline'!BJ46)</f>
        <v>0</v>
      </c>
      <c r="BK28" s="13">
        <f>IF('Powertrains baseline'!BK46=0,0, 'Segment by powerpoint - norm'!BK46/'Powertrains baseline'!BK46)</f>
        <v>0</v>
      </c>
      <c r="BL28" s="13">
        <f>IF('Powertrains baseline'!BL46=0,0, 'Segment by powerpoint - norm'!BL46/'Powertrains baseline'!BL46)</f>
        <v>0</v>
      </c>
      <c r="BM28" s="13">
        <f>IF('Powertrains baseline'!BM46=0,0, 'Segment by powerpoint - norm'!BM46/'Powertrains baseline'!BM46)</f>
        <v>0</v>
      </c>
      <c r="BN28" s="13">
        <f>IF('Powertrains baseline'!BN46=0,0, 'Segment by powerpoint - norm'!BN46/'Powertrains baseline'!BN46)</f>
        <v>0</v>
      </c>
      <c r="BO28" s="13">
        <f>IF('Powertrains baseline'!BO46=0,0, 'Segment by powerpoint - norm'!BO46/'Powertrains baseline'!BO46)</f>
        <v>0</v>
      </c>
      <c r="BP28" s="13">
        <f>IF('Powertrains baseline'!BP46=0,0, 'Segment by powerpoint - norm'!BP46/'Powertrains baseline'!BP46)</f>
        <v>0</v>
      </c>
      <c r="BQ28" s="13">
        <f>IF('Powertrains baseline'!BQ46=0,0, 'Segment by powerpoint - norm'!BQ46/'Powertrains baseline'!BQ46)</f>
        <v>0</v>
      </c>
      <c r="BR28" s="13">
        <f>IF('Powertrains baseline'!BR46=0,0, 'Segment by powerpoint - norm'!BR46/'Powertrains baseline'!BR46)</f>
        <v>0</v>
      </c>
      <c r="BS28" s="13">
        <f>IF('Powertrains baseline'!BS46=0,0, 'Segment by powerpoint - norm'!BS46/'Powertrains baseline'!BS46)</f>
        <v>0</v>
      </c>
      <c r="BT28" s="13">
        <f>IF('Powertrains baseline'!BT46=0,0, 'Segment by powerpoint - norm'!BT46/'Powertrains baseline'!BT46)</f>
        <v>0</v>
      </c>
      <c r="BU28" s="13">
        <f>IF('Powertrains baseline'!BU46=0,0, 'Segment by powerpoint - norm'!BU46/'Powertrains baseline'!BU46)</f>
        <v>0</v>
      </c>
      <c r="BV28" s="13">
        <f>IF('Powertrains baseline'!BV46=0,0, 'Segment by powerpoint - norm'!BV46/'Powertrains baseline'!BV46)</f>
        <v>0</v>
      </c>
      <c r="BW28" s="13">
        <f>IF('Powertrains baseline'!BW46=0,0, 'Segment by powerpoint - norm'!BW46/'Powertrains baseline'!BW46)</f>
        <v>0</v>
      </c>
      <c r="BX28" s="13">
        <f>IF('Powertrains baseline'!BX46=0,0, 'Segment by powerpoint - norm'!BX46/'Powertrains baseline'!BX46)</f>
        <v>0</v>
      </c>
      <c r="BY28" s="13">
        <f>IF('Powertrains baseline'!BY46=0,0, 'Segment by powerpoint - norm'!BY46/'Powertrains baseline'!BY46)</f>
        <v>0</v>
      </c>
      <c r="BZ28" s="13">
        <f>IF('Powertrains baseline'!BZ46=0,0, 'Segment by powerpoint - norm'!BZ46/'Powertrains baseline'!BZ46)</f>
        <v>0</v>
      </c>
      <c r="CA28" s="13">
        <f>IF('Powertrains baseline'!CA46=0,0, 'Segment by powerpoint - norm'!CA46/'Powertrains baseline'!CA46)</f>
        <v>0</v>
      </c>
      <c r="CB28" s="13">
        <f>IF('Powertrains baseline'!CB46=0,0, 'Segment by powerpoint - norm'!CB46/'Powertrains baseline'!CB46)</f>
        <v>0</v>
      </c>
      <c r="CC28" s="13">
        <f>IF('Powertrains baseline'!CC46=0,0, 'Segment by powerpoint - norm'!CC46/'Powertrains baseline'!CC46)</f>
        <v>0</v>
      </c>
      <c r="CD28" s="13">
        <f>IF('Powertrains baseline'!CD46=0,0, 'Segment by powerpoint - norm'!CD46/'Powertrains baseline'!CD46)</f>
        <v>0</v>
      </c>
      <c r="CE28" s="13">
        <f>IF('Powertrains baseline'!CE46=0,0, 'Segment by powerpoint - norm'!CE46/'Powertrains baseline'!CE46)</f>
        <v>0</v>
      </c>
      <c r="CF28" s="13">
        <f>IF('Powertrains baseline'!CF46=0,0, 'Segment by powerpoint - norm'!CF46/'Powertrains baseline'!CF46)</f>
        <v>0</v>
      </c>
      <c r="CG28" s="13">
        <f>IF('Powertrains baseline'!CG46=0,0, 'Segment by powerpoint - norm'!CG46/'Powertrains baseline'!CG46)</f>
        <v>0</v>
      </c>
      <c r="CH28" s="13">
        <f>IF('Powertrains baseline'!CH46=0,0, 'Segment by powerpoint - norm'!CH46/'Powertrains baseline'!CH46)</f>
        <v>0</v>
      </c>
      <c r="CI28" s="13">
        <f>IF('Powertrains baseline'!CI46=0,0, 'Segment by powerpoint - norm'!CI46/'Powertrains baseline'!CI46)</f>
        <v>0</v>
      </c>
      <c r="CJ28" s="13">
        <f>IF('Powertrains baseline'!CJ46=0,0, 'Segment by powerpoint - norm'!CJ46/'Powertrains baseline'!CJ46)</f>
        <v>0</v>
      </c>
      <c r="CK28" s="13">
        <f>IF('Powertrains baseline'!CK46=0,0, 'Segment by powerpoint - norm'!CK46/'Powertrains baseline'!CK46)</f>
        <v>0</v>
      </c>
      <c r="CL28" s="13">
        <f>IF('Powertrains baseline'!CL46=0,0, 'Segment by powerpoint - norm'!CL46/'Powertrains baseline'!CL46)</f>
        <v>0</v>
      </c>
      <c r="CM28" s="13">
        <f>IF('Powertrains baseline'!CM46=0,0, 'Segment by powerpoint - norm'!CM46/'Powertrains baseline'!CM46)</f>
        <v>0</v>
      </c>
      <c r="CN28" s="13">
        <f>IF('Powertrains baseline'!CN46=0,0, 'Segment by powerpoint - norm'!CN46/'Powertrains baseline'!CN46)</f>
        <v>0</v>
      </c>
      <c r="CO28" s="13">
        <f>IF('Powertrains baseline'!CO46=0,0, 'Segment by powerpoint - norm'!CO46/'Powertrains baseline'!CO46)</f>
        <v>0</v>
      </c>
      <c r="CP28" s="13">
        <f>IF('Powertrains baseline'!CP46=0,0, 'Segment by powerpoint - norm'!CP46/'Powertrains baseline'!CP46)</f>
        <v>0</v>
      </c>
      <c r="CQ28" s="13">
        <f>IF('Powertrains baseline'!CQ46=0,0, 'Segment by powerpoint - norm'!CQ46/'Powertrains baseline'!CQ46)</f>
        <v>0</v>
      </c>
      <c r="CR28" s="13">
        <f>IF('Powertrains baseline'!CR46=0,0, 'Segment by powerpoint - norm'!CR46/'Powertrains baseline'!CR46)</f>
        <v>0</v>
      </c>
      <c r="CS28" s="13">
        <f>IF('Powertrains baseline'!CS46=0,0, 'Segment by powerpoint - norm'!CS46/'Powertrains baseline'!CS46)</f>
        <v>0</v>
      </c>
      <c r="CT28" s="13">
        <f>IF('Powertrains baseline'!CT46=0,0, 'Segment by powerpoint - norm'!CT46/'Powertrains baseline'!CT46)</f>
        <v>0</v>
      </c>
      <c r="CU28" s="13">
        <f>IF('Powertrains baseline'!CU46=0,0, 'Segment by powerpoint - norm'!CU46/'Powertrains baseline'!CU46)</f>
        <v>0</v>
      </c>
      <c r="CV28" s="13">
        <f>IF('Powertrains baseline'!CV46=0,0, 'Segment by powerpoint - norm'!CV46/'Powertrains baseline'!CV46)</f>
        <v>0</v>
      </c>
      <c r="CW28" s="13">
        <f>IF('Powertrains baseline'!CW46=0,0, 'Segment by powerpoint - norm'!CW46/'Powertrains baseline'!CW46)</f>
        <v>0</v>
      </c>
      <c r="CX28" s="13">
        <f>IF('Powertrains baseline'!CX46=0,0, 'Segment by powerpoint - norm'!CX46/'Powertrains baseline'!CX46)</f>
        <v>0</v>
      </c>
      <c r="CY28" s="13">
        <f>IF('Powertrains baseline'!CY46=0,0, 'Segment by powerpoint - norm'!CY46/'Powertrains baseline'!CY46)</f>
        <v>0</v>
      </c>
      <c r="CZ28" s="13">
        <f>IF('Powertrains baseline'!CZ46=0,0, 'Segment by powerpoint - norm'!CZ46/'Powertrains baseline'!CZ46)</f>
        <v>0</v>
      </c>
      <c r="DA28" s="13">
        <f>IF('Powertrains baseline'!DA46=0,0, 'Segment by powerpoint - norm'!DA46/'Powertrains baseline'!DA46)</f>
        <v>0</v>
      </c>
      <c r="DB28" s="13">
        <f>IF('Powertrains baseline'!DB46=0,0, 'Segment by powerpoint - norm'!DB46/'Powertrains baseline'!DB46)</f>
        <v>0</v>
      </c>
      <c r="DC28" s="13">
        <f>IF('Powertrains baseline'!DC46=0,0, 'Segment by powerpoint - norm'!DC46/'Powertrains baseline'!DC46)</f>
        <v>0</v>
      </c>
      <c r="DD28" s="13">
        <f>IF('Powertrains baseline'!DD46=0,0, 'Segment by powerpoint - norm'!DD46/'Powertrains baseline'!DD46)</f>
        <v>0</v>
      </c>
      <c r="DE28" s="13">
        <f>IF('Powertrains baseline'!DE46=0,0, 'Segment by powerpoint - norm'!DE46/'Powertrains baseline'!DE46)</f>
        <v>0</v>
      </c>
      <c r="DF28" s="13">
        <f>IF('Powertrains baseline'!DF46=0,0, 'Segment by powerpoint - norm'!DF46/'Powertrains baseline'!DF46)</f>
        <v>0</v>
      </c>
      <c r="DG28" s="13">
        <f>IF('Powertrains baseline'!DG46=0,0, 'Segment by powerpoint - norm'!DG46/'Powertrains baseline'!DG46)</f>
        <v>0</v>
      </c>
      <c r="DH28" s="13">
        <f>IF('Powertrains baseline'!DH46=0,0, 'Segment by powerpoint - norm'!DH46/'Powertrains baseline'!DH46)</f>
        <v>0</v>
      </c>
      <c r="DI28" s="13">
        <f>IF('Powertrains baseline'!DI46=0,0, 'Segment by powerpoint - norm'!DI46/'Powertrains baseline'!DI46)</f>
        <v>0</v>
      </c>
      <c r="DJ28" s="13">
        <f>IF('Powertrains baseline'!DJ46=0,0, 'Segment by powerpoint - norm'!DJ46/'Powertrains baseline'!DJ46)</f>
        <v>0</v>
      </c>
      <c r="DK28" s="13">
        <f>IF('Powertrains baseline'!DK46=0,0, 'Segment by powerpoint - norm'!DK46/'Powertrains baseline'!DK46)</f>
        <v>0</v>
      </c>
      <c r="DL28" s="13">
        <f>IF('Powertrains baseline'!DL46=0,0, 'Segment by powerpoint - norm'!DL46/'Powertrains baseline'!DL46)</f>
        <v>0</v>
      </c>
      <c r="DM28" s="13">
        <f>IF('Powertrains baseline'!DM46=0,0, 'Segment by powerpoint - norm'!DM46/'Powertrains baseline'!DM46)</f>
        <v>0</v>
      </c>
      <c r="DN28" s="13">
        <f>IF('Powertrains baseline'!DN46=0,0, 'Segment by powerpoint - norm'!DN46/'Powertrains baseline'!DN46)</f>
        <v>0</v>
      </c>
      <c r="DO28" s="13">
        <f>IF('Powertrains baseline'!DO46=0,0, 'Segment by powerpoint - norm'!DO46/'Powertrains baseline'!DO46)</f>
        <v>0</v>
      </c>
      <c r="DP28" s="13">
        <f>IF('Powertrains baseline'!DP46=0,0, 'Segment by powerpoint - norm'!DP46/'Powertrains baseline'!DP46)</f>
        <v>0</v>
      </c>
      <c r="DQ28" s="13">
        <f>IF('Powertrains baseline'!DQ46=0,0, 'Segment by powerpoint - norm'!DQ46/'Powertrains baseline'!DQ46)</f>
        <v>0</v>
      </c>
      <c r="DR28" s="13">
        <f>IF('Powertrains baseline'!DR46=0,0, 'Segment by powerpoint - norm'!DR46/'Powertrains baseline'!DR46)</f>
        <v>0</v>
      </c>
      <c r="DS28" s="13">
        <f>IF('Powertrains baseline'!DS46=0,0, 'Segment by powerpoint - norm'!DS46/'Powertrains baseline'!DS46)</f>
        <v>0</v>
      </c>
      <c r="DT28" s="13">
        <f>IF('Powertrains baseline'!DT46=0,0, 'Segment by powerpoint - norm'!DT46/'Powertrains baseline'!DT46)</f>
        <v>0</v>
      </c>
      <c r="DU28" s="13">
        <f>IF('Powertrains baseline'!DU46=0,0, 'Segment by powerpoint - norm'!DU46/'Powertrains baseline'!DU46)</f>
        <v>0</v>
      </c>
      <c r="DV28" s="13">
        <f>IF('Powertrains baseline'!DV46=0,0, 'Segment by powerpoint - norm'!DV46/'Powertrains baseline'!DV46)</f>
        <v>0</v>
      </c>
      <c r="DW28" s="13">
        <f>IF('Powertrains baseline'!DW46=0,0, 'Segment by powerpoint - norm'!DW46/'Powertrains baseline'!DW46)</f>
        <v>0</v>
      </c>
      <c r="DX28" s="13">
        <f>IF('Powertrains baseline'!DX46=0,0, 'Segment by powerpoint - norm'!DX46/'Powertrains baseline'!DX46)</f>
        <v>0</v>
      </c>
      <c r="DY28" s="13">
        <f>IF('Powertrains baseline'!DY46=0,0, 'Segment by powerpoint - norm'!DY46/'Powertrains baseline'!DY46)</f>
        <v>0</v>
      </c>
      <c r="DZ28" s="13">
        <f>IF('Powertrains baseline'!DZ46=0,0, 'Segment by powerpoint - norm'!DZ46/'Powertrains baseline'!DZ46)</f>
        <v>0</v>
      </c>
      <c r="EA28" s="13">
        <f>IF('Powertrains baseline'!EA46=0,0, 'Segment by powerpoint - norm'!EA46/'Powertrains baseline'!EA46)</f>
        <v>0</v>
      </c>
      <c r="EB28" s="13">
        <f>IF('Powertrains baseline'!EB46=0,0, 'Segment by powerpoint - norm'!EB46/'Powertrains baseline'!EB46)</f>
        <v>0</v>
      </c>
      <c r="EC28" s="13">
        <f>IF('Powertrains baseline'!EC46=0,0, 'Segment by powerpoint - norm'!EC46/'Powertrains baseline'!EC46)</f>
        <v>0</v>
      </c>
      <c r="ED28" s="13">
        <f>IF('Powertrains baseline'!ED46=0,0, 'Segment by powerpoint - norm'!ED46/'Powertrains baseline'!ED46)</f>
        <v>0</v>
      </c>
      <c r="EE28" s="13">
        <f>IF('Powertrains baseline'!EE46=0,0, 'Segment by powerpoint - norm'!EE46/'Powertrains baseline'!EE46)</f>
        <v>0</v>
      </c>
      <c r="EF28" s="13">
        <f>IF('Powertrains baseline'!EF46=0,0, 'Segment by powerpoint - norm'!EF46/'Powertrains baseline'!EF46)</f>
        <v>0</v>
      </c>
      <c r="EG28" s="13">
        <f>IF('Powertrains baseline'!EG46=0,0, 'Segment by powerpoint - norm'!EG46/'Powertrains baseline'!EG46)</f>
        <v>0</v>
      </c>
      <c r="EH28" s="13">
        <f>IF('Powertrains baseline'!EH46=0,0, 'Segment by powerpoint - norm'!EH46/'Powertrains baseline'!EH46)</f>
        <v>0</v>
      </c>
      <c r="EI28" s="13">
        <f>IF('Powertrains baseline'!EI46=0,0, 'Segment by powerpoint - norm'!EI46/'Powertrains baseline'!EI46)</f>
        <v>0</v>
      </c>
      <c r="EJ28" s="13">
        <f>IF('Powertrains baseline'!EJ46=0,0, 'Segment by powerpoint - norm'!EJ46/'Powertrains baseline'!EJ46)</f>
        <v>0</v>
      </c>
      <c r="EK28" s="13">
        <f>IF('Powertrains baseline'!EK46=0,0, 'Segment by powerpoint - norm'!EK46/'Powertrains baseline'!EK46)</f>
        <v>0</v>
      </c>
      <c r="EL28" s="13">
        <f>IF('Powertrains baseline'!EL46=0,0, 'Segment by powerpoint - norm'!EL46/'Powertrains baseline'!EL46)</f>
        <v>0</v>
      </c>
      <c r="EM28" s="13">
        <f>IF('Powertrains baseline'!EM46=0,0, 'Segment by powerpoint - norm'!EM46/'Powertrains baseline'!EM46)</f>
        <v>0</v>
      </c>
      <c r="EN28" s="13">
        <f>IF('Powertrains baseline'!EN46=0,0, 'Segment by powerpoint - norm'!EN46/'Powertrains baseline'!EN46)</f>
        <v>0</v>
      </c>
      <c r="EO28" s="13">
        <f>IF('Powertrains baseline'!EO46=0,0, 'Segment by powerpoint - norm'!EO46/'Powertrains baseline'!EO46)</f>
        <v>0</v>
      </c>
      <c r="EP28" s="13">
        <f>IF('Powertrains baseline'!EP46=0,0, 'Segment by powerpoint - norm'!EP46/'Powertrains baseline'!EP46)</f>
        <v>0</v>
      </c>
      <c r="EQ28" s="13">
        <f>IF('Powertrains baseline'!EQ46=0,0, 'Segment by powerpoint - norm'!EQ46/'Powertrains baseline'!EQ46)</f>
        <v>0</v>
      </c>
      <c r="ER28" s="13">
        <f>IF('Powertrains baseline'!ER46=0,0, 'Segment by powerpoint - norm'!ER46/'Powertrains baseline'!ER46)</f>
        <v>0</v>
      </c>
      <c r="ES28" s="13">
        <f>IF('Powertrains baseline'!ES46=0,0, 'Segment by powerpoint - norm'!ES46/'Powertrains baseline'!ES46)</f>
        <v>0</v>
      </c>
      <c r="ET28" s="13">
        <f>IF('Powertrains baseline'!ET46=0,0, 'Segment by powerpoint - norm'!ET46/'Powertrains baseline'!ET46)</f>
        <v>0</v>
      </c>
      <c r="EU28" s="13">
        <f>IF('Powertrains baseline'!EU46=0,0, 'Segment by powerpoint - norm'!EU46/'Powertrains baseline'!EU46)</f>
        <v>0</v>
      </c>
      <c r="EV28" s="13">
        <f>IF('Powertrains baseline'!EV46=0,0, 'Segment by powerpoint - norm'!EV46/'Powertrains baseline'!EV46)</f>
        <v>0</v>
      </c>
      <c r="EW28" s="13">
        <f>IF('Powertrains baseline'!EW46=0,0, 'Segment by powerpoint - norm'!EW46/'Powertrains baseline'!EW46)</f>
        <v>0</v>
      </c>
      <c r="EX28" s="13">
        <f>IF('Powertrains baseline'!EX46=0,0, 'Segment by powerpoint - norm'!EX46/'Powertrains baseline'!EX46)</f>
        <v>0</v>
      </c>
      <c r="EY28" s="13"/>
      <c r="EZ28" s="13"/>
    </row>
    <row r="29" spans="1:156" x14ac:dyDescent="0.3">
      <c r="A29" s="2" t="s">
        <v>1</v>
      </c>
      <c r="B29" s="2" t="s">
        <v>66</v>
      </c>
      <c r="C29" s="2" t="s">
        <v>70</v>
      </c>
      <c r="D29" s="13">
        <f>IF('Powertrains baseline'!D66=0,0, 'Segment by powerpoint - norm'!D66/'Powertrains baseline'!D66)</f>
        <v>0</v>
      </c>
      <c r="E29" s="13">
        <f>IF('Powertrains baseline'!E66=0,0, 'Segment by powerpoint - norm'!E66/'Powertrains baseline'!E66)</f>
        <v>0</v>
      </c>
      <c r="F29" s="13">
        <f>IF('Powertrains baseline'!F66=0,0, 'Segment by powerpoint - norm'!F66/'Powertrains baseline'!F66)</f>
        <v>0</v>
      </c>
      <c r="G29" s="13">
        <f>IF('Powertrains baseline'!G66=0,0, 'Segment by powerpoint - norm'!G66/'Powertrains baseline'!G66)</f>
        <v>0</v>
      </c>
      <c r="H29" s="13">
        <f>IF('Powertrains baseline'!H66=0,0, 'Segment by powerpoint - norm'!H66/'Powertrains baseline'!H66)</f>
        <v>0</v>
      </c>
      <c r="I29" s="13">
        <f>IF('Powertrains baseline'!I66=0,0, 'Segment by powerpoint - norm'!I66/'Powertrains baseline'!I66)</f>
        <v>0</v>
      </c>
      <c r="J29" s="13">
        <f>IF('Powertrains baseline'!J66=0,0, 'Segment by powerpoint - norm'!J66/'Powertrains baseline'!J66)</f>
        <v>0</v>
      </c>
      <c r="K29" s="13">
        <f>IF('Powertrains baseline'!K66=0,0, 'Segment by powerpoint - norm'!K66/'Powertrains baseline'!K66)</f>
        <v>0</v>
      </c>
      <c r="L29" s="13">
        <f>IF('Powertrains baseline'!L66=0,0, 'Segment by powerpoint - norm'!L66/'Powertrains baseline'!L66)</f>
        <v>0</v>
      </c>
      <c r="M29" s="13">
        <f>IF('Powertrains baseline'!M66=0,0, 'Segment by powerpoint - norm'!M66/'Powertrains baseline'!M66)</f>
        <v>0</v>
      </c>
      <c r="N29" s="13">
        <f>IF('Powertrains baseline'!N66=0,0, 'Segment by powerpoint - norm'!N66/'Powertrains baseline'!N66)</f>
        <v>0</v>
      </c>
      <c r="O29" s="13">
        <f>IF('Powertrains baseline'!O66=0,0, 'Segment by powerpoint - norm'!O66/'Powertrains baseline'!O66)</f>
        <v>0</v>
      </c>
      <c r="P29" s="13">
        <f>IF('Powertrains baseline'!P66=0,0, 'Segment by powerpoint - norm'!P66/'Powertrains baseline'!P66)</f>
        <v>0</v>
      </c>
      <c r="Q29" s="13">
        <f>IF('Powertrains baseline'!Q66=0,0, 'Segment by powerpoint - norm'!Q66/'Powertrains baseline'!Q66)</f>
        <v>0</v>
      </c>
      <c r="R29" s="13">
        <f>IF('Powertrains baseline'!R66=0,0, 'Segment by powerpoint - norm'!R66/'Powertrains baseline'!R66)</f>
        <v>0</v>
      </c>
      <c r="S29" s="13">
        <f>IF('Powertrains baseline'!S66=0,0, 'Segment by powerpoint - norm'!S66/'Powertrains baseline'!S66)</f>
        <v>0</v>
      </c>
      <c r="T29" s="13">
        <f>IF('Powertrains baseline'!T66=0,0, 'Segment by powerpoint - norm'!T66/'Powertrains baseline'!T66)</f>
        <v>0</v>
      </c>
      <c r="U29" s="13">
        <f>IF('Powertrains baseline'!U66=0,0, 'Segment by powerpoint - norm'!U66/'Powertrains baseline'!U66)</f>
        <v>0</v>
      </c>
      <c r="V29" s="13">
        <f>IF('Powertrains baseline'!V66=0,0, 'Segment by powerpoint - norm'!V66/'Powertrains baseline'!V66)</f>
        <v>0</v>
      </c>
      <c r="W29" s="13">
        <f>IF('Powertrains baseline'!W66=0,0, 'Segment by powerpoint - norm'!W66/'Powertrains baseline'!W66)</f>
        <v>0</v>
      </c>
      <c r="X29" s="13">
        <f>IF('Powertrains baseline'!X66=0,0, 'Segment by powerpoint - norm'!X66/'Powertrains baseline'!X66)</f>
        <v>0</v>
      </c>
      <c r="Y29" s="13">
        <f>IF('Powertrains baseline'!Y66=0,0, 'Segment by powerpoint - norm'!Y66/'Powertrains baseline'!Y66)</f>
        <v>0</v>
      </c>
      <c r="Z29" s="13">
        <f>IF('Powertrains baseline'!Z66=0,0, 'Segment by powerpoint - norm'!Z66/'Powertrains baseline'!Z66)</f>
        <v>0</v>
      </c>
      <c r="AA29" s="13">
        <f>IF('Powertrains baseline'!AA66=0,0, 'Segment by powerpoint - norm'!AA66/'Powertrains baseline'!AA66)</f>
        <v>0</v>
      </c>
      <c r="AB29" s="13">
        <f>IF('Powertrains baseline'!AB66=0,0, 'Segment by powerpoint - norm'!AB66/'Powertrains baseline'!AB66)</f>
        <v>0</v>
      </c>
      <c r="AC29" s="13">
        <f>IF('Powertrains baseline'!AC66=0,0, 'Segment by powerpoint - norm'!AC66/'Powertrains baseline'!AC66)</f>
        <v>0</v>
      </c>
      <c r="AD29" s="13">
        <f>IF('Powertrains baseline'!AD66=0,0, 'Segment by powerpoint - norm'!AD66/'Powertrains baseline'!AD66)</f>
        <v>0</v>
      </c>
      <c r="AE29" s="13">
        <f>IF('Powertrains baseline'!AE66=0,0, 'Segment by powerpoint - norm'!AE66/'Powertrains baseline'!AE66)</f>
        <v>0</v>
      </c>
      <c r="AF29" s="13">
        <f>IF('Powertrains baseline'!AF66=0,0, 'Segment by powerpoint - norm'!AF66/'Powertrains baseline'!AF66)</f>
        <v>0</v>
      </c>
      <c r="AG29" s="13">
        <f>IF('Powertrains baseline'!AG66=0,0, 'Segment by powerpoint - norm'!AG66/'Powertrains baseline'!AG66)</f>
        <v>0</v>
      </c>
      <c r="AH29" s="13">
        <f>IF('Powertrains baseline'!AH66=0,0, 'Segment by powerpoint - norm'!AH66/'Powertrains baseline'!AH66)</f>
        <v>0</v>
      </c>
      <c r="AI29" s="13">
        <f>IF('Powertrains baseline'!AI66=0,0, 'Segment by powerpoint - norm'!AI66/'Powertrains baseline'!AI66)</f>
        <v>0</v>
      </c>
      <c r="AJ29" s="13">
        <f>IF('Powertrains baseline'!AJ66=0,0, 'Segment by powerpoint - norm'!AJ66/'Powertrains baseline'!AJ66)</f>
        <v>0</v>
      </c>
      <c r="AK29" s="13">
        <f>IF('Powertrains baseline'!AK66=0,0, 'Segment by powerpoint - norm'!AK66/'Powertrains baseline'!AK66)</f>
        <v>0</v>
      </c>
      <c r="AL29" s="13">
        <f>IF('Powertrains baseline'!AL66=0,0, 'Segment by powerpoint - norm'!AL66/'Powertrains baseline'!AL66)</f>
        <v>0</v>
      </c>
      <c r="AM29" s="13">
        <f>IF('Powertrains baseline'!AM66=0,0, 'Segment by powerpoint - norm'!AM66/'Powertrains baseline'!AM66)</f>
        <v>0</v>
      </c>
      <c r="AN29" s="13">
        <f>IF('Powertrains baseline'!AN66=0,0, 'Segment by powerpoint - norm'!AN66/'Powertrains baseline'!AN66)</f>
        <v>0</v>
      </c>
      <c r="AO29" s="13">
        <f>IF('Powertrains baseline'!AO66=0,0, 'Segment by powerpoint - norm'!AO66/'Powertrains baseline'!AO66)</f>
        <v>0</v>
      </c>
      <c r="AP29" s="13">
        <f>IF('Powertrains baseline'!AP66=0,0, 'Segment by powerpoint - norm'!AP66/'Powertrains baseline'!AP66)</f>
        <v>0</v>
      </c>
      <c r="AQ29" s="13">
        <f>IF('Powertrains baseline'!AQ66=0,0, 'Segment by powerpoint - norm'!AQ66/'Powertrains baseline'!AQ66)</f>
        <v>0</v>
      </c>
      <c r="AR29" s="13">
        <f>IF('Powertrains baseline'!AR66=0,0, 'Segment by powerpoint - norm'!AR66/'Powertrains baseline'!AR66)</f>
        <v>0</v>
      </c>
      <c r="AS29" s="13">
        <f>IF('Powertrains baseline'!AS66=0,0, 'Segment by powerpoint - norm'!AS66/'Powertrains baseline'!AS66)</f>
        <v>0</v>
      </c>
      <c r="AT29" s="13">
        <f>IF('Powertrains baseline'!AT66=0,0, 'Segment by powerpoint - norm'!AT66/'Powertrains baseline'!AT66)</f>
        <v>0</v>
      </c>
      <c r="AU29" s="13">
        <f>IF('Powertrains baseline'!AU66=0,0, 'Segment by powerpoint - norm'!AU66/'Powertrains baseline'!AU66)</f>
        <v>0</v>
      </c>
      <c r="AV29" s="13">
        <f>IF('Powertrains baseline'!AV66=0,0, 'Segment by powerpoint - norm'!AV66/'Powertrains baseline'!AV66)</f>
        <v>0</v>
      </c>
      <c r="AW29" s="13">
        <f>IF('Powertrains baseline'!AW66=0,0, 'Segment by powerpoint - norm'!AW66/'Powertrains baseline'!AW66)</f>
        <v>0</v>
      </c>
      <c r="AX29" s="13">
        <f>IF('Powertrains baseline'!AX66=0,0, 'Segment by powerpoint - norm'!AX66/'Powertrains baseline'!AX66)</f>
        <v>0</v>
      </c>
      <c r="AY29" s="13">
        <f>IF('Powertrains baseline'!AY66=0,0, 'Segment by powerpoint - norm'!AY66/'Powertrains baseline'!AY66)</f>
        <v>0</v>
      </c>
      <c r="AZ29" s="13">
        <f>IF('Powertrains baseline'!AZ66=0,0, 'Segment by powerpoint - norm'!AZ66/'Powertrains baseline'!AZ66)</f>
        <v>0</v>
      </c>
      <c r="BA29" s="13">
        <f>IF('Powertrains baseline'!BA66=0,0, 'Segment by powerpoint - norm'!BA66/'Powertrains baseline'!BA66)</f>
        <v>0</v>
      </c>
      <c r="BB29" s="13">
        <f>IF('Powertrains baseline'!BB66=0,0, 'Segment by powerpoint - norm'!BB66/'Powertrains baseline'!BB66)</f>
        <v>0</v>
      </c>
      <c r="BC29" s="13">
        <f>IF('Powertrains baseline'!BC66=0,0, 'Segment by powerpoint - norm'!BC66/'Powertrains baseline'!BC66)</f>
        <v>0</v>
      </c>
      <c r="BD29" s="13">
        <f>IF('Powertrains baseline'!BD66=0,0, 'Segment by powerpoint - norm'!BD66/'Powertrains baseline'!BD66)</f>
        <v>0</v>
      </c>
      <c r="BE29" s="13">
        <f>IF('Powertrains baseline'!BE66=0,0, 'Segment by powerpoint - norm'!BE66/'Powertrains baseline'!BE66)</f>
        <v>0</v>
      </c>
      <c r="BF29" s="13">
        <f>IF('Powertrains baseline'!BF66=0,0, 'Segment by powerpoint - norm'!BF66/'Powertrains baseline'!BF66)</f>
        <v>0</v>
      </c>
      <c r="BG29" s="13">
        <f>IF('Powertrains baseline'!BG66=0,0, 'Segment by powerpoint - norm'!BG66/'Powertrains baseline'!BG66)</f>
        <v>0</v>
      </c>
      <c r="BH29" s="13">
        <f>IF('Powertrains baseline'!BH66=0,0, 'Segment by powerpoint - norm'!BH66/'Powertrains baseline'!BH66)</f>
        <v>0</v>
      </c>
      <c r="BI29" s="13">
        <f>IF('Powertrains baseline'!BI66=0,0, 'Segment by powerpoint - norm'!BI66/'Powertrains baseline'!BI66)</f>
        <v>0</v>
      </c>
      <c r="BJ29" s="13">
        <f>IF('Powertrains baseline'!BJ66=0,0, 'Segment by powerpoint - norm'!BJ66/'Powertrains baseline'!BJ66)</f>
        <v>0</v>
      </c>
      <c r="BK29" s="13">
        <f>IF('Powertrains baseline'!BK66=0,0, 'Segment by powerpoint - norm'!BK66/'Powertrains baseline'!BK66)</f>
        <v>0</v>
      </c>
      <c r="BL29" s="13">
        <f>IF('Powertrains baseline'!BL66=0,0, 'Segment by powerpoint - norm'!BL66/'Powertrains baseline'!BL66)</f>
        <v>0</v>
      </c>
      <c r="BM29" s="13">
        <f>IF('Powertrains baseline'!BM66=0,0, 'Segment by powerpoint - norm'!BM66/'Powertrains baseline'!BM66)</f>
        <v>0</v>
      </c>
      <c r="BN29" s="13">
        <f>IF('Powertrains baseline'!BN66=0,0, 'Segment by powerpoint - norm'!BN66/'Powertrains baseline'!BN66)</f>
        <v>0</v>
      </c>
      <c r="BO29" s="13">
        <f>IF('Powertrains baseline'!BO66=0,0, 'Segment by powerpoint - norm'!BO66/'Powertrains baseline'!BO66)</f>
        <v>0</v>
      </c>
      <c r="BP29" s="13">
        <f>IF('Powertrains baseline'!BP66=0,0, 'Segment by powerpoint - norm'!BP66/'Powertrains baseline'!BP66)</f>
        <v>0</v>
      </c>
      <c r="BQ29" s="13">
        <f>IF('Powertrains baseline'!BQ66=0,0, 'Segment by powerpoint - norm'!BQ66/'Powertrains baseline'!BQ66)</f>
        <v>0</v>
      </c>
      <c r="BR29" s="13">
        <f>IF('Powertrains baseline'!BR66=0,0, 'Segment by powerpoint - norm'!BR66/'Powertrains baseline'!BR66)</f>
        <v>0</v>
      </c>
      <c r="BS29" s="13">
        <f>IF('Powertrains baseline'!BS66=0,0, 'Segment by powerpoint - norm'!BS66/'Powertrains baseline'!BS66)</f>
        <v>0</v>
      </c>
      <c r="BT29" s="13">
        <f>IF('Powertrains baseline'!BT66=0,0, 'Segment by powerpoint - norm'!BT66/'Powertrains baseline'!BT66)</f>
        <v>0</v>
      </c>
      <c r="BU29" s="13">
        <f>IF('Powertrains baseline'!BU66=0,0, 'Segment by powerpoint - norm'!BU66/'Powertrains baseline'!BU66)</f>
        <v>0</v>
      </c>
      <c r="BV29" s="13">
        <f>IF('Powertrains baseline'!BV66=0,0, 'Segment by powerpoint - norm'!BV66/'Powertrains baseline'!BV66)</f>
        <v>0</v>
      </c>
      <c r="BW29" s="13">
        <f>IF('Powertrains baseline'!BW66=0,0, 'Segment by powerpoint - norm'!BW66/'Powertrains baseline'!BW66)</f>
        <v>0</v>
      </c>
      <c r="BX29" s="13">
        <f>IF('Powertrains baseline'!BX66=0,0, 'Segment by powerpoint - norm'!BX66/'Powertrains baseline'!BX66)</f>
        <v>0</v>
      </c>
      <c r="BY29" s="13">
        <f>IF('Powertrains baseline'!BY66=0,0, 'Segment by powerpoint - norm'!BY66/'Powertrains baseline'!BY66)</f>
        <v>0</v>
      </c>
      <c r="BZ29" s="13">
        <f>IF('Powertrains baseline'!BZ66=0,0, 'Segment by powerpoint - norm'!BZ66/'Powertrains baseline'!BZ66)</f>
        <v>0</v>
      </c>
      <c r="CA29" s="13">
        <f>IF('Powertrains baseline'!CA66=0,0, 'Segment by powerpoint - norm'!CA66/'Powertrains baseline'!CA66)</f>
        <v>0</v>
      </c>
      <c r="CB29" s="13">
        <f>IF('Powertrains baseline'!CB66=0,0, 'Segment by powerpoint - norm'!CB66/'Powertrains baseline'!CB66)</f>
        <v>0</v>
      </c>
      <c r="CC29" s="13">
        <f>IF('Powertrains baseline'!CC66=0,0, 'Segment by powerpoint - norm'!CC66/'Powertrains baseline'!CC66)</f>
        <v>0</v>
      </c>
      <c r="CD29" s="13">
        <f>IF('Powertrains baseline'!CD66=0,0, 'Segment by powerpoint - norm'!CD66/'Powertrains baseline'!CD66)</f>
        <v>0</v>
      </c>
      <c r="CE29" s="13">
        <f>IF('Powertrains baseline'!CE66=0,0, 'Segment by powerpoint - norm'!CE66/'Powertrains baseline'!CE66)</f>
        <v>0</v>
      </c>
      <c r="CF29" s="13">
        <f>IF('Powertrains baseline'!CF66=0,0, 'Segment by powerpoint - norm'!CF66/'Powertrains baseline'!CF66)</f>
        <v>0</v>
      </c>
      <c r="CG29" s="13">
        <f>IF('Powertrains baseline'!CG66=0,0, 'Segment by powerpoint - norm'!CG66/'Powertrains baseline'!CG66)</f>
        <v>0</v>
      </c>
      <c r="CH29" s="13">
        <f>IF('Powertrains baseline'!CH66=0,0, 'Segment by powerpoint - norm'!CH66/'Powertrains baseline'!CH66)</f>
        <v>0</v>
      </c>
      <c r="CI29" s="13">
        <f>IF('Powertrains baseline'!CI66=0,0, 'Segment by powerpoint - norm'!CI66/'Powertrains baseline'!CI66)</f>
        <v>0</v>
      </c>
      <c r="CJ29" s="13">
        <f>IF('Powertrains baseline'!CJ66=0,0, 'Segment by powerpoint - norm'!CJ66/'Powertrains baseline'!CJ66)</f>
        <v>0</v>
      </c>
      <c r="CK29" s="13">
        <f>IF('Powertrains baseline'!CK66=0,0, 'Segment by powerpoint - norm'!CK66/'Powertrains baseline'!CK66)</f>
        <v>0</v>
      </c>
      <c r="CL29" s="13">
        <f>IF('Powertrains baseline'!CL66=0,0, 'Segment by powerpoint - norm'!CL66/'Powertrains baseline'!CL66)</f>
        <v>0</v>
      </c>
      <c r="CM29" s="13">
        <f>IF('Powertrains baseline'!CM66=0,0, 'Segment by powerpoint - norm'!CM66/'Powertrains baseline'!CM66)</f>
        <v>0</v>
      </c>
      <c r="CN29" s="13">
        <f>IF('Powertrains baseline'!CN66=0,0, 'Segment by powerpoint - norm'!CN66/'Powertrains baseline'!CN66)</f>
        <v>0</v>
      </c>
      <c r="CO29" s="13">
        <f>IF('Powertrains baseline'!CO66=0,0, 'Segment by powerpoint - norm'!CO66/'Powertrains baseline'!CO66)</f>
        <v>0</v>
      </c>
      <c r="CP29" s="13">
        <f>IF('Powertrains baseline'!CP66=0,0, 'Segment by powerpoint - norm'!CP66/'Powertrains baseline'!CP66)</f>
        <v>0</v>
      </c>
      <c r="CQ29" s="13">
        <f>IF('Powertrains baseline'!CQ66=0,0, 'Segment by powerpoint - norm'!CQ66/'Powertrains baseline'!CQ66)</f>
        <v>0</v>
      </c>
      <c r="CR29" s="13">
        <f>IF('Powertrains baseline'!CR66=0,0, 'Segment by powerpoint - norm'!CR66/'Powertrains baseline'!CR66)</f>
        <v>0</v>
      </c>
      <c r="CS29" s="13">
        <f>IF('Powertrains baseline'!CS66=0,0, 'Segment by powerpoint - norm'!CS66/'Powertrains baseline'!CS66)</f>
        <v>0</v>
      </c>
      <c r="CT29" s="13">
        <f>IF('Powertrains baseline'!CT66=0,0, 'Segment by powerpoint - norm'!CT66/'Powertrains baseline'!CT66)</f>
        <v>0</v>
      </c>
      <c r="CU29" s="13">
        <f>IF('Powertrains baseline'!CU66=0,0, 'Segment by powerpoint - norm'!CU66/'Powertrains baseline'!CU66)</f>
        <v>0</v>
      </c>
      <c r="CV29" s="13">
        <f>IF('Powertrains baseline'!CV66=0,0, 'Segment by powerpoint - norm'!CV66/'Powertrains baseline'!CV66)</f>
        <v>0</v>
      </c>
      <c r="CW29" s="13">
        <f>IF('Powertrains baseline'!CW66=0,0, 'Segment by powerpoint - norm'!CW66/'Powertrains baseline'!CW66)</f>
        <v>0</v>
      </c>
      <c r="CX29" s="13">
        <f>IF('Powertrains baseline'!CX66=0,0, 'Segment by powerpoint - norm'!CX66/'Powertrains baseline'!CX66)</f>
        <v>0</v>
      </c>
      <c r="CY29" s="13">
        <f>IF('Powertrains baseline'!CY66=0,0, 'Segment by powerpoint - norm'!CY66/'Powertrains baseline'!CY66)</f>
        <v>0</v>
      </c>
      <c r="CZ29" s="13">
        <f>IF('Powertrains baseline'!CZ66=0,0, 'Segment by powerpoint - norm'!CZ66/'Powertrains baseline'!CZ66)</f>
        <v>0</v>
      </c>
      <c r="DA29" s="13">
        <f>IF('Powertrains baseline'!DA66=0,0, 'Segment by powerpoint - norm'!DA66/'Powertrains baseline'!DA66)</f>
        <v>0</v>
      </c>
      <c r="DB29" s="13">
        <f>IF('Powertrains baseline'!DB66=0,0, 'Segment by powerpoint - norm'!DB66/'Powertrains baseline'!DB66)</f>
        <v>0</v>
      </c>
      <c r="DC29" s="13">
        <f>IF('Powertrains baseline'!DC66=0,0, 'Segment by powerpoint - norm'!DC66/'Powertrains baseline'!DC66)</f>
        <v>0</v>
      </c>
      <c r="DD29" s="13">
        <f>IF('Powertrains baseline'!DD66=0,0, 'Segment by powerpoint - norm'!DD66/'Powertrains baseline'!DD66)</f>
        <v>0</v>
      </c>
      <c r="DE29" s="13">
        <f>IF('Powertrains baseline'!DE66=0,0, 'Segment by powerpoint - norm'!DE66/'Powertrains baseline'!DE66)</f>
        <v>0.35</v>
      </c>
      <c r="DF29" s="13">
        <f>IF('Powertrains baseline'!DF66=0,0, 'Segment by powerpoint - norm'!DF66/'Powertrains baseline'!DF66)</f>
        <v>0.35</v>
      </c>
      <c r="DG29" s="13">
        <f>IF('Powertrains baseline'!DG66=0,0, 'Segment by powerpoint - norm'!DG66/'Powertrains baseline'!DG66)</f>
        <v>0.35</v>
      </c>
      <c r="DH29" s="13">
        <f>IF('Powertrains baseline'!DH66=0,0, 'Segment by powerpoint - norm'!DH66/'Powertrains baseline'!DH66)</f>
        <v>0.35</v>
      </c>
      <c r="DI29" s="13">
        <f>IF('Powertrains baseline'!DI66=0,0, 'Segment by powerpoint - norm'!DI66/'Powertrains baseline'!DI66)</f>
        <v>0.35</v>
      </c>
      <c r="DJ29" s="13">
        <f>IF('Powertrains baseline'!DJ66=0,0, 'Segment by powerpoint - norm'!DJ66/'Powertrains baseline'!DJ66)</f>
        <v>0.35</v>
      </c>
      <c r="DK29" s="13">
        <f>IF('Powertrains baseline'!DK66=0,0, 'Segment by powerpoint - norm'!DK66/'Powertrains baseline'!DK66)</f>
        <v>0.35</v>
      </c>
      <c r="DL29" s="13">
        <f>IF('Powertrains baseline'!DL66=0,0, 'Segment by powerpoint - norm'!DL66/'Powertrains baseline'!DL66)</f>
        <v>0.35</v>
      </c>
      <c r="DM29" s="13">
        <f>IF('Powertrains baseline'!DM66=0,0, 'Segment by powerpoint - norm'!DM66/'Powertrains baseline'!DM66)</f>
        <v>0.35</v>
      </c>
      <c r="DN29" s="13">
        <f>IF('Powertrains baseline'!DN66=0,0, 'Segment by powerpoint - norm'!DN66/'Powertrains baseline'!DN66)</f>
        <v>0.35000000000000003</v>
      </c>
      <c r="DO29" s="13">
        <f>IF('Powertrains baseline'!DO66=0,0, 'Segment by powerpoint - norm'!DO66/'Powertrains baseline'!DO66)</f>
        <v>0.35</v>
      </c>
      <c r="DP29" s="13">
        <f>IF('Powertrains baseline'!DP66=0,0, 'Segment by powerpoint - norm'!DP66/'Powertrains baseline'!DP66)</f>
        <v>0.35</v>
      </c>
      <c r="DQ29" s="13">
        <f>IF('Powertrains baseline'!DQ66=0,0, 'Segment by powerpoint - norm'!DQ66/'Powertrains baseline'!DQ66)</f>
        <v>0.34</v>
      </c>
      <c r="DR29" s="13">
        <f>IF('Powertrains baseline'!DR66=0,0, 'Segment by powerpoint - norm'!DR66/'Powertrains baseline'!DR66)</f>
        <v>0.3</v>
      </c>
      <c r="DS29" s="13">
        <f>IF('Powertrains baseline'!DS66=0,0, 'Segment by powerpoint - norm'!DS66/'Powertrains baseline'!DS66)</f>
        <v>0.3</v>
      </c>
      <c r="DT29" s="13">
        <f>IF('Powertrains baseline'!DT66=0,0, 'Segment by powerpoint - norm'!DT66/'Powertrains baseline'!DT66)</f>
        <v>0.3</v>
      </c>
      <c r="DU29" s="13">
        <f>IF('Powertrains baseline'!DU66=0,0, 'Segment by powerpoint - norm'!DU66/'Powertrains baseline'!DU66)</f>
        <v>0.3</v>
      </c>
      <c r="DV29" s="13">
        <f>IF('Powertrains baseline'!DV66=0,0, 'Segment by powerpoint - norm'!DV66/'Powertrains baseline'!DV66)</f>
        <v>0.3</v>
      </c>
      <c r="DW29" s="13">
        <f>IF('Powertrains baseline'!DW66=0,0, 'Segment by powerpoint - norm'!DW66/'Powertrains baseline'!DW66)</f>
        <v>0.3</v>
      </c>
      <c r="DX29" s="13">
        <f>IF('Powertrains baseline'!DX66=0,0, 'Segment by powerpoint - norm'!DX66/'Powertrains baseline'!DX66)</f>
        <v>0.3</v>
      </c>
      <c r="DY29" s="13">
        <f>IF('Powertrains baseline'!DY66=0,0, 'Segment by powerpoint - norm'!DY66/'Powertrains baseline'!DY66)</f>
        <v>0.3</v>
      </c>
      <c r="DZ29" s="13">
        <f>IF('Powertrains baseline'!DZ66=0,0, 'Segment by powerpoint - norm'!DZ66/'Powertrains baseline'!DZ66)</f>
        <v>0.3</v>
      </c>
      <c r="EA29" s="13">
        <f>IF('Powertrains baseline'!EA66=0,0, 'Segment by powerpoint - norm'!EA66/'Powertrains baseline'!EA66)</f>
        <v>0.3</v>
      </c>
      <c r="EB29" s="13">
        <f>IF('Powertrains baseline'!EB66=0,0, 'Segment by powerpoint - norm'!EB66/'Powertrains baseline'!EB66)</f>
        <v>0.3</v>
      </c>
      <c r="EC29" s="13">
        <f>IF('Powertrains baseline'!EC66=0,0, 'Segment by powerpoint - norm'!EC66/'Powertrains baseline'!EC66)</f>
        <v>0.3</v>
      </c>
      <c r="ED29" s="13">
        <f>IF('Powertrains baseline'!ED66=0,0, 'Segment by powerpoint - norm'!ED66/'Powertrains baseline'!ED66)</f>
        <v>0.29999999999999993</v>
      </c>
      <c r="EE29" s="13">
        <f>IF('Powertrains baseline'!EE66=0,0, 'Segment by powerpoint - norm'!EE66/'Powertrains baseline'!EE66)</f>
        <v>0.28965517241379302</v>
      </c>
      <c r="EF29" s="13">
        <f>IF('Powertrains baseline'!EF66=0,0, 'Segment by powerpoint - norm'!EF66/'Powertrains baseline'!EF66)</f>
        <v>0.28020304568527915</v>
      </c>
      <c r="EG29" s="13">
        <f>IF('Powertrains baseline'!EG66=0,0, 'Segment by powerpoint - norm'!EG66/'Powertrains baseline'!EG66)</f>
        <v>0.27153284671532846</v>
      </c>
      <c r="EH29" s="13">
        <f>IF('Powertrains baseline'!EH66=0,0, 'Segment by powerpoint - norm'!EH66/'Powertrains baseline'!EH66)</f>
        <v>0.26355140186915882</v>
      </c>
      <c r="EI29" s="13">
        <f>IF('Powertrains baseline'!EI66=0,0, 'Segment by powerpoint - norm'!EI66/'Powertrains baseline'!EI66)</f>
        <v>0.2561797752808988</v>
      </c>
      <c r="EJ29" s="13">
        <f>IF('Powertrains baseline'!EJ66=0,0, 'Segment by powerpoint - norm'!EJ66/'Powertrains baseline'!EJ66)</f>
        <v>0.24935064935064929</v>
      </c>
      <c r="EK29" s="13">
        <f>IF('Powertrains baseline'!EK66=0,0, 'Segment by powerpoint - norm'!EK66/'Powertrains baseline'!EK66)</f>
        <v>0.24300626304801667</v>
      </c>
      <c r="EL29" s="13">
        <f>IF('Powertrains baseline'!EL66=0,0, 'Segment by powerpoint - norm'!EL66/'Powertrains baseline'!EL66)</f>
        <v>0.23709677419354835</v>
      </c>
      <c r="EM29" s="13">
        <f>IF('Powertrains baseline'!EM66=0,0, 'Segment by powerpoint - norm'!EM66/'Powertrains baseline'!EM66)</f>
        <v>0.23157894736842105</v>
      </c>
      <c r="EN29" s="13">
        <f>IF('Powertrains baseline'!EN66=0,0, 'Segment by powerpoint - norm'!EN66/'Powertrains baseline'!EN66)</f>
        <v>0.22641509433962262</v>
      </c>
      <c r="EO29" s="13">
        <f>IF('Powertrains baseline'!EO66=0,0, 'Segment by powerpoint - norm'!EO66/'Powertrains baseline'!EO66)</f>
        <v>0.22486288848263253</v>
      </c>
      <c r="EP29" s="13">
        <f>IF('Powertrains baseline'!EP66=0,0, 'Segment by powerpoint - norm'!EP66/'Powertrains baseline'!EP66)</f>
        <v>0.22340425531914893</v>
      </c>
      <c r="EQ29" s="13">
        <f>IF('Powertrains baseline'!EQ66=0,0, 'Segment by powerpoint - norm'!EQ66/'Powertrains baseline'!EQ66)</f>
        <v>0.22203098106712565</v>
      </c>
      <c r="ER29" s="13">
        <f>IF('Powertrains baseline'!ER66=0,0, 'Segment by powerpoint - norm'!ER66/'Powertrains baseline'!ER66)</f>
        <v>0.22073578595317728</v>
      </c>
      <c r="ES29" s="13">
        <f>IF('Powertrains baseline'!ES66=0,0, 'Segment by powerpoint - norm'!ES66/'Powertrains baseline'!ES66)</f>
        <v>0.21951219512195125</v>
      </c>
      <c r="ET29" s="13">
        <f>IF('Powertrains baseline'!ET66=0,0, 'Segment by powerpoint - norm'!ET66/'Powertrains baseline'!ET66)</f>
        <v>0.21835443037974681</v>
      </c>
      <c r="EU29" s="13">
        <f>IF('Powertrains baseline'!EU66=0,0, 'Segment by powerpoint - norm'!EU66/'Powertrains baseline'!EU66)</f>
        <v>0.21725731895223419</v>
      </c>
      <c r="EV29" s="13">
        <f>IF('Powertrains baseline'!EV66=0,0, 'Segment by powerpoint - norm'!EV66/'Powertrains baseline'!EV66)</f>
        <v>0.21621621621621623</v>
      </c>
      <c r="EW29" s="13">
        <f>IF('Powertrains baseline'!EW66=0,0, 'Segment by powerpoint - norm'!EW66/'Powertrains baseline'!EW66)</f>
        <v>0.21522693997071743</v>
      </c>
      <c r="EX29" s="13">
        <f>IF('Powertrains baseline'!EX66=0,0, 'Segment by powerpoint - norm'!EX66/'Powertrains baseline'!EX66)</f>
        <v>0.2142857142857143</v>
      </c>
      <c r="EY29" s="13"/>
      <c r="EZ29" s="13"/>
    </row>
    <row r="30" spans="1:156" x14ac:dyDescent="0.3">
      <c r="A30" s="2" t="s">
        <v>1</v>
      </c>
      <c r="B30" s="2" t="s">
        <v>72</v>
      </c>
      <c r="C30" s="2" t="s">
        <v>67</v>
      </c>
      <c r="D30" s="13">
        <f>IF('Powertrains baseline'!D8=0,0, 'Segment by powerpoint - norm'!D8/'Powertrains baseline'!D8)</f>
        <v>0</v>
      </c>
      <c r="E30" s="13">
        <f>IF('Powertrains baseline'!E8=0,0, 'Segment by powerpoint - norm'!E8/'Powertrains baseline'!E8)</f>
        <v>0</v>
      </c>
      <c r="F30" s="13">
        <f>IF('Powertrains baseline'!F8=0,0, 'Segment by powerpoint - norm'!F8/'Powertrains baseline'!F8)</f>
        <v>0</v>
      </c>
      <c r="G30" s="13">
        <f>IF('Powertrains baseline'!G8=0,0, 'Segment by powerpoint - norm'!G8/'Powertrains baseline'!G8)</f>
        <v>0</v>
      </c>
      <c r="H30" s="13">
        <f>IF('Powertrains baseline'!H8=0,0, 'Segment by powerpoint - norm'!H8/'Powertrains baseline'!H8)</f>
        <v>0</v>
      </c>
      <c r="I30" s="13">
        <f>IF('Powertrains baseline'!I8=0,0, 'Segment by powerpoint - norm'!I8/'Powertrains baseline'!I8)</f>
        <v>0</v>
      </c>
      <c r="J30" s="13">
        <f>IF('Powertrains baseline'!J8=0,0, 'Segment by powerpoint - norm'!J8/'Powertrains baseline'!J8)</f>
        <v>0</v>
      </c>
      <c r="K30" s="13">
        <f>IF('Powertrains baseline'!K8=0,0, 'Segment by powerpoint - norm'!K8/'Powertrains baseline'!K8)</f>
        <v>0</v>
      </c>
      <c r="L30" s="13">
        <f>IF('Powertrains baseline'!L8=0,0, 'Segment by powerpoint - norm'!L8/'Powertrains baseline'!L8)</f>
        <v>0</v>
      </c>
      <c r="M30" s="13">
        <f>IF('Powertrains baseline'!M8=0,0, 'Segment by powerpoint - norm'!M8/'Powertrains baseline'!M8)</f>
        <v>0</v>
      </c>
      <c r="N30" s="13">
        <f>IF('Powertrains baseline'!N8=0,0, 'Segment by powerpoint - norm'!N8/'Powertrains baseline'!N8)</f>
        <v>0</v>
      </c>
      <c r="O30" s="13">
        <f>IF('Powertrains baseline'!O8=0,0, 'Segment by powerpoint - norm'!O8/'Powertrains baseline'!O8)</f>
        <v>0</v>
      </c>
      <c r="P30" s="13">
        <f>IF('Powertrains baseline'!P8=0,0, 'Segment by powerpoint - norm'!P8/'Powertrains baseline'!P8)</f>
        <v>0</v>
      </c>
      <c r="Q30" s="13">
        <f>IF('Powertrains baseline'!Q8=0,0, 'Segment by powerpoint - norm'!Q8/'Powertrains baseline'!Q8)</f>
        <v>0</v>
      </c>
      <c r="R30" s="13">
        <f>IF('Powertrains baseline'!R8=0,0, 'Segment by powerpoint - norm'!R8/'Powertrains baseline'!R8)</f>
        <v>0</v>
      </c>
      <c r="S30" s="13">
        <f>IF('Powertrains baseline'!S8=0,0, 'Segment by powerpoint - norm'!S8/'Powertrains baseline'!S8)</f>
        <v>0</v>
      </c>
      <c r="T30" s="13">
        <f>IF('Powertrains baseline'!T8=0,0, 'Segment by powerpoint - norm'!T8/'Powertrains baseline'!T8)</f>
        <v>0</v>
      </c>
      <c r="U30" s="13">
        <f>IF('Powertrains baseline'!U8=0,0, 'Segment by powerpoint - norm'!U8/'Powertrains baseline'!U8)</f>
        <v>0</v>
      </c>
      <c r="V30" s="13">
        <f>IF('Powertrains baseline'!V8=0,0, 'Segment by powerpoint - norm'!V8/'Powertrains baseline'!V8)</f>
        <v>0</v>
      </c>
      <c r="W30" s="13">
        <f>IF('Powertrains baseline'!W8=0,0, 'Segment by powerpoint - norm'!W8/'Powertrains baseline'!W8)</f>
        <v>0</v>
      </c>
      <c r="X30" s="13">
        <f>IF('Powertrains baseline'!X8=0,0, 'Segment by powerpoint - norm'!X8/'Powertrains baseline'!X8)</f>
        <v>0</v>
      </c>
      <c r="Y30" s="13">
        <f>IF('Powertrains baseline'!Y8=0,0, 'Segment by powerpoint - norm'!Y8/'Powertrains baseline'!Y8)</f>
        <v>0</v>
      </c>
      <c r="Z30" s="13">
        <f>IF('Powertrains baseline'!Z8=0,0, 'Segment by powerpoint - norm'!Z8/'Powertrains baseline'!Z8)</f>
        <v>0</v>
      </c>
      <c r="AA30" s="13">
        <f>IF('Powertrains baseline'!AA8=0,0, 'Segment by powerpoint - norm'!AA8/'Powertrains baseline'!AA8)</f>
        <v>0</v>
      </c>
      <c r="AB30" s="13">
        <f>IF('Powertrains baseline'!AB8=0,0, 'Segment by powerpoint - norm'!AB8/'Powertrains baseline'!AB8)</f>
        <v>0</v>
      </c>
      <c r="AC30" s="13">
        <f>IF('Powertrains baseline'!AC8=0,0, 'Segment by powerpoint - norm'!AC8/'Powertrains baseline'!AC8)</f>
        <v>0</v>
      </c>
      <c r="AD30" s="13">
        <f>IF('Powertrains baseline'!AD8=0,0, 'Segment by powerpoint - norm'!AD8/'Powertrains baseline'!AD8)</f>
        <v>0</v>
      </c>
      <c r="AE30" s="13">
        <f>IF('Powertrains baseline'!AE8=0,0, 'Segment by powerpoint - norm'!AE8/'Powertrains baseline'!AE8)</f>
        <v>0</v>
      </c>
      <c r="AF30" s="13">
        <f>IF('Powertrains baseline'!AF8=0,0, 'Segment by powerpoint - norm'!AF8/'Powertrains baseline'!AF8)</f>
        <v>0</v>
      </c>
      <c r="AG30" s="13">
        <f>IF('Powertrains baseline'!AG8=0,0, 'Segment by powerpoint - norm'!AG8/'Powertrains baseline'!AG8)</f>
        <v>0</v>
      </c>
      <c r="AH30" s="13">
        <f>IF('Powertrains baseline'!AH8=0,0, 'Segment by powerpoint - norm'!AH8/'Powertrains baseline'!AH8)</f>
        <v>0</v>
      </c>
      <c r="AI30" s="13">
        <f>IF('Powertrains baseline'!AI8=0,0, 'Segment by powerpoint - norm'!AI8/'Powertrains baseline'!AI8)</f>
        <v>0</v>
      </c>
      <c r="AJ30" s="13">
        <f>IF('Powertrains baseline'!AJ8=0,0, 'Segment by powerpoint - norm'!AJ8/'Powertrains baseline'!AJ8)</f>
        <v>0</v>
      </c>
      <c r="AK30" s="13">
        <f>IF('Powertrains baseline'!AK8=0,0, 'Segment by powerpoint - norm'!AK8/'Powertrains baseline'!AK8)</f>
        <v>0</v>
      </c>
      <c r="AL30" s="13">
        <f>IF('Powertrains baseline'!AL8=0,0, 'Segment by powerpoint - norm'!AL8/'Powertrains baseline'!AL8)</f>
        <v>0</v>
      </c>
      <c r="AM30" s="13">
        <f>IF('Powertrains baseline'!AM8=0,0, 'Segment by powerpoint - norm'!AM8/'Powertrains baseline'!AM8)</f>
        <v>0</v>
      </c>
      <c r="AN30" s="13">
        <f>IF('Powertrains baseline'!AN8=0,0, 'Segment by powerpoint - norm'!AN8/'Powertrains baseline'!AN8)</f>
        <v>0</v>
      </c>
      <c r="AO30" s="13">
        <f>IF('Powertrains baseline'!AO8=0,0, 'Segment by powerpoint - norm'!AO8/'Powertrains baseline'!AO8)</f>
        <v>0</v>
      </c>
      <c r="AP30" s="13">
        <f>IF('Powertrains baseline'!AP8=0,0, 'Segment by powerpoint - norm'!AP8/'Powertrains baseline'!AP8)</f>
        <v>0</v>
      </c>
      <c r="AQ30" s="13">
        <f>IF('Powertrains baseline'!AQ8=0,0, 'Segment by powerpoint - norm'!AQ8/'Powertrains baseline'!AQ8)</f>
        <v>0</v>
      </c>
      <c r="AR30" s="13">
        <f>IF('Powertrains baseline'!AR8=0,0, 'Segment by powerpoint - norm'!AR8/'Powertrains baseline'!AR8)</f>
        <v>0</v>
      </c>
      <c r="AS30" s="13">
        <f>IF('Powertrains baseline'!AS8=0,0, 'Segment by powerpoint - norm'!AS8/'Powertrains baseline'!AS8)</f>
        <v>0</v>
      </c>
      <c r="AT30" s="13">
        <f>IF('Powertrains baseline'!AT8=0,0, 'Segment by powerpoint - norm'!AT8/'Powertrains baseline'!AT8)</f>
        <v>0</v>
      </c>
      <c r="AU30" s="13">
        <f>IF('Powertrains baseline'!AU8=0,0, 'Segment by powerpoint - norm'!AU8/'Powertrains baseline'!AU8)</f>
        <v>0</v>
      </c>
      <c r="AV30" s="13">
        <f>IF('Powertrains baseline'!AV8=0,0, 'Segment by powerpoint - norm'!AV8/'Powertrains baseline'!AV8)</f>
        <v>0</v>
      </c>
      <c r="AW30" s="13">
        <f>IF('Powertrains baseline'!AW8=0,0, 'Segment by powerpoint - norm'!AW8/'Powertrains baseline'!AW8)</f>
        <v>0</v>
      </c>
      <c r="AX30" s="13">
        <f>IF('Powertrains baseline'!AX8=0,0, 'Segment by powerpoint - norm'!AX8/'Powertrains baseline'!AX8)</f>
        <v>0</v>
      </c>
      <c r="AY30" s="13">
        <f>IF('Powertrains baseline'!AY8=0,0, 'Segment by powerpoint - norm'!AY8/'Powertrains baseline'!AY8)</f>
        <v>0</v>
      </c>
      <c r="AZ30" s="13">
        <f>IF('Powertrains baseline'!AZ8=0,0, 'Segment by powerpoint - norm'!AZ8/'Powertrains baseline'!AZ8)</f>
        <v>0</v>
      </c>
      <c r="BA30" s="13">
        <f>IF('Powertrains baseline'!BA8=0,0, 'Segment by powerpoint - norm'!BA8/'Powertrains baseline'!BA8)</f>
        <v>0</v>
      </c>
      <c r="BB30" s="13">
        <f>IF('Powertrains baseline'!BB8=0,0, 'Segment by powerpoint - norm'!BB8/'Powertrains baseline'!BB8)</f>
        <v>0</v>
      </c>
      <c r="BC30" s="13">
        <f>IF('Powertrains baseline'!BC8=0,0, 'Segment by powerpoint - norm'!BC8/'Powertrains baseline'!BC8)</f>
        <v>0</v>
      </c>
      <c r="BD30" s="13">
        <f>IF('Powertrains baseline'!BD8=0,0, 'Segment by powerpoint - norm'!BD8/'Powertrains baseline'!BD8)</f>
        <v>0</v>
      </c>
      <c r="BE30" s="13">
        <f>IF('Powertrains baseline'!BE8=0,0, 'Segment by powerpoint - norm'!BE8/'Powertrains baseline'!BE8)</f>
        <v>0</v>
      </c>
      <c r="BF30" s="13">
        <f>IF('Powertrains baseline'!BF8=0,0, 'Segment by powerpoint - norm'!BF8/'Powertrains baseline'!BF8)</f>
        <v>0</v>
      </c>
      <c r="BG30" s="13">
        <f>IF('Powertrains baseline'!BG8=0,0, 'Segment by powerpoint - norm'!BG8/'Powertrains baseline'!BG8)</f>
        <v>0</v>
      </c>
      <c r="BH30" s="13">
        <f>IF('Powertrains baseline'!BH8=0,0, 'Segment by powerpoint - norm'!BH8/'Powertrains baseline'!BH8)</f>
        <v>0</v>
      </c>
      <c r="BI30" s="13">
        <f>IF('Powertrains baseline'!BI8=0,0, 'Segment by powerpoint - norm'!BI8/'Powertrains baseline'!BI8)</f>
        <v>0</v>
      </c>
      <c r="BJ30" s="13">
        <f>IF('Powertrains baseline'!BJ8=0,0, 'Segment by powerpoint - norm'!BJ8/'Powertrains baseline'!BJ8)</f>
        <v>0</v>
      </c>
      <c r="BK30" s="13">
        <f>IF('Powertrains baseline'!BK8=0,0, 'Segment by powerpoint - norm'!BK8/'Powertrains baseline'!BK8)</f>
        <v>0</v>
      </c>
      <c r="BL30" s="13">
        <f>IF('Powertrains baseline'!BL8=0,0, 'Segment by powerpoint - norm'!BL8/'Powertrains baseline'!BL8)</f>
        <v>0</v>
      </c>
      <c r="BM30" s="13">
        <f>IF('Powertrains baseline'!BM8=0,0, 'Segment by powerpoint - norm'!BM8/'Powertrains baseline'!BM8)</f>
        <v>0</v>
      </c>
      <c r="BN30" s="13">
        <f>IF('Powertrains baseline'!BN8=0,0, 'Segment by powerpoint - norm'!BN8/'Powertrains baseline'!BN8)</f>
        <v>0</v>
      </c>
      <c r="BO30" s="13">
        <f>IF('Powertrains baseline'!BO8=0,0, 'Segment by powerpoint - norm'!BO8/'Powertrains baseline'!BO8)</f>
        <v>0</v>
      </c>
      <c r="BP30" s="13">
        <f>IF('Powertrains baseline'!BP8=0,0, 'Segment by powerpoint - norm'!BP8/'Powertrains baseline'!BP8)</f>
        <v>0</v>
      </c>
      <c r="BQ30" s="13">
        <f>IF('Powertrains baseline'!BQ8=0,0, 'Segment by powerpoint - norm'!BQ8/'Powertrains baseline'!BQ8)</f>
        <v>0</v>
      </c>
      <c r="BR30" s="13">
        <f>IF('Powertrains baseline'!BR8=0,0, 'Segment by powerpoint - norm'!BR8/'Powertrains baseline'!BR8)</f>
        <v>0</v>
      </c>
      <c r="BS30" s="13">
        <f>IF('Powertrains baseline'!BS8=0,0, 'Segment by powerpoint - norm'!BS8/'Powertrains baseline'!BS8)</f>
        <v>0</v>
      </c>
      <c r="BT30" s="13">
        <f>IF('Powertrains baseline'!BT8=0,0, 'Segment by powerpoint - norm'!BT8/'Powertrains baseline'!BT8)</f>
        <v>0</v>
      </c>
      <c r="BU30" s="13">
        <f>IF('Powertrains baseline'!BU8=0,0, 'Segment by powerpoint - norm'!BU8/'Powertrains baseline'!BU8)</f>
        <v>0</v>
      </c>
      <c r="BV30" s="13">
        <f>IF('Powertrains baseline'!BV8=0,0, 'Segment by powerpoint - norm'!BV8/'Powertrains baseline'!BV8)</f>
        <v>0</v>
      </c>
      <c r="BW30" s="13">
        <f>IF('Powertrains baseline'!BW8=0,0, 'Segment by powerpoint - norm'!BW8/'Powertrains baseline'!BW8)</f>
        <v>0</v>
      </c>
      <c r="BX30" s="13">
        <f>IF('Powertrains baseline'!BX8=0,0, 'Segment by powerpoint - norm'!BX8/'Powertrains baseline'!BX8)</f>
        <v>0</v>
      </c>
      <c r="BY30" s="13">
        <f>IF('Powertrains baseline'!BY8=0,0, 'Segment by powerpoint - norm'!BY8/'Powertrains baseline'!BY8)</f>
        <v>0</v>
      </c>
      <c r="BZ30" s="13">
        <f>IF('Powertrains baseline'!BZ8=0,0, 'Segment by powerpoint - norm'!BZ8/'Powertrains baseline'!BZ8)</f>
        <v>0</v>
      </c>
      <c r="CA30" s="13">
        <f>IF('Powertrains baseline'!CA8=0,0, 'Segment by powerpoint - norm'!CA8/'Powertrains baseline'!CA8)</f>
        <v>0</v>
      </c>
      <c r="CB30" s="13">
        <f>IF('Powertrains baseline'!CB8=0,0, 'Segment by powerpoint - norm'!CB8/'Powertrains baseline'!CB8)</f>
        <v>0</v>
      </c>
      <c r="CC30" s="13">
        <f>IF('Powertrains baseline'!CC8=0,0, 'Segment by powerpoint - norm'!CC8/'Powertrains baseline'!CC8)</f>
        <v>0</v>
      </c>
      <c r="CD30" s="13">
        <f>IF('Powertrains baseline'!CD8=0,0, 'Segment by powerpoint - norm'!CD8/'Powertrains baseline'!CD8)</f>
        <v>0</v>
      </c>
      <c r="CE30" s="13">
        <f>IF('Powertrains baseline'!CE8=0,0, 'Segment by powerpoint - norm'!CE8/'Powertrains baseline'!CE8)</f>
        <v>0</v>
      </c>
      <c r="CF30" s="13">
        <f>IF('Powertrains baseline'!CF8=0,0, 'Segment by powerpoint - norm'!CF8/'Powertrains baseline'!CF8)</f>
        <v>0</v>
      </c>
      <c r="CG30" s="13">
        <f>IF('Powertrains baseline'!CG8=0,0, 'Segment by powerpoint - norm'!CG8/'Powertrains baseline'!CG8)</f>
        <v>0</v>
      </c>
      <c r="CH30" s="13">
        <f>IF('Powertrains baseline'!CH8=0,0, 'Segment by powerpoint - norm'!CH8/'Powertrains baseline'!CH8)</f>
        <v>0</v>
      </c>
      <c r="CI30" s="13">
        <f>IF('Powertrains baseline'!CI8=0,0, 'Segment by powerpoint - norm'!CI8/'Powertrains baseline'!CI8)</f>
        <v>0</v>
      </c>
      <c r="CJ30" s="13">
        <f>IF('Powertrains baseline'!CJ8=0,0, 'Segment by powerpoint - norm'!CJ8/'Powertrains baseline'!CJ8)</f>
        <v>0</v>
      </c>
      <c r="CK30" s="13">
        <f>IF('Powertrains baseline'!CK8=0,0, 'Segment by powerpoint - norm'!CK8/'Powertrains baseline'!CK8)</f>
        <v>0</v>
      </c>
      <c r="CL30" s="13">
        <f>IF('Powertrains baseline'!CL8=0,0, 'Segment by powerpoint - norm'!CL8/'Powertrains baseline'!CL8)</f>
        <v>0</v>
      </c>
      <c r="CM30" s="13">
        <f>IF('Powertrains baseline'!CM8=0,0, 'Segment by powerpoint - norm'!CM8/'Powertrains baseline'!CM8)</f>
        <v>0</v>
      </c>
      <c r="CN30" s="13">
        <f>IF('Powertrains baseline'!CN8=0,0, 'Segment by powerpoint - norm'!CN8/'Powertrains baseline'!CN8)</f>
        <v>0</v>
      </c>
      <c r="CO30" s="13">
        <f>IF('Powertrains baseline'!CO8=0,0, 'Segment by powerpoint - norm'!CO8/'Powertrains baseline'!CO8)</f>
        <v>0</v>
      </c>
      <c r="CP30" s="13">
        <f>IF('Powertrains baseline'!CP8=0,0, 'Segment by powerpoint - norm'!CP8/'Powertrains baseline'!CP8)</f>
        <v>0</v>
      </c>
      <c r="CQ30" s="13">
        <f>IF('Powertrains baseline'!CQ8=0,0, 'Segment by powerpoint - norm'!CQ8/'Powertrains baseline'!CQ8)</f>
        <v>0</v>
      </c>
      <c r="CR30" s="13">
        <f>IF('Powertrains baseline'!CR8=0,0, 'Segment by powerpoint - norm'!CR8/'Powertrains baseline'!CR8)</f>
        <v>0</v>
      </c>
      <c r="CS30" s="13">
        <f>IF('Powertrains baseline'!CS8=0,0, 'Segment by powerpoint - norm'!CS8/'Powertrains baseline'!CS8)</f>
        <v>0</v>
      </c>
      <c r="CT30" s="13">
        <f>IF('Powertrains baseline'!CT8=0,0, 'Segment by powerpoint - norm'!CT8/'Powertrains baseline'!CT8)</f>
        <v>0</v>
      </c>
      <c r="CU30" s="13">
        <f>IF('Powertrains baseline'!CU8=0,0, 'Segment by powerpoint - norm'!CU8/'Powertrains baseline'!CU8)</f>
        <v>0</v>
      </c>
      <c r="CV30" s="13">
        <f>IF('Powertrains baseline'!CV8=0,0, 'Segment by powerpoint - norm'!CV8/'Powertrains baseline'!CV8)</f>
        <v>0</v>
      </c>
      <c r="CW30" s="13">
        <f>IF('Powertrains baseline'!CW8=0,0, 'Segment by powerpoint - norm'!CW8/'Powertrains baseline'!CW8)</f>
        <v>0</v>
      </c>
      <c r="CX30" s="13">
        <f>IF('Powertrains baseline'!CX8=0,0, 'Segment by powerpoint - norm'!CX8/'Powertrains baseline'!CX8)</f>
        <v>0</v>
      </c>
      <c r="CY30" s="13">
        <f>IF('Powertrains baseline'!CY8=0,0, 'Segment by powerpoint - norm'!CY8/'Powertrains baseline'!CY8)</f>
        <v>0</v>
      </c>
      <c r="CZ30" s="13">
        <f>IF('Powertrains baseline'!CZ8=0,0, 'Segment by powerpoint - norm'!CZ8/'Powertrains baseline'!CZ8)</f>
        <v>0</v>
      </c>
      <c r="DA30" s="13">
        <f>IF('Powertrains baseline'!DA8=0,0, 'Segment by powerpoint - norm'!DA8/'Powertrains baseline'!DA8)</f>
        <v>0</v>
      </c>
      <c r="DB30" s="13">
        <f>IF('Powertrains baseline'!DB8=0,0, 'Segment by powerpoint - norm'!DB8/'Powertrains baseline'!DB8)</f>
        <v>0</v>
      </c>
      <c r="DC30" s="13">
        <f>IF('Powertrains baseline'!DC8=0,0, 'Segment by powerpoint - norm'!DC8/'Powertrains baseline'!DC8)</f>
        <v>0</v>
      </c>
      <c r="DD30" s="13">
        <f>IF('Powertrains baseline'!DD8=0,0, 'Segment by powerpoint - norm'!DD8/'Powertrains baseline'!DD8)</f>
        <v>0</v>
      </c>
      <c r="DE30" s="13">
        <f>IF('Powertrains baseline'!DE8=0,0, 'Segment by powerpoint - norm'!DE8/'Powertrains baseline'!DE8)</f>
        <v>0</v>
      </c>
      <c r="DF30" s="13">
        <f>IF('Powertrains baseline'!DF8=0,0, 'Segment by powerpoint - norm'!DF8/'Powertrains baseline'!DF8)</f>
        <v>0</v>
      </c>
      <c r="DG30" s="13">
        <f>IF('Powertrains baseline'!DG8=0,0, 'Segment by powerpoint - norm'!DG8/'Powertrains baseline'!DG8)</f>
        <v>0</v>
      </c>
      <c r="DH30" s="13">
        <f>IF('Powertrains baseline'!DH8=0,0, 'Segment by powerpoint - norm'!DH8/'Powertrains baseline'!DH8)</f>
        <v>0</v>
      </c>
      <c r="DI30" s="13">
        <f>IF('Powertrains baseline'!DI8=0,0, 'Segment by powerpoint - norm'!DI8/'Powertrains baseline'!DI8)</f>
        <v>0</v>
      </c>
      <c r="DJ30" s="13">
        <f>IF('Powertrains baseline'!DJ8=0,0, 'Segment by powerpoint - norm'!DJ8/'Powertrains baseline'!DJ8)</f>
        <v>0</v>
      </c>
      <c r="DK30" s="13">
        <f>IF('Powertrains baseline'!DK8=0,0, 'Segment by powerpoint - norm'!DK8/'Powertrains baseline'!DK8)</f>
        <v>0</v>
      </c>
      <c r="DL30" s="13">
        <f>IF('Powertrains baseline'!DL8=0,0, 'Segment by powerpoint - norm'!DL8/'Powertrains baseline'!DL8)</f>
        <v>0</v>
      </c>
      <c r="DM30" s="13">
        <f>IF('Powertrains baseline'!DM8=0,0, 'Segment by powerpoint - norm'!DM8/'Powertrains baseline'!DM8)</f>
        <v>0</v>
      </c>
      <c r="DN30" s="13">
        <f>IF('Powertrains baseline'!DN8=0,0, 'Segment by powerpoint - norm'!DN8/'Powertrains baseline'!DN8)</f>
        <v>0.2</v>
      </c>
      <c r="DO30" s="13">
        <f>IF('Powertrains baseline'!DO8=0,0, 'Segment by powerpoint - norm'!DO8/'Powertrains baseline'!DO8)</f>
        <v>0.2</v>
      </c>
      <c r="DP30" s="13">
        <f>IF('Powertrains baseline'!DP8=0,0, 'Segment by powerpoint - norm'!DP8/'Powertrains baseline'!DP8)</f>
        <v>0.2</v>
      </c>
      <c r="DQ30" s="13">
        <f>IF('Powertrains baseline'!DQ8=0,0, 'Segment by powerpoint - norm'!DQ8/'Powertrains baseline'!DQ8)</f>
        <v>0.2</v>
      </c>
      <c r="DR30" s="13">
        <f>IF('Powertrains baseline'!DR8=0,0, 'Segment by powerpoint - norm'!DR8/'Powertrains baseline'!DR8)</f>
        <v>0.2</v>
      </c>
      <c r="DS30" s="13">
        <f>IF('Powertrains baseline'!DS8=0,0, 'Segment by powerpoint - norm'!DS8/'Powertrains baseline'!DS8)</f>
        <v>0.20000000000000009</v>
      </c>
      <c r="DT30" s="13">
        <f>IF('Powertrains baseline'!DT8=0,0, 'Segment by powerpoint - norm'!DT8/'Powertrains baseline'!DT8)</f>
        <v>0.25827465197371446</v>
      </c>
      <c r="DU30" s="13">
        <f>IF('Powertrains baseline'!DU8=0,0, 'Segment by powerpoint - norm'!DU8/'Powertrains baseline'!DU8)</f>
        <v>0.27083322687318112</v>
      </c>
      <c r="DV30" s="13">
        <f>IF('Powertrains baseline'!DV8=0,0, 'Segment by powerpoint - norm'!DV8/'Powertrains baseline'!DV8)</f>
        <v>0.28441678868202674</v>
      </c>
      <c r="DW30" s="13">
        <f>IF('Powertrains baseline'!DW8=0,0, 'Segment by powerpoint - norm'!DW8/'Powertrains baseline'!DW8)</f>
        <v>0.29903499301733133</v>
      </c>
      <c r="DX30" s="13">
        <f>IF('Powertrains baseline'!DX8=0,0, 'Segment by powerpoint - norm'!DX8/'Powertrains baseline'!DX8)</f>
        <v>0.31475962745066344</v>
      </c>
      <c r="DY30" s="13">
        <f>IF('Powertrains baseline'!DY8=0,0, 'Segment by powerpoint - norm'!DY8/'Powertrains baseline'!DY8)</f>
        <v>0.33169291202031298</v>
      </c>
      <c r="DZ30" s="13">
        <f>IF('Powertrains baseline'!DZ8=0,0, 'Segment by powerpoint - norm'!DZ8/'Powertrains baseline'!DZ8)</f>
        <v>0.31868959826022103</v>
      </c>
      <c r="EA30" s="13">
        <f>IF('Powertrains baseline'!EA8=0,0, 'Segment by powerpoint - norm'!EA8/'Powertrains baseline'!EA8)</f>
        <v>0.30998065203653602</v>
      </c>
      <c r="EB30" s="13">
        <f>IF('Powertrains baseline'!EB8=0,0, 'Segment by powerpoint - norm'!EB8/'Powertrains baseline'!EB8)</f>
        <v>0.3048846361957695</v>
      </c>
      <c r="EC30" s="13">
        <f>IF('Powertrains baseline'!EC8=0,0, 'Segment by powerpoint - norm'!EC8/'Powertrains baseline'!EC8)</f>
        <v>0.30301445138432126</v>
      </c>
      <c r="ED30" s="13">
        <f>IF('Powertrains baseline'!ED8=0,0, 'Segment by powerpoint - norm'!ED8/'Powertrains baseline'!ED8)</f>
        <v>0.30420658361752329</v>
      </c>
      <c r="EE30" s="13">
        <f>IF('Powertrains baseline'!EE8=0,0, 'Segment by powerpoint - norm'!EE8/'Powertrains baseline'!EE8)</f>
        <v>0.28358998807859787</v>
      </c>
      <c r="EF30" s="13">
        <f>IF('Powertrains baseline'!EF8=0,0, 'Segment by powerpoint - norm'!EF8/'Powertrains baseline'!EF8)</f>
        <v>0.26740583216349784</v>
      </c>
      <c r="EG30" s="13">
        <f>IF('Powertrains baseline'!EG8=0,0, 'Segment by powerpoint - norm'!EG8/'Powertrains baseline'!EG8)</f>
        <v>0.25457813811574714</v>
      </c>
      <c r="EH30" s="13">
        <f>IF('Powertrains baseline'!EH8=0,0, 'Segment by powerpoint - norm'!EH8/'Powertrains baseline'!EH8)</f>
        <v>0.24437632524493286</v>
      </c>
      <c r="EI30" s="13">
        <f>IF('Powertrains baseline'!EI8=0,0, 'Segment by powerpoint - norm'!EI8/'Powertrains baseline'!EI8)</f>
        <v>0.23629091314476663</v>
      </c>
      <c r="EJ30" s="13">
        <f>IF('Powertrains baseline'!EJ8=0,0, 'Segment by powerpoint - norm'!EJ8/'Powertrains baseline'!EJ8)</f>
        <v>0.22996011149923473</v>
      </c>
      <c r="EK30" s="13">
        <f>IF('Powertrains baseline'!EK8=0,0, 'Segment by powerpoint - norm'!EK8/'Powertrains baseline'!EK8)</f>
        <v>0.22512475330612514</v>
      </c>
      <c r="EL30" s="13">
        <f>IF('Powertrains baseline'!EL8=0,0, 'Segment by powerpoint - norm'!EL8/'Powertrains baseline'!EL8)</f>
        <v>0.22159982618404467</v>
      </c>
      <c r="EM30" s="13">
        <f>IF('Powertrains baseline'!EM8=0,0, 'Segment by powerpoint - norm'!EM8/'Powertrains baseline'!EM8)</f>
        <v>0.21925618760303814</v>
      </c>
      <c r="EN30" s="13">
        <f>IF('Powertrains baseline'!EN8=0,0, 'Segment by powerpoint - norm'!EN8/'Powertrains baseline'!EN8)</f>
        <v>0.21800883556096207</v>
      </c>
      <c r="EO30" s="13">
        <f>IF('Powertrains baseline'!EO8=0,0, 'Segment by powerpoint - norm'!EO8/'Powertrains baseline'!EO8)</f>
        <v>0.21780964246652204</v>
      </c>
      <c r="EP30" s="13">
        <f>IF('Powertrains baseline'!EP8=0,0, 'Segment by powerpoint - norm'!EP8/'Powertrains baseline'!EP8)</f>
        <v>0.21864335926958198</v>
      </c>
      <c r="EQ30" s="13">
        <f>IF('Powertrains baseline'!EQ8=0,0, 'Segment by powerpoint - norm'!EQ8/'Powertrains baseline'!EQ8)</f>
        <v>0.22052626770804465</v>
      </c>
      <c r="ER30" s="13">
        <f>IF('Powertrains baseline'!ER8=0,0, 'Segment by powerpoint - norm'!ER8/'Powertrains baseline'!ER8)</f>
        <v>0.22350726978112723</v>
      </c>
      <c r="ES30" s="13">
        <f>IF('Powertrains baseline'!ES8=0,0, 'Segment by powerpoint - norm'!ES8/'Powertrains baseline'!ES8)</f>
        <v>0.22767156181976736</v>
      </c>
      <c r="ET30" s="13">
        <f>IF('Powertrains baseline'!ET8=0,0, 'Segment by powerpoint - norm'!ET8/'Powertrains baseline'!ET8)</f>
        <v>0.23314743252728226</v>
      </c>
      <c r="EU30" s="13">
        <f>IF('Powertrains baseline'!EU8=0,0, 'Segment by powerpoint - norm'!EU8/'Powertrains baseline'!EU8)</f>
        <v>0.24011724867374917</v>
      </c>
      <c r="EV30" s="13">
        <f>IF('Powertrains baseline'!EV8=0,0, 'Segment by powerpoint - norm'!EV8/'Powertrains baseline'!EV8)</f>
        <v>0.24883449690462858</v>
      </c>
      <c r="EW30" s="13">
        <f>IF('Powertrains baseline'!EW8=0,0, 'Segment by powerpoint - norm'!EW8/'Powertrains baseline'!EW8)</f>
        <v>0.25965009769020936</v>
      </c>
      <c r="EX30" s="13">
        <f>IF('Powertrains baseline'!EX8=0,0, 'Segment by powerpoint - norm'!EX8/'Powertrains baseline'!EX8)</f>
        <v>0.27272727272727271</v>
      </c>
      <c r="EY30" s="13"/>
      <c r="EZ30" s="13"/>
    </row>
    <row r="31" spans="1:156" x14ac:dyDescent="0.3">
      <c r="A31" s="2" t="s">
        <v>1</v>
      </c>
      <c r="B31" s="2" t="s">
        <v>72</v>
      </c>
      <c r="C31" s="2" t="s">
        <v>68</v>
      </c>
      <c r="D31" s="13">
        <f>IF('Powertrains baseline'!D28=0,0, 'Segment by powerpoint - norm'!D28/'Powertrains baseline'!D28)</f>
        <v>0.35167274634139423</v>
      </c>
      <c r="E31" s="13">
        <f>IF('Powertrains baseline'!E28=0,0, 'Segment by powerpoint - norm'!E28/'Powertrains baseline'!E28)</f>
        <v>0.35167274634139423</v>
      </c>
      <c r="F31" s="13">
        <f>IF('Powertrains baseline'!F28=0,0, 'Segment by powerpoint - norm'!F28/'Powertrains baseline'!F28)</f>
        <v>0.35167274634139423</v>
      </c>
      <c r="G31" s="13">
        <f>IF('Powertrains baseline'!G28=0,0, 'Segment by powerpoint - norm'!G28/'Powertrains baseline'!G28)</f>
        <v>0.35167274634139423</v>
      </c>
      <c r="H31" s="13">
        <f>IF('Powertrains baseline'!H28=0,0, 'Segment by powerpoint - norm'!H28/'Powertrains baseline'!H28)</f>
        <v>0.35167274634139423</v>
      </c>
      <c r="I31" s="13">
        <f>IF('Powertrains baseline'!I28=0,0, 'Segment by powerpoint - norm'!I28/'Powertrains baseline'!I28)</f>
        <v>0.35167274634139423</v>
      </c>
      <c r="J31" s="13">
        <f>IF('Powertrains baseline'!J28=0,0, 'Segment by powerpoint - norm'!J28/'Powertrains baseline'!J28)</f>
        <v>0.35167274634139423</v>
      </c>
      <c r="K31" s="13">
        <f>IF('Powertrains baseline'!K28=0,0, 'Segment by powerpoint - norm'!K28/'Powertrains baseline'!K28)</f>
        <v>0.35167274634139423</v>
      </c>
      <c r="L31" s="13">
        <f>IF('Powertrains baseline'!L28=0,0, 'Segment by powerpoint - norm'!L28/'Powertrains baseline'!L28)</f>
        <v>0.35167274634139423</v>
      </c>
      <c r="M31" s="13">
        <f>IF('Powertrains baseline'!M28=0,0, 'Segment by powerpoint - norm'!M28/'Powertrains baseline'!M28)</f>
        <v>0.35167274634139423</v>
      </c>
      <c r="N31" s="13">
        <f>IF('Powertrains baseline'!N28=0,0, 'Segment by powerpoint - norm'!N28/'Powertrains baseline'!N28)</f>
        <v>0.35167274634139423</v>
      </c>
      <c r="O31" s="13">
        <f>IF('Powertrains baseline'!O28=0,0, 'Segment by powerpoint - norm'!O28/'Powertrains baseline'!O28)</f>
        <v>0.35167274634139423</v>
      </c>
      <c r="P31" s="13">
        <f>IF('Powertrains baseline'!P28=0,0, 'Segment by powerpoint - norm'!P28/'Powertrains baseline'!P28)</f>
        <v>0.35167274634139423</v>
      </c>
      <c r="Q31" s="13">
        <f>IF('Powertrains baseline'!Q28=0,0, 'Segment by powerpoint - norm'!Q28/'Powertrains baseline'!Q28)</f>
        <v>0.35167274634139423</v>
      </c>
      <c r="R31" s="13">
        <f>IF('Powertrains baseline'!R28=0,0, 'Segment by powerpoint - norm'!R28/'Powertrains baseline'!R28)</f>
        <v>0.35167274634139423</v>
      </c>
      <c r="S31" s="13">
        <f>IF('Powertrains baseline'!S28=0,0, 'Segment by powerpoint - norm'!S28/'Powertrains baseline'!S28)</f>
        <v>0.35167274634139423</v>
      </c>
      <c r="T31" s="13">
        <f>IF('Powertrains baseline'!T28=0,0, 'Segment by powerpoint - norm'!T28/'Powertrains baseline'!T28)</f>
        <v>0.35167274634139423</v>
      </c>
      <c r="U31" s="13">
        <f>IF('Powertrains baseline'!U28=0,0, 'Segment by powerpoint - norm'!U28/'Powertrains baseline'!U28)</f>
        <v>0.35167274634139423</v>
      </c>
      <c r="V31" s="13">
        <f>IF('Powertrains baseline'!V28=0,0, 'Segment by powerpoint - norm'!V28/'Powertrains baseline'!V28)</f>
        <v>0.35167274634139423</v>
      </c>
      <c r="W31" s="13">
        <f>IF('Powertrains baseline'!W28=0,0, 'Segment by powerpoint - norm'!W28/'Powertrains baseline'!W28)</f>
        <v>0.35167274634139423</v>
      </c>
      <c r="X31" s="13">
        <f>IF('Powertrains baseline'!X28=0,0, 'Segment by powerpoint - norm'!X28/'Powertrains baseline'!X28)</f>
        <v>0.35167274634139423</v>
      </c>
      <c r="Y31" s="13">
        <f>IF('Powertrains baseline'!Y28=0,0, 'Segment by powerpoint - norm'!Y28/'Powertrains baseline'!Y28)</f>
        <v>0.35167274634139423</v>
      </c>
      <c r="Z31" s="13">
        <f>IF('Powertrains baseline'!Z28=0,0, 'Segment by powerpoint - norm'!Z28/'Powertrains baseline'!Z28)</f>
        <v>0.35167274634139423</v>
      </c>
      <c r="AA31" s="13">
        <f>IF('Powertrains baseline'!AA28=0,0, 'Segment by powerpoint - norm'!AA28/'Powertrains baseline'!AA28)</f>
        <v>0.35167274634139423</v>
      </c>
      <c r="AB31" s="13">
        <f>IF('Powertrains baseline'!AB28=0,0, 'Segment by powerpoint - norm'!AB28/'Powertrains baseline'!AB28)</f>
        <v>0.35167274634139423</v>
      </c>
      <c r="AC31" s="13">
        <f>IF('Powertrains baseline'!AC28=0,0, 'Segment by powerpoint - norm'!AC28/'Powertrains baseline'!AC28)</f>
        <v>0.35167274634139423</v>
      </c>
      <c r="AD31" s="13">
        <f>IF('Powertrains baseline'!AD28=0,0, 'Segment by powerpoint - norm'!AD28/'Powertrains baseline'!AD28)</f>
        <v>0.35167274634139423</v>
      </c>
      <c r="AE31" s="13">
        <f>IF('Powertrains baseline'!AE28=0,0, 'Segment by powerpoint - norm'!AE28/'Powertrains baseline'!AE28)</f>
        <v>0.35167274634139423</v>
      </c>
      <c r="AF31" s="13">
        <f>IF('Powertrains baseline'!AF28=0,0, 'Segment by powerpoint - norm'!AF28/'Powertrains baseline'!AF28)</f>
        <v>0.35167274634139423</v>
      </c>
      <c r="AG31" s="13">
        <f>IF('Powertrains baseline'!AG28=0,0, 'Segment by powerpoint - norm'!AG28/'Powertrains baseline'!AG28)</f>
        <v>0.35167274634139423</v>
      </c>
      <c r="AH31" s="13">
        <f>IF('Powertrains baseline'!AH28=0,0, 'Segment by powerpoint - norm'!AH28/'Powertrains baseline'!AH28)</f>
        <v>0.35167274634139423</v>
      </c>
      <c r="AI31" s="13">
        <f>IF('Powertrains baseline'!AI28=0,0, 'Segment by powerpoint - norm'!AI28/'Powertrains baseline'!AI28)</f>
        <v>0.35167274634139423</v>
      </c>
      <c r="AJ31" s="13">
        <f>IF('Powertrains baseline'!AJ28=0,0, 'Segment by powerpoint - norm'!AJ28/'Powertrains baseline'!AJ28)</f>
        <v>0.35167274634139423</v>
      </c>
      <c r="AK31" s="13">
        <f>IF('Powertrains baseline'!AK28=0,0, 'Segment by powerpoint - norm'!AK28/'Powertrains baseline'!AK28)</f>
        <v>0.35167274634139423</v>
      </c>
      <c r="AL31" s="13">
        <f>IF('Powertrains baseline'!AL28=0,0, 'Segment by powerpoint - norm'!AL28/'Powertrains baseline'!AL28)</f>
        <v>0.35167274634139423</v>
      </c>
      <c r="AM31" s="13">
        <f>IF('Powertrains baseline'!AM28=0,0, 'Segment by powerpoint - norm'!AM28/'Powertrains baseline'!AM28)</f>
        <v>0.35167274634139423</v>
      </c>
      <c r="AN31" s="13">
        <f>IF('Powertrains baseline'!AN28=0,0, 'Segment by powerpoint - norm'!AN28/'Powertrains baseline'!AN28)</f>
        <v>0.35167274634139423</v>
      </c>
      <c r="AO31" s="13">
        <f>IF('Powertrains baseline'!AO28=0,0, 'Segment by powerpoint - norm'!AO28/'Powertrains baseline'!AO28)</f>
        <v>0.35167274634139423</v>
      </c>
      <c r="AP31" s="13">
        <f>IF('Powertrains baseline'!AP28=0,0, 'Segment by powerpoint - norm'!AP28/'Powertrains baseline'!AP28)</f>
        <v>0.35167274634139423</v>
      </c>
      <c r="AQ31" s="13">
        <f>IF('Powertrains baseline'!AQ28=0,0, 'Segment by powerpoint - norm'!AQ28/'Powertrains baseline'!AQ28)</f>
        <v>0.35167274634139423</v>
      </c>
      <c r="AR31" s="13">
        <f>IF('Powertrains baseline'!AR28=0,0, 'Segment by powerpoint - norm'!AR28/'Powertrains baseline'!AR28)</f>
        <v>0.35167274634139423</v>
      </c>
      <c r="AS31" s="13">
        <f>IF('Powertrains baseline'!AS28=0,0, 'Segment by powerpoint - norm'!AS28/'Powertrains baseline'!AS28)</f>
        <v>0.35167274634139423</v>
      </c>
      <c r="AT31" s="13">
        <f>IF('Powertrains baseline'!AT28=0,0, 'Segment by powerpoint - norm'!AT28/'Powertrains baseline'!AT28)</f>
        <v>0.35167274634139423</v>
      </c>
      <c r="AU31" s="13">
        <f>IF('Powertrains baseline'!AU28=0,0, 'Segment by powerpoint - norm'!AU28/'Powertrains baseline'!AU28)</f>
        <v>0.35167274634139423</v>
      </c>
      <c r="AV31" s="13">
        <f>IF('Powertrains baseline'!AV28=0,0, 'Segment by powerpoint - norm'!AV28/'Powertrains baseline'!AV28)</f>
        <v>0.35167274634139423</v>
      </c>
      <c r="AW31" s="13">
        <f>IF('Powertrains baseline'!AW28=0,0, 'Segment by powerpoint - norm'!AW28/'Powertrains baseline'!AW28)</f>
        <v>0.35167274634139423</v>
      </c>
      <c r="AX31" s="13">
        <f>IF('Powertrains baseline'!AX28=0,0, 'Segment by powerpoint - norm'!AX28/'Powertrains baseline'!AX28)</f>
        <v>0.35167274634139423</v>
      </c>
      <c r="AY31" s="13">
        <f>IF('Powertrains baseline'!AY28=0,0, 'Segment by powerpoint - norm'!AY28/'Powertrains baseline'!AY28)</f>
        <v>0.35167274634139423</v>
      </c>
      <c r="AZ31" s="13">
        <f>IF('Powertrains baseline'!AZ28=0,0, 'Segment by powerpoint - norm'!AZ28/'Powertrains baseline'!AZ28)</f>
        <v>0.35167274634139423</v>
      </c>
      <c r="BA31" s="13">
        <f>IF('Powertrains baseline'!BA28=0,0, 'Segment by powerpoint - norm'!BA28/'Powertrains baseline'!BA28)</f>
        <v>0.35167274634139423</v>
      </c>
      <c r="BB31" s="13">
        <f>IF('Powertrains baseline'!BB28=0,0, 'Segment by powerpoint - norm'!BB28/'Powertrains baseline'!BB28)</f>
        <v>0.35167274634139423</v>
      </c>
      <c r="BC31" s="13">
        <f>IF('Powertrains baseline'!BC28=0,0, 'Segment by powerpoint - norm'!BC28/'Powertrains baseline'!BC28)</f>
        <v>0.35196497459497811</v>
      </c>
      <c r="BD31" s="13">
        <f>IF('Powertrains baseline'!BD28=0,0, 'Segment by powerpoint - norm'!BD28/'Powertrains baseline'!BD28)</f>
        <v>0.35227732916242938</v>
      </c>
      <c r="BE31" s="13">
        <f>IF('Powertrains baseline'!BE28=0,0, 'Segment by powerpoint - norm'!BE28/'Powertrains baseline'!BE28)</f>
        <v>0.35259768700903998</v>
      </c>
      <c r="BF31" s="13">
        <f>IF('Powertrains baseline'!BF28=0,0, 'Segment by powerpoint - norm'!BF28/'Powertrains baseline'!BF28)</f>
        <v>0.35291402412602091</v>
      </c>
      <c r="BG31" s="13">
        <f>IF('Powertrains baseline'!BG28=0,0, 'Segment by powerpoint - norm'!BG28/'Powertrains baseline'!BG28)</f>
        <v>0.35321456732108719</v>
      </c>
      <c r="BH31" s="13">
        <f>IF('Powertrains baseline'!BH28=0,0, 'Segment by powerpoint - norm'!BH28/'Powertrains baseline'!BH28)</f>
        <v>0.35348776115674191</v>
      </c>
      <c r="BI31" s="13">
        <f>IF('Powertrains baseline'!BI28=0,0, 'Segment by powerpoint - norm'!BI28/'Powertrains baseline'!BI28)</f>
        <v>0.35372241103230839</v>
      </c>
      <c r="BJ31" s="13">
        <f>IF('Powertrains baseline'!BJ28=0,0, 'Segment by powerpoint - norm'!BJ28/'Powertrains baseline'!BJ28)</f>
        <v>0.35390792491548623</v>
      </c>
      <c r="BK31" s="13">
        <f>IF('Powertrains baseline'!BK28=0,0, 'Segment by powerpoint - norm'!BK28/'Powertrains baseline'!BK28)</f>
        <v>0.35403475074289997</v>
      </c>
      <c r="BL31" s="13">
        <f>IF('Powertrains baseline'!BL28=0,0, 'Segment by powerpoint - norm'!BL28/'Powertrains baseline'!BL28)</f>
        <v>0.35409563465824051</v>
      </c>
      <c r="BM31" s="13">
        <f>IF('Powertrains baseline'!BM28=0,0, 'Segment by powerpoint - norm'!BM28/'Powertrains baseline'!BM28)</f>
        <v>0.35408688376360792</v>
      </c>
      <c r="BN31" s="13">
        <f>IF('Powertrains baseline'!BN28=0,0, 'Segment by powerpoint - norm'!BN28/'Powertrains baseline'!BN28)</f>
        <v>0.35400935382322563</v>
      </c>
      <c r="BO31" s="13">
        <f>IF('Powertrains baseline'!BO28=0,0, 'Segment by powerpoint - norm'!BO28/'Powertrains baseline'!BO28)</f>
        <v>0.35386863774825872</v>
      </c>
      <c r="BP31" s="13">
        <f>IF('Powertrains baseline'!BP28=0,0, 'Segment by powerpoint - norm'!BP28/'Powertrains baseline'!BP28)</f>
        <v>0.3536732572041697</v>
      </c>
      <c r="BQ31" s="13">
        <f>IF('Powertrains baseline'!BQ28=0,0, 'Segment by powerpoint - norm'!BQ28/'Powertrains baseline'!BQ28)</f>
        <v>0.35343024381047772</v>
      </c>
      <c r="BR31" s="13">
        <f>IF('Powertrains baseline'!BR28=0,0, 'Segment by powerpoint - norm'!BR28/'Powertrains baseline'!BR28)</f>
        <v>0.35314209464413221</v>
      </c>
      <c r="BS31" s="13">
        <f>IF('Powertrains baseline'!BS28=0,0, 'Segment by powerpoint - norm'!BS28/'Powertrains baseline'!BS28)</f>
        <v>0.35281015369660118</v>
      </c>
      <c r="BT31" s="13">
        <f>IF('Powertrains baseline'!BT28=0,0, 'Segment by powerpoint - norm'!BT28/'Powertrains baseline'!BT28)</f>
        <v>0.35243897169215882</v>
      </c>
      <c r="BU31" s="13">
        <f>IF('Powertrains baseline'!BU28=0,0, 'Segment by powerpoint - norm'!BU28/'Powertrains baseline'!BU28)</f>
        <v>0.3520334356678036</v>
      </c>
      <c r="BV31" s="13">
        <f>IF('Powertrains baseline'!BV28=0,0, 'Segment by powerpoint - norm'!BV28/'Powertrains baseline'!BV28)</f>
        <v>0.35159805334640798</v>
      </c>
      <c r="BW31" s="13">
        <f>IF('Powertrains baseline'!BW28=0,0, 'Segment by powerpoint - norm'!BW28/'Powertrains baseline'!BW28)</f>
        <v>0.35113555423783471</v>
      </c>
      <c r="BX31" s="13">
        <f>IF('Powertrains baseline'!BX28=0,0, 'Segment by powerpoint - norm'!BX28/'Powertrains baseline'!BX28)</f>
        <v>0.35064927075631219</v>
      </c>
      <c r="BY31" s="13">
        <f>IF('Powertrains baseline'!BY28=0,0, 'Segment by powerpoint - norm'!BY28/'Powertrains baseline'!BY28)</f>
        <v>0.35014490368151302</v>
      </c>
      <c r="BZ31" s="13">
        <f>IF('Powertrains baseline'!BZ28=0,0, 'Segment by powerpoint - norm'!BZ28/'Powertrains baseline'!BZ28)</f>
        <v>0.34962894240754561</v>
      </c>
      <c r="CA31" s="13">
        <f>IF('Powertrains baseline'!CA28=0,0, 'Segment by powerpoint - norm'!CA28/'Powertrains baseline'!CA28)</f>
        <v>0.34910663900117711</v>
      </c>
      <c r="CB31" s="13">
        <f>IF('Powertrains baseline'!CB28=0,0, 'Segment by powerpoint - norm'!CB28/'Powertrains baseline'!CB28)</f>
        <v>0.34858146275533552</v>
      </c>
      <c r="CC31" s="13">
        <f>IF('Powertrains baseline'!CC28=0,0, 'Segment by powerpoint - norm'!CC28/'Powertrains baseline'!CC28)</f>
        <v>0.34805475783147299</v>
      </c>
      <c r="CD31" s="13">
        <f>IF('Powertrains baseline'!CD28=0,0, 'Segment by powerpoint - norm'!CD28/'Powertrains baseline'!CD28)</f>
        <v>0.34752683831658321</v>
      </c>
      <c r="CE31" s="13">
        <f>IF('Powertrains baseline'!CE28=0,0, 'Segment by powerpoint - norm'!CE28/'Powertrains baseline'!CE28)</f>
        <v>0.34699680665330113</v>
      </c>
      <c r="CF31" s="13">
        <f>IF('Powertrains baseline'!CF28=0,0, 'Segment by powerpoint - norm'!CF28/'Powertrains baseline'!CF28)</f>
        <v>0.34646404994105912</v>
      </c>
      <c r="CG31" s="13">
        <f>IF('Powertrains baseline'!CG28=0,0, 'Segment by powerpoint - norm'!CG28/'Powertrains baseline'!CG28)</f>
        <v>0.34592989179254863</v>
      </c>
      <c r="CH31" s="13">
        <f>IF('Powertrains baseline'!CH28=0,0, 'Segment by powerpoint - norm'!CH28/'Powertrains baseline'!CH28)</f>
        <v>0.3453955789788351</v>
      </c>
      <c r="CI31" s="13">
        <f>IF('Powertrains baseline'!CI28=0,0, 'Segment by powerpoint - norm'!CI28/'Powertrains baseline'!CI28)</f>
        <v>0.34486011033645708</v>
      </c>
      <c r="CJ31" s="13">
        <f>IF('Powertrains baseline'!CJ28=0,0, 'Segment by powerpoint - norm'!CJ28/'Powertrains baseline'!CJ28)</f>
        <v>0.34432176611236748</v>
      </c>
      <c r="CK31" s="13">
        <f>IF('Powertrains baseline'!CK28=0,0, 'Segment by powerpoint - norm'!CK28/'Powertrains baseline'!CK28)</f>
        <v>0.34377929699306581</v>
      </c>
      <c r="CL31" s="13">
        <f>IF('Powertrains baseline'!CL28=0,0, 'Segment by powerpoint - norm'!CL28/'Powertrains baseline'!CL28)</f>
        <v>0.34323345197119642</v>
      </c>
      <c r="CM31" s="13">
        <f>IF('Powertrains baseline'!CM28=0,0, 'Segment by powerpoint - norm'!CM28/'Powertrains baseline'!CM28)</f>
        <v>0.34268487400001207</v>
      </c>
      <c r="CN31" s="13">
        <f>IF('Powertrains baseline'!CN28=0,0, 'Segment by powerpoint - norm'!CN28/'Powertrains baseline'!CN28)</f>
        <v>0.34213231880526601</v>
      </c>
      <c r="CO31" s="13">
        <f>IF('Powertrains baseline'!CO28=0,0, 'Segment by powerpoint - norm'!CO28/'Powertrains baseline'!CO28)</f>
        <v>0.34157452040654118</v>
      </c>
      <c r="CP31" s="13">
        <f>IF('Powertrains baseline'!CP28=0,0, 'Segment by powerpoint - norm'!CP28/'Powertrains baseline'!CP28)</f>
        <v>0.34101155055783838</v>
      </c>
      <c r="CQ31" s="13">
        <f>IF('Powertrains baseline'!CQ28=0,0, 'Segment by powerpoint - norm'!CQ28/'Powertrains baseline'!CQ28)</f>
        <v>0.34044015209097062</v>
      </c>
      <c r="CR31" s="13">
        <f>IF('Powertrains baseline'!CR28=0,0, 'Segment by powerpoint - norm'!CR28/'Powertrains baseline'!CR28)</f>
        <v>0.33986225316985152</v>
      </c>
      <c r="CS31" s="13">
        <f>IF('Powertrains baseline'!CS28=0,0, 'Segment by powerpoint - norm'!CS28/'Powertrains baseline'!CS28)</f>
        <v>0.33928870663382832</v>
      </c>
      <c r="CT31" s="13">
        <f>IF('Powertrains baseline'!CT28=0,0, 'Segment by powerpoint - norm'!CT28/'Powertrains baseline'!CT28)</f>
        <v>0.33873307052613533</v>
      </c>
      <c r="CU31" s="13">
        <f>IF('Powertrains baseline'!CU28=0,0, 'Segment by powerpoint - norm'!CU28/'Powertrains baseline'!CU28)</f>
        <v>0.33820221663062378</v>
      </c>
      <c r="CV31" s="13">
        <f>IF('Powertrains baseline'!CV28=0,0, 'Segment by powerpoint - norm'!CV28/'Powertrains baseline'!CV28)</f>
        <v>0.33770002134942689</v>
      </c>
      <c r="CW31" s="13">
        <f>IF('Powertrains baseline'!CW28=0,0, 'Segment by powerpoint - norm'!CW28/'Powertrains baseline'!CW28)</f>
        <v>0.33721714037139428</v>
      </c>
      <c r="CX31" s="13">
        <f>IF('Powertrains baseline'!CX28=0,0, 'Segment by powerpoint - norm'!CX28/'Powertrains baseline'!CX28)</f>
        <v>0.33673126419496452</v>
      </c>
      <c r="CY31" s="13">
        <f>IF('Powertrains baseline'!CY28=0,0, 'Segment by powerpoint - norm'!CY28/'Powertrains baseline'!CY28)</f>
        <v>0.3362136024110291</v>
      </c>
      <c r="CZ31" s="13">
        <f>IF('Powertrains baseline'!CZ28=0,0, 'Segment by powerpoint - norm'!CZ28/'Powertrains baseline'!CZ28)</f>
        <v>0.33564481416344388</v>
      </c>
      <c r="DA31" s="13">
        <f>IF('Powertrains baseline'!DA28=0,0, 'Segment by powerpoint - norm'!DA28/'Powertrains baseline'!DA28)</f>
        <v>0.33501662646285829</v>
      </c>
      <c r="DB31" s="13">
        <f>IF('Powertrains baseline'!DB28=0,0, 'Segment by powerpoint - norm'!DB28/'Powertrains baseline'!DB28)</f>
        <v>0.32900362669928229</v>
      </c>
      <c r="DC31" s="13">
        <f>IF('Powertrains baseline'!DC28=0,0, 'Segment by powerpoint - norm'!DC28/'Powertrains baseline'!DC28)</f>
        <v>0.32529779549763072</v>
      </c>
      <c r="DD31" s="13">
        <f>IF('Powertrains baseline'!DD28=0,0, 'Segment by powerpoint - norm'!DD28/'Powertrains baseline'!DD28)</f>
        <v>0.32217052932636209</v>
      </c>
      <c r="DE31" s="13">
        <f>IF('Powertrains baseline'!DE28=0,0, 'Segment by powerpoint - norm'!DE28/'Powertrains baseline'!DE28)</f>
        <v>0.31364140766480331</v>
      </c>
      <c r="DF31" s="13">
        <f>IF('Powertrains baseline'!DF28=0,0, 'Segment by powerpoint - norm'!DF28/'Powertrains baseline'!DF28)</f>
        <v>0.28811690258474371</v>
      </c>
      <c r="DG31" s="13">
        <f>IF('Powertrains baseline'!DG28=0,0, 'Segment by powerpoint - norm'!DG28/'Powertrains baseline'!DG28)</f>
        <v>0.27982484114085387</v>
      </c>
      <c r="DH31" s="13">
        <f>IF('Powertrains baseline'!DH28=0,0, 'Segment by powerpoint - norm'!DH28/'Powertrains baseline'!DH28)</f>
        <v>0.27397205145143932</v>
      </c>
      <c r="DI31" s="13">
        <f>IF('Powertrains baseline'!DI28=0,0, 'Segment by powerpoint - norm'!DI28/'Powertrains baseline'!DI28)</f>
        <v>0.2684955739289816</v>
      </c>
      <c r="DJ31" s="13">
        <f>IF('Powertrains baseline'!DJ28=0,0, 'Segment by powerpoint - norm'!DJ28/'Powertrains baseline'!DJ28)</f>
        <v>0.25409824418797877</v>
      </c>
      <c r="DK31" s="13">
        <f>IF('Powertrains baseline'!DK28=0,0, 'Segment by powerpoint - norm'!DK28/'Powertrains baseline'!DK28)</f>
        <v>0.25291074900773552</v>
      </c>
      <c r="DL31" s="13">
        <f>IF('Powertrains baseline'!DL28=0,0, 'Segment by powerpoint - norm'!DL28/'Powertrains baseline'!DL28)</f>
        <v>0.209171327962064</v>
      </c>
      <c r="DM31" s="13">
        <f>IF('Powertrains baseline'!DM28=0,0, 'Segment by powerpoint - norm'!DM28/'Powertrains baseline'!DM28)</f>
        <v>0.1988223580416493</v>
      </c>
      <c r="DN31" s="13">
        <f>IF('Powertrains baseline'!DN28=0,0, 'Segment by powerpoint - norm'!DN28/'Powertrains baseline'!DN28)</f>
        <v>0.20090033155312831</v>
      </c>
      <c r="DO31" s="13">
        <f>IF('Powertrains baseline'!DO28=0,0, 'Segment by powerpoint - norm'!DO28/'Powertrains baseline'!DO28)</f>
        <v>0.1984216431718768</v>
      </c>
      <c r="DP31" s="13">
        <f>IF('Powertrains baseline'!DP28=0,0, 'Segment by powerpoint - norm'!DP28/'Powertrains baseline'!DP28)</f>
        <v>0.19334291548027191</v>
      </c>
      <c r="DQ31" s="13">
        <f>IF('Powertrains baseline'!DQ28=0,0, 'Segment by powerpoint - norm'!DQ28/'Powertrains baseline'!DQ28)</f>
        <v>0.19860170944065961</v>
      </c>
      <c r="DR31" s="13">
        <f>IF('Powertrains baseline'!DR28=0,0, 'Segment by powerpoint - norm'!DR28/'Powertrains baseline'!DR28)</f>
        <v>0.1957773020585391</v>
      </c>
      <c r="DS31" s="13">
        <f>IF('Powertrains baseline'!DS28=0,0, 'Segment by powerpoint - norm'!DS28/'Powertrains baseline'!DS28)</f>
        <v>0.1957773020585391</v>
      </c>
      <c r="DT31" s="13">
        <f>IF('Powertrains baseline'!DT28=0,0, 'Segment by powerpoint - norm'!DT28/'Powertrains baseline'!DT28)</f>
        <v>0.1957773020585391</v>
      </c>
      <c r="DU31" s="13">
        <f>IF('Powertrains baseline'!DU28=0,0, 'Segment by powerpoint - norm'!DU28/'Powertrains baseline'!DU28)</f>
        <v>0.1957773020585391</v>
      </c>
      <c r="DV31" s="13">
        <f>IF('Powertrains baseline'!DV28=0,0, 'Segment by powerpoint - norm'!DV28/'Powertrains baseline'!DV28)</f>
        <v>0.1957773020585391</v>
      </c>
      <c r="DW31" s="13">
        <f>IF('Powertrains baseline'!DW28=0,0, 'Segment by powerpoint - norm'!DW28/'Powertrains baseline'!DW28)</f>
        <v>0.1957773020585391</v>
      </c>
      <c r="DX31" s="13">
        <f>IF('Powertrains baseline'!DX28=0,0, 'Segment by powerpoint - norm'!DX28/'Powertrains baseline'!DX28)</f>
        <v>0.19577730205853913</v>
      </c>
      <c r="DY31" s="13">
        <f>IF('Powertrains baseline'!DY28=0,0, 'Segment by powerpoint - norm'!DY28/'Powertrains baseline'!DY28)</f>
        <v>0.19577730205853913</v>
      </c>
      <c r="DZ31" s="13">
        <f>IF('Powertrains baseline'!DZ28=0,0, 'Segment by powerpoint - norm'!DZ28/'Powertrains baseline'!DZ28)</f>
        <v>0.1957773020585391</v>
      </c>
      <c r="EA31" s="13">
        <f>IF('Powertrains baseline'!EA28=0,0, 'Segment by powerpoint - norm'!EA28/'Powertrains baseline'!EA28)</f>
        <v>0.1957773020585391</v>
      </c>
      <c r="EB31" s="13">
        <f>IF('Powertrains baseline'!EB28=0,0, 'Segment by powerpoint - norm'!EB28/'Powertrains baseline'!EB28)</f>
        <v>0.1957773020585391</v>
      </c>
      <c r="EC31" s="13">
        <f>IF('Powertrains baseline'!EC28=0,0, 'Segment by powerpoint - norm'!EC28/'Powertrains baseline'!EC28)</f>
        <v>0.1957773020585391</v>
      </c>
      <c r="ED31" s="13">
        <f>IF('Powertrains baseline'!ED28=0,0, 'Segment by powerpoint - norm'!ED28/'Powertrains baseline'!ED28)</f>
        <v>0.19577730205853908</v>
      </c>
      <c r="EE31" s="13">
        <f>IF('Powertrains baseline'!EE28=0,0, 'Segment by powerpoint - norm'!EE28/'Powertrains baseline'!EE28)</f>
        <v>0.1957773020585391</v>
      </c>
      <c r="EF31" s="13">
        <f>IF('Powertrains baseline'!EF28=0,0, 'Segment by powerpoint - norm'!EF28/'Powertrains baseline'!EF28)</f>
        <v>0.1957773020585391</v>
      </c>
      <c r="EG31" s="13">
        <f>IF('Powertrains baseline'!EG28=0,0, 'Segment by powerpoint - norm'!EG28/'Powertrains baseline'!EG28)</f>
        <v>0.19577730205853908</v>
      </c>
      <c r="EH31" s="13">
        <f>IF('Powertrains baseline'!EH28=0,0, 'Segment by powerpoint - norm'!EH28/'Powertrains baseline'!EH28)</f>
        <v>0.19577730205853913</v>
      </c>
      <c r="EI31" s="13">
        <f>IF('Powertrains baseline'!EI28=0,0, 'Segment by powerpoint - norm'!EI28/'Powertrains baseline'!EI28)</f>
        <v>0.1957773020585391</v>
      </c>
      <c r="EJ31" s="13">
        <f>IF('Powertrains baseline'!EJ28=0,0, 'Segment by powerpoint - norm'!EJ28/'Powertrains baseline'!EJ28)</f>
        <v>0.1957773020585391</v>
      </c>
      <c r="EK31" s="13">
        <f>IF('Powertrains baseline'!EK28=0,0, 'Segment by powerpoint - norm'!EK28/'Powertrains baseline'!EK28)</f>
        <v>0.1957773020585391</v>
      </c>
      <c r="EL31" s="13">
        <f>IF('Powertrains baseline'!EL28=0,0, 'Segment by powerpoint - norm'!EL28/'Powertrains baseline'!EL28)</f>
        <v>0.1957773020585391</v>
      </c>
      <c r="EM31" s="13">
        <f>IF('Powertrains baseline'!EM28=0,0, 'Segment by powerpoint - norm'!EM28/'Powertrains baseline'!EM28)</f>
        <v>0.1957773020585391</v>
      </c>
      <c r="EN31" s="13">
        <f>IF('Powertrains baseline'!EN28=0,0, 'Segment by powerpoint - norm'!EN28/'Powertrains baseline'!EN28)</f>
        <v>0.19577730205853913</v>
      </c>
      <c r="EO31" s="13">
        <f>IF('Powertrains baseline'!EO28=0,0, 'Segment by powerpoint - norm'!EO28/'Powertrains baseline'!EO28)</f>
        <v>0.1957773020585391</v>
      </c>
      <c r="EP31" s="13">
        <f>IF('Powertrains baseline'!EP28=0,0, 'Segment by powerpoint - norm'!EP28/'Powertrains baseline'!EP28)</f>
        <v>0.1957773020585391</v>
      </c>
      <c r="EQ31" s="13">
        <f>IF('Powertrains baseline'!EQ28=0,0, 'Segment by powerpoint - norm'!EQ28/'Powertrains baseline'!EQ28)</f>
        <v>0.1957773020585391</v>
      </c>
      <c r="ER31" s="13">
        <f>IF('Powertrains baseline'!ER28=0,0, 'Segment by powerpoint - norm'!ER28/'Powertrains baseline'!ER28)</f>
        <v>0.1957773020585391</v>
      </c>
      <c r="ES31" s="13">
        <f>IF('Powertrains baseline'!ES28=0,0, 'Segment by powerpoint - norm'!ES28/'Powertrains baseline'!ES28)</f>
        <v>0.1957773020585391</v>
      </c>
      <c r="ET31" s="13">
        <f>IF('Powertrains baseline'!ET28=0,0, 'Segment by powerpoint - norm'!ET28/'Powertrains baseline'!ET28)</f>
        <v>0.1957773020585391</v>
      </c>
      <c r="EU31" s="13">
        <f>IF('Powertrains baseline'!EU28=0,0, 'Segment by powerpoint - norm'!EU28/'Powertrains baseline'!EU28)</f>
        <v>0.1957773020585391</v>
      </c>
      <c r="EV31" s="13">
        <f>IF('Powertrains baseline'!EV28=0,0, 'Segment by powerpoint - norm'!EV28/'Powertrains baseline'!EV28)</f>
        <v>0.1957773020585391</v>
      </c>
      <c r="EW31" s="13">
        <f>IF('Powertrains baseline'!EW28=0,0, 'Segment by powerpoint - norm'!EW28/'Powertrains baseline'!EW28)</f>
        <v>0.1957773020585391</v>
      </c>
      <c r="EX31" s="13">
        <f>IF('Powertrains baseline'!EX28=0,0, 'Segment by powerpoint - norm'!EX28/'Powertrains baseline'!EX28)</f>
        <v>0.1957773020585391</v>
      </c>
      <c r="EY31" s="13"/>
      <c r="EZ31" s="13"/>
    </row>
    <row r="32" spans="1:156" x14ac:dyDescent="0.3">
      <c r="A32" s="2" t="s">
        <v>1</v>
      </c>
      <c r="B32" s="2" t="s">
        <v>72</v>
      </c>
      <c r="C32" s="2" t="s">
        <v>69</v>
      </c>
      <c r="D32" s="13">
        <f>IF('Powertrains baseline'!D48=0,0, 'Segment by powerpoint - norm'!D48/'Powertrains baseline'!D48)</f>
        <v>0</v>
      </c>
      <c r="E32" s="13">
        <f>IF('Powertrains baseline'!E48=0,0, 'Segment by powerpoint - norm'!E48/'Powertrains baseline'!E48)</f>
        <v>0</v>
      </c>
      <c r="F32" s="13">
        <f>IF('Powertrains baseline'!F48=0,0, 'Segment by powerpoint - norm'!F48/'Powertrains baseline'!F48)</f>
        <v>0</v>
      </c>
      <c r="G32" s="13">
        <f>IF('Powertrains baseline'!G48=0,0, 'Segment by powerpoint - norm'!G48/'Powertrains baseline'!G48)</f>
        <v>0</v>
      </c>
      <c r="H32" s="13">
        <f>IF('Powertrains baseline'!H48=0,0, 'Segment by powerpoint - norm'!H48/'Powertrains baseline'!H48)</f>
        <v>0</v>
      </c>
      <c r="I32" s="13">
        <f>IF('Powertrains baseline'!I48=0,0, 'Segment by powerpoint - norm'!I48/'Powertrains baseline'!I48)</f>
        <v>0</v>
      </c>
      <c r="J32" s="13">
        <f>IF('Powertrains baseline'!J48=0,0, 'Segment by powerpoint - norm'!J48/'Powertrains baseline'!J48)</f>
        <v>0</v>
      </c>
      <c r="K32" s="13">
        <f>IF('Powertrains baseline'!K48=0,0, 'Segment by powerpoint - norm'!K48/'Powertrains baseline'!K48)</f>
        <v>0</v>
      </c>
      <c r="L32" s="13">
        <f>IF('Powertrains baseline'!L48=0,0, 'Segment by powerpoint - norm'!L48/'Powertrains baseline'!L48)</f>
        <v>0</v>
      </c>
      <c r="M32" s="13">
        <f>IF('Powertrains baseline'!M48=0,0, 'Segment by powerpoint - norm'!M48/'Powertrains baseline'!M48)</f>
        <v>0</v>
      </c>
      <c r="N32" s="13">
        <f>IF('Powertrains baseline'!N48=0,0, 'Segment by powerpoint - norm'!N48/'Powertrains baseline'!N48)</f>
        <v>0</v>
      </c>
      <c r="O32" s="13">
        <f>IF('Powertrains baseline'!O48=0,0, 'Segment by powerpoint - norm'!O48/'Powertrains baseline'!O48)</f>
        <v>0</v>
      </c>
      <c r="P32" s="13">
        <f>IF('Powertrains baseline'!P48=0,0, 'Segment by powerpoint - norm'!P48/'Powertrains baseline'!P48)</f>
        <v>0</v>
      </c>
      <c r="Q32" s="13">
        <f>IF('Powertrains baseline'!Q48=0,0, 'Segment by powerpoint - norm'!Q48/'Powertrains baseline'!Q48)</f>
        <v>0</v>
      </c>
      <c r="R32" s="13">
        <f>IF('Powertrains baseline'!R48=0,0, 'Segment by powerpoint - norm'!R48/'Powertrains baseline'!R48)</f>
        <v>0</v>
      </c>
      <c r="S32" s="13">
        <f>IF('Powertrains baseline'!S48=0,0, 'Segment by powerpoint - norm'!S48/'Powertrains baseline'!S48)</f>
        <v>0</v>
      </c>
      <c r="T32" s="13">
        <f>IF('Powertrains baseline'!T48=0,0, 'Segment by powerpoint - norm'!T48/'Powertrains baseline'!T48)</f>
        <v>0</v>
      </c>
      <c r="U32" s="13">
        <f>IF('Powertrains baseline'!U48=0,0, 'Segment by powerpoint - norm'!U48/'Powertrains baseline'!U48)</f>
        <v>0</v>
      </c>
      <c r="V32" s="13">
        <f>IF('Powertrains baseline'!V48=0,0, 'Segment by powerpoint - norm'!V48/'Powertrains baseline'!V48)</f>
        <v>0</v>
      </c>
      <c r="W32" s="13">
        <f>IF('Powertrains baseline'!W48=0,0, 'Segment by powerpoint - norm'!W48/'Powertrains baseline'!W48)</f>
        <v>0</v>
      </c>
      <c r="X32" s="13">
        <f>IF('Powertrains baseline'!X48=0,0, 'Segment by powerpoint - norm'!X48/'Powertrains baseline'!X48)</f>
        <v>0</v>
      </c>
      <c r="Y32" s="13">
        <f>IF('Powertrains baseline'!Y48=0,0, 'Segment by powerpoint - norm'!Y48/'Powertrains baseline'!Y48)</f>
        <v>0</v>
      </c>
      <c r="Z32" s="13">
        <f>IF('Powertrains baseline'!Z48=0,0, 'Segment by powerpoint - norm'!Z48/'Powertrains baseline'!Z48)</f>
        <v>0</v>
      </c>
      <c r="AA32" s="13">
        <f>IF('Powertrains baseline'!AA48=0,0, 'Segment by powerpoint - norm'!AA48/'Powertrains baseline'!AA48)</f>
        <v>0</v>
      </c>
      <c r="AB32" s="13">
        <f>IF('Powertrains baseline'!AB48=0,0, 'Segment by powerpoint - norm'!AB48/'Powertrains baseline'!AB48)</f>
        <v>0</v>
      </c>
      <c r="AC32" s="13">
        <f>IF('Powertrains baseline'!AC48=0,0, 'Segment by powerpoint - norm'!AC48/'Powertrains baseline'!AC48)</f>
        <v>0</v>
      </c>
      <c r="AD32" s="13">
        <f>IF('Powertrains baseline'!AD48=0,0, 'Segment by powerpoint - norm'!AD48/'Powertrains baseline'!AD48)</f>
        <v>0</v>
      </c>
      <c r="AE32" s="13">
        <f>IF('Powertrains baseline'!AE48=0,0, 'Segment by powerpoint - norm'!AE48/'Powertrains baseline'!AE48)</f>
        <v>0</v>
      </c>
      <c r="AF32" s="13">
        <f>IF('Powertrains baseline'!AF48=0,0, 'Segment by powerpoint - norm'!AF48/'Powertrains baseline'!AF48)</f>
        <v>0</v>
      </c>
      <c r="AG32" s="13">
        <f>IF('Powertrains baseline'!AG48=0,0, 'Segment by powerpoint - norm'!AG48/'Powertrains baseline'!AG48)</f>
        <v>0</v>
      </c>
      <c r="AH32" s="13">
        <f>IF('Powertrains baseline'!AH48=0,0, 'Segment by powerpoint - norm'!AH48/'Powertrains baseline'!AH48)</f>
        <v>0</v>
      </c>
      <c r="AI32" s="13">
        <f>IF('Powertrains baseline'!AI48=0,0, 'Segment by powerpoint - norm'!AI48/'Powertrains baseline'!AI48)</f>
        <v>0</v>
      </c>
      <c r="AJ32" s="13">
        <f>IF('Powertrains baseline'!AJ48=0,0, 'Segment by powerpoint - norm'!AJ48/'Powertrains baseline'!AJ48)</f>
        <v>0</v>
      </c>
      <c r="AK32" s="13">
        <f>IF('Powertrains baseline'!AK48=0,0, 'Segment by powerpoint - norm'!AK48/'Powertrains baseline'!AK48)</f>
        <v>0</v>
      </c>
      <c r="AL32" s="13">
        <f>IF('Powertrains baseline'!AL48=0,0, 'Segment by powerpoint - norm'!AL48/'Powertrains baseline'!AL48)</f>
        <v>0</v>
      </c>
      <c r="AM32" s="13">
        <f>IF('Powertrains baseline'!AM48=0,0, 'Segment by powerpoint - norm'!AM48/'Powertrains baseline'!AM48)</f>
        <v>0</v>
      </c>
      <c r="AN32" s="13">
        <f>IF('Powertrains baseline'!AN48=0,0, 'Segment by powerpoint - norm'!AN48/'Powertrains baseline'!AN48)</f>
        <v>0</v>
      </c>
      <c r="AO32" s="13">
        <f>IF('Powertrains baseline'!AO48=0,0, 'Segment by powerpoint - norm'!AO48/'Powertrains baseline'!AO48)</f>
        <v>0</v>
      </c>
      <c r="AP32" s="13">
        <f>IF('Powertrains baseline'!AP48=0,0, 'Segment by powerpoint - norm'!AP48/'Powertrains baseline'!AP48)</f>
        <v>0</v>
      </c>
      <c r="AQ32" s="13">
        <f>IF('Powertrains baseline'!AQ48=0,0, 'Segment by powerpoint - norm'!AQ48/'Powertrains baseline'!AQ48)</f>
        <v>0</v>
      </c>
      <c r="AR32" s="13">
        <f>IF('Powertrains baseline'!AR48=0,0, 'Segment by powerpoint - norm'!AR48/'Powertrains baseline'!AR48)</f>
        <v>0</v>
      </c>
      <c r="AS32" s="13">
        <f>IF('Powertrains baseline'!AS48=0,0, 'Segment by powerpoint - norm'!AS48/'Powertrains baseline'!AS48)</f>
        <v>0</v>
      </c>
      <c r="AT32" s="13">
        <f>IF('Powertrains baseline'!AT48=0,0, 'Segment by powerpoint - norm'!AT48/'Powertrains baseline'!AT48)</f>
        <v>0</v>
      </c>
      <c r="AU32" s="13">
        <f>IF('Powertrains baseline'!AU48=0,0, 'Segment by powerpoint - norm'!AU48/'Powertrains baseline'!AU48)</f>
        <v>0</v>
      </c>
      <c r="AV32" s="13">
        <f>IF('Powertrains baseline'!AV48=0,0, 'Segment by powerpoint - norm'!AV48/'Powertrains baseline'!AV48)</f>
        <v>0</v>
      </c>
      <c r="AW32" s="13">
        <f>IF('Powertrains baseline'!AW48=0,0, 'Segment by powerpoint - norm'!AW48/'Powertrains baseline'!AW48)</f>
        <v>0</v>
      </c>
      <c r="AX32" s="13">
        <f>IF('Powertrains baseline'!AX48=0,0, 'Segment by powerpoint - norm'!AX48/'Powertrains baseline'!AX48)</f>
        <v>0</v>
      </c>
      <c r="AY32" s="13">
        <f>IF('Powertrains baseline'!AY48=0,0, 'Segment by powerpoint - norm'!AY48/'Powertrains baseline'!AY48)</f>
        <v>0</v>
      </c>
      <c r="AZ32" s="13">
        <f>IF('Powertrains baseline'!AZ48=0,0, 'Segment by powerpoint - norm'!AZ48/'Powertrains baseline'!AZ48)</f>
        <v>0</v>
      </c>
      <c r="BA32" s="13">
        <f>IF('Powertrains baseline'!BA48=0,0, 'Segment by powerpoint - norm'!BA48/'Powertrains baseline'!BA48)</f>
        <v>0</v>
      </c>
      <c r="BB32" s="13">
        <f>IF('Powertrains baseline'!BB48=0,0, 'Segment by powerpoint - norm'!BB48/'Powertrains baseline'!BB48)</f>
        <v>0</v>
      </c>
      <c r="BC32" s="13">
        <f>IF('Powertrains baseline'!BC48=0,0, 'Segment by powerpoint - norm'!BC48/'Powertrains baseline'!BC48)</f>
        <v>0</v>
      </c>
      <c r="BD32" s="13">
        <f>IF('Powertrains baseline'!BD48=0,0, 'Segment by powerpoint - norm'!BD48/'Powertrains baseline'!BD48)</f>
        <v>0</v>
      </c>
      <c r="BE32" s="13">
        <f>IF('Powertrains baseline'!BE48=0,0, 'Segment by powerpoint - norm'!BE48/'Powertrains baseline'!BE48)</f>
        <v>0</v>
      </c>
      <c r="BF32" s="13">
        <f>IF('Powertrains baseline'!BF48=0,0, 'Segment by powerpoint - norm'!BF48/'Powertrains baseline'!BF48)</f>
        <v>0</v>
      </c>
      <c r="BG32" s="13">
        <f>IF('Powertrains baseline'!BG48=0,0, 'Segment by powerpoint - norm'!BG48/'Powertrains baseline'!BG48)</f>
        <v>0</v>
      </c>
      <c r="BH32" s="13">
        <f>IF('Powertrains baseline'!BH48=0,0, 'Segment by powerpoint - norm'!BH48/'Powertrains baseline'!BH48)</f>
        <v>0</v>
      </c>
      <c r="BI32" s="13">
        <f>IF('Powertrains baseline'!BI48=0,0, 'Segment by powerpoint - norm'!BI48/'Powertrains baseline'!BI48)</f>
        <v>0</v>
      </c>
      <c r="BJ32" s="13">
        <f>IF('Powertrains baseline'!BJ48=0,0, 'Segment by powerpoint - norm'!BJ48/'Powertrains baseline'!BJ48)</f>
        <v>0</v>
      </c>
      <c r="BK32" s="13">
        <f>IF('Powertrains baseline'!BK48=0,0, 'Segment by powerpoint - norm'!BK48/'Powertrains baseline'!BK48)</f>
        <v>0</v>
      </c>
      <c r="BL32" s="13">
        <f>IF('Powertrains baseline'!BL48=0,0, 'Segment by powerpoint - norm'!BL48/'Powertrains baseline'!BL48)</f>
        <v>0</v>
      </c>
      <c r="BM32" s="13">
        <f>IF('Powertrains baseline'!BM48=0,0, 'Segment by powerpoint - norm'!BM48/'Powertrains baseline'!BM48)</f>
        <v>0</v>
      </c>
      <c r="BN32" s="13">
        <f>IF('Powertrains baseline'!BN48=0,0, 'Segment by powerpoint - norm'!BN48/'Powertrains baseline'!BN48)</f>
        <v>0</v>
      </c>
      <c r="BO32" s="13">
        <f>IF('Powertrains baseline'!BO48=0,0, 'Segment by powerpoint - norm'!BO48/'Powertrains baseline'!BO48)</f>
        <v>0</v>
      </c>
      <c r="BP32" s="13">
        <f>IF('Powertrains baseline'!BP48=0,0, 'Segment by powerpoint - norm'!BP48/'Powertrains baseline'!BP48)</f>
        <v>0</v>
      </c>
      <c r="BQ32" s="13">
        <f>IF('Powertrains baseline'!BQ48=0,0, 'Segment by powerpoint - norm'!BQ48/'Powertrains baseline'!BQ48)</f>
        <v>0</v>
      </c>
      <c r="BR32" s="13">
        <f>IF('Powertrains baseline'!BR48=0,0, 'Segment by powerpoint - norm'!BR48/'Powertrains baseline'!BR48)</f>
        <v>0</v>
      </c>
      <c r="BS32" s="13">
        <f>IF('Powertrains baseline'!BS48=0,0, 'Segment by powerpoint - norm'!BS48/'Powertrains baseline'!BS48)</f>
        <v>0</v>
      </c>
      <c r="BT32" s="13">
        <f>IF('Powertrains baseline'!BT48=0,0, 'Segment by powerpoint - norm'!BT48/'Powertrains baseline'!BT48)</f>
        <v>0</v>
      </c>
      <c r="BU32" s="13">
        <f>IF('Powertrains baseline'!BU48=0,0, 'Segment by powerpoint - norm'!BU48/'Powertrains baseline'!BU48)</f>
        <v>0</v>
      </c>
      <c r="BV32" s="13">
        <f>IF('Powertrains baseline'!BV48=0,0, 'Segment by powerpoint - norm'!BV48/'Powertrains baseline'!BV48)</f>
        <v>0</v>
      </c>
      <c r="BW32" s="13">
        <f>IF('Powertrains baseline'!BW48=0,0, 'Segment by powerpoint - norm'!BW48/'Powertrains baseline'!BW48)</f>
        <v>0</v>
      </c>
      <c r="BX32" s="13">
        <f>IF('Powertrains baseline'!BX48=0,0, 'Segment by powerpoint - norm'!BX48/'Powertrains baseline'!BX48)</f>
        <v>0</v>
      </c>
      <c r="BY32" s="13">
        <f>IF('Powertrains baseline'!BY48=0,0, 'Segment by powerpoint - norm'!BY48/'Powertrains baseline'!BY48)</f>
        <v>0</v>
      </c>
      <c r="BZ32" s="13">
        <f>IF('Powertrains baseline'!BZ48=0,0, 'Segment by powerpoint - norm'!BZ48/'Powertrains baseline'!BZ48)</f>
        <v>0</v>
      </c>
      <c r="CA32" s="13">
        <f>IF('Powertrains baseline'!CA48=0,0, 'Segment by powerpoint - norm'!CA48/'Powertrains baseline'!CA48)</f>
        <v>0</v>
      </c>
      <c r="CB32" s="13">
        <f>IF('Powertrains baseline'!CB48=0,0, 'Segment by powerpoint - norm'!CB48/'Powertrains baseline'!CB48)</f>
        <v>0</v>
      </c>
      <c r="CC32" s="13">
        <f>IF('Powertrains baseline'!CC48=0,0, 'Segment by powerpoint - norm'!CC48/'Powertrains baseline'!CC48)</f>
        <v>0</v>
      </c>
      <c r="CD32" s="13">
        <f>IF('Powertrains baseline'!CD48=0,0, 'Segment by powerpoint - norm'!CD48/'Powertrains baseline'!CD48)</f>
        <v>0</v>
      </c>
      <c r="CE32" s="13">
        <f>IF('Powertrains baseline'!CE48=0,0, 'Segment by powerpoint - norm'!CE48/'Powertrains baseline'!CE48)</f>
        <v>0</v>
      </c>
      <c r="CF32" s="13">
        <f>IF('Powertrains baseline'!CF48=0,0, 'Segment by powerpoint - norm'!CF48/'Powertrains baseline'!CF48)</f>
        <v>0</v>
      </c>
      <c r="CG32" s="13">
        <f>IF('Powertrains baseline'!CG48=0,0, 'Segment by powerpoint - norm'!CG48/'Powertrains baseline'!CG48)</f>
        <v>0</v>
      </c>
      <c r="CH32" s="13">
        <f>IF('Powertrains baseline'!CH48=0,0, 'Segment by powerpoint - norm'!CH48/'Powertrains baseline'!CH48)</f>
        <v>0</v>
      </c>
      <c r="CI32" s="13">
        <f>IF('Powertrains baseline'!CI48=0,0, 'Segment by powerpoint - norm'!CI48/'Powertrains baseline'!CI48)</f>
        <v>0</v>
      </c>
      <c r="CJ32" s="13">
        <f>IF('Powertrains baseline'!CJ48=0,0, 'Segment by powerpoint - norm'!CJ48/'Powertrains baseline'!CJ48)</f>
        <v>0</v>
      </c>
      <c r="CK32" s="13">
        <f>IF('Powertrains baseline'!CK48=0,0, 'Segment by powerpoint - norm'!CK48/'Powertrains baseline'!CK48)</f>
        <v>0</v>
      </c>
      <c r="CL32" s="13">
        <f>IF('Powertrains baseline'!CL48=0,0, 'Segment by powerpoint - norm'!CL48/'Powertrains baseline'!CL48)</f>
        <v>0</v>
      </c>
      <c r="CM32" s="13">
        <f>IF('Powertrains baseline'!CM48=0,0, 'Segment by powerpoint - norm'!CM48/'Powertrains baseline'!CM48)</f>
        <v>0</v>
      </c>
      <c r="CN32" s="13">
        <f>IF('Powertrains baseline'!CN48=0,0, 'Segment by powerpoint - norm'!CN48/'Powertrains baseline'!CN48)</f>
        <v>0</v>
      </c>
      <c r="CO32" s="13">
        <f>IF('Powertrains baseline'!CO48=0,0, 'Segment by powerpoint - norm'!CO48/'Powertrains baseline'!CO48)</f>
        <v>0</v>
      </c>
      <c r="CP32" s="13">
        <f>IF('Powertrains baseline'!CP48=0,0, 'Segment by powerpoint - norm'!CP48/'Powertrains baseline'!CP48)</f>
        <v>0</v>
      </c>
      <c r="CQ32" s="13">
        <f>IF('Powertrains baseline'!CQ48=0,0, 'Segment by powerpoint - norm'!CQ48/'Powertrains baseline'!CQ48)</f>
        <v>0</v>
      </c>
      <c r="CR32" s="13">
        <f>IF('Powertrains baseline'!CR48=0,0, 'Segment by powerpoint - norm'!CR48/'Powertrains baseline'!CR48)</f>
        <v>0</v>
      </c>
      <c r="CS32" s="13">
        <f>IF('Powertrains baseline'!CS48=0,0, 'Segment by powerpoint - norm'!CS48/'Powertrains baseline'!CS48)</f>
        <v>0</v>
      </c>
      <c r="CT32" s="13">
        <f>IF('Powertrains baseline'!CT48=0,0, 'Segment by powerpoint - norm'!CT48/'Powertrains baseline'!CT48)</f>
        <v>0</v>
      </c>
      <c r="CU32" s="13">
        <f>IF('Powertrains baseline'!CU48=0,0, 'Segment by powerpoint - norm'!CU48/'Powertrains baseline'!CU48)</f>
        <v>0</v>
      </c>
      <c r="CV32" s="13">
        <f>IF('Powertrains baseline'!CV48=0,0, 'Segment by powerpoint - norm'!CV48/'Powertrains baseline'!CV48)</f>
        <v>0</v>
      </c>
      <c r="CW32" s="13">
        <f>IF('Powertrains baseline'!CW48=0,0, 'Segment by powerpoint - norm'!CW48/'Powertrains baseline'!CW48)</f>
        <v>0</v>
      </c>
      <c r="CX32" s="13">
        <f>IF('Powertrains baseline'!CX48=0,0, 'Segment by powerpoint - norm'!CX48/'Powertrains baseline'!CX48)</f>
        <v>0</v>
      </c>
      <c r="CY32" s="13">
        <f>IF('Powertrains baseline'!CY48=0,0, 'Segment by powerpoint - norm'!CY48/'Powertrains baseline'!CY48)</f>
        <v>0</v>
      </c>
      <c r="CZ32" s="13">
        <f>IF('Powertrains baseline'!CZ48=0,0, 'Segment by powerpoint - norm'!CZ48/'Powertrains baseline'!CZ48)</f>
        <v>0</v>
      </c>
      <c r="DA32" s="13">
        <f>IF('Powertrains baseline'!DA48=0,0, 'Segment by powerpoint - norm'!DA48/'Powertrains baseline'!DA48)</f>
        <v>0</v>
      </c>
      <c r="DB32" s="13">
        <f>IF('Powertrains baseline'!DB48=0,0, 'Segment by powerpoint - norm'!DB48/'Powertrains baseline'!DB48)</f>
        <v>0</v>
      </c>
      <c r="DC32" s="13">
        <f>IF('Powertrains baseline'!DC48=0,0, 'Segment by powerpoint - norm'!DC48/'Powertrains baseline'!DC48)</f>
        <v>0</v>
      </c>
      <c r="DD32" s="13">
        <f>IF('Powertrains baseline'!DD48=0,0, 'Segment by powerpoint - norm'!DD48/'Powertrains baseline'!DD48)</f>
        <v>0</v>
      </c>
      <c r="DE32" s="13">
        <f>IF('Powertrains baseline'!DE48=0,0, 'Segment by powerpoint - norm'!DE48/'Powertrains baseline'!DE48)</f>
        <v>0</v>
      </c>
      <c r="DF32" s="13">
        <f>IF('Powertrains baseline'!DF48=0,0, 'Segment by powerpoint - norm'!DF48/'Powertrains baseline'!DF48)</f>
        <v>0</v>
      </c>
      <c r="DG32" s="13">
        <f>IF('Powertrains baseline'!DG48=0,0, 'Segment by powerpoint - norm'!DG48/'Powertrains baseline'!DG48)</f>
        <v>0</v>
      </c>
      <c r="DH32" s="13">
        <f>IF('Powertrains baseline'!DH48=0,0, 'Segment by powerpoint - norm'!DH48/'Powertrains baseline'!DH48)</f>
        <v>0</v>
      </c>
      <c r="DI32" s="13">
        <f>IF('Powertrains baseline'!DI48=0,0, 'Segment by powerpoint - norm'!DI48/'Powertrains baseline'!DI48)</f>
        <v>0</v>
      </c>
      <c r="DJ32" s="13">
        <f>IF('Powertrains baseline'!DJ48=0,0, 'Segment by powerpoint - norm'!DJ48/'Powertrains baseline'!DJ48)</f>
        <v>0</v>
      </c>
      <c r="DK32" s="13">
        <f>IF('Powertrains baseline'!DK48=0,0, 'Segment by powerpoint - norm'!DK48/'Powertrains baseline'!DK48)</f>
        <v>0</v>
      </c>
      <c r="DL32" s="13">
        <f>IF('Powertrains baseline'!DL48=0,0, 'Segment by powerpoint - norm'!DL48/'Powertrains baseline'!DL48)</f>
        <v>0.32</v>
      </c>
      <c r="DM32" s="13">
        <f>IF('Powertrains baseline'!DM48=0,0, 'Segment by powerpoint - norm'!DM48/'Powertrains baseline'!DM48)</f>
        <v>0.32</v>
      </c>
      <c r="DN32" s="13">
        <f>IF('Powertrains baseline'!DN48=0,0, 'Segment by powerpoint - norm'!DN48/'Powertrains baseline'!DN48)</f>
        <v>0.32</v>
      </c>
      <c r="DO32" s="13">
        <f>IF('Powertrains baseline'!DO48=0,0, 'Segment by powerpoint - norm'!DO48/'Powertrains baseline'!DO48)</f>
        <v>0.32</v>
      </c>
      <c r="DP32" s="13">
        <f>IF('Powertrains baseline'!DP48=0,0, 'Segment by powerpoint - norm'!DP48/'Powertrains baseline'!DP48)</f>
        <v>0.32</v>
      </c>
      <c r="DQ32" s="13">
        <f>IF('Powertrains baseline'!DQ48=0,0, 'Segment by powerpoint - norm'!DQ48/'Powertrains baseline'!DQ48)</f>
        <v>0.33</v>
      </c>
      <c r="DR32" s="13">
        <f>IF('Powertrains baseline'!DR48=0,0, 'Segment by powerpoint - norm'!DR48/'Powertrains baseline'!DR48)</f>
        <v>0.34</v>
      </c>
      <c r="DS32" s="13">
        <f>IF('Powertrains baseline'!DS48=0,0, 'Segment by powerpoint - norm'!DS48/'Powertrains baseline'!DS48)</f>
        <v>0.57256264516302446</v>
      </c>
      <c r="DT32" s="13">
        <f>IF('Powertrains baseline'!DT48=0,0, 'Segment by powerpoint - norm'!DT48/'Powertrains baseline'!DT48)</f>
        <v>0.63728243361210257</v>
      </c>
      <c r="DU32" s="13">
        <f>IF('Powertrains baseline'!DU48=0,0, 'Segment by powerpoint - norm'!DU48/'Powertrains baseline'!DU48)</f>
        <v>0.6676789966982174</v>
      </c>
      <c r="DV32" s="13">
        <f>IF('Powertrains baseline'!DV48=0,0, 'Segment by powerpoint - norm'!DV48/'Powertrains baseline'!DV48)</f>
        <v>0.68533386178382183</v>
      </c>
      <c r="DW32" s="13">
        <f>IF('Powertrains baseline'!DW48=0,0, 'Segment by powerpoint - norm'!DW48/'Powertrains baseline'!DW48)</f>
        <v>0.69687045673847192</v>
      </c>
      <c r="DX32" s="13">
        <f>IF('Powertrains baseline'!DX48=0,0, 'Segment by powerpoint - norm'!DX48/'Powertrains baseline'!DX48)</f>
        <v>0.70499950106025844</v>
      </c>
      <c r="DY32" s="13">
        <f>IF('Powertrains baseline'!DY48=0,0, 'Segment by powerpoint - norm'!DY48/'Powertrains baseline'!DY48)</f>
        <v>0.7110364490466593</v>
      </c>
      <c r="DZ32" s="13">
        <f>IF('Powertrains baseline'!DZ48=0,0, 'Segment by powerpoint - norm'!DZ48/'Powertrains baseline'!DZ48)</f>
        <v>0.71569685758413948</v>
      </c>
      <c r="EA32" s="13">
        <f>IF('Powertrains baseline'!EA48=0,0, 'Segment by powerpoint - norm'!EA48/'Powertrains baseline'!EA48)</f>
        <v>0.71940335853442483</v>
      </c>
      <c r="EB32" s="13">
        <f>IF('Powertrains baseline'!EB48=0,0, 'Segment by powerpoint - norm'!EB48/'Powertrains baseline'!EB48)</f>
        <v>0.72242163483739785</v>
      </c>
      <c r="EC32" s="13">
        <f>IF('Powertrains baseline'!EC48=0,0, 'Segment by powerpoint - norm'!EC48/'Powertrains baseline'!EC48)</f>
        <v>0.72492708703112585</v>
      </c>
      <c r="ED32" s="13">
        <f>IF('Powertrains baseline'!ED48=0,0, 'Segment by powerpoint - norm'!ED48/'Powertrains baseline'!ED48)</f>
        <v>0.7270401793575324</v>
      </c>
      <c r="EE32" s="13">
        <f>IF('Powertrains baseline'!EE48=0,0, 'Segment by powerpoint - norm'!EE48/'Powertrains baseline'!EE48)</f>
        <v>0.69672077369855001</v>
      </c>
      <c r="EF32" s="13">
        <f>IF('Powertrains baseline'!EF48=0,0, 'Segment by powerpoint - norm'!EF48/'Powertrains baseline'!EF48)</f>
        <v>0.67050657490978449</v>
      </c>
      <c r="EG32" s="13">
        <f>IF('Powertrains baseline'!EG48=0,0, 'Segment by powerpoint - norm'!EG48/'Powertrains baseline'!EG48)</f>
        <v>0.64761668968623765</v>
      </c>
      <c r="EH32" s="13">
        <f>IF('Powertrains baseline'!EH48=0,0, 'Segment by powerpoint - norm'!EH48/'Powertrains baseline'!EH48)</f>
        <v>0.62745647103478308</v>
      </c>
      <c r="EI32" s="13">
        <f>IF('Powertrains baseline'!EI48=0,0, 'Segment by powerpoint - norm'!EI48/'Powertrains baseline'!EI48)</f>
        <v>0.60956511709586592</v>
      </c>
      <c r="EJ32" s="13">
        <f>IF('Powertrains baseline'!EJ48=0,0, 'Segment by powerpoint - norm'!EJ48/'Powertrains baseline'!EJ48)</f>
        <v>0.59358001940866223</v>
      </c>
      <c r="EK32" s="13">
        <f>IF('Powertrains baseline'!EK48=0,0, 'Segment by powerpoint - norm'!EK48/'Powertrains baseline'!EK48)</f>
        <v>0.57921193047212294</v>
      </c>
      <c r="EL32" s="13">
        <f>IF('Powertrains baseline'!EL48=0,0, 'Segment by powerpoint - norm'!EL48/'Powertrains baseline'!EL48)</f>
        <v>0.56622730444331471</v>
      </c>
      <c r="EM32" s="13">
        <f>IF('Powertrains baseline'!EM48=0,0, 'Segment by powerpoint - norm'!EM48/'Powertrains baseline'!EM48)</f>
        <v>0.55443550462464231</v>
      </c>
      <c r="EN32" s="13">
        <f>IF('Powertrains baseline'!EN48=0,0, 'Segment by powerpoint - norm'!EN48/'Powertrains baseline'!EN48)</f>
        <v>0.54367938166027641</v>
      </c>
      <c r="EO32" s="13">
        <f>IF('Powertrains baseline'!EO48=0,0, 'Segment by powerpoint - norm'!EO48/'Powertrains baseline'!EO48)</f>
        <v>0.53382822985540401</v>
      </c>
      <c r="EP32" s="13">
        <f>IF('Powertrains baseline'!EP48=0,0, 'Segment by powerpoint - norm'!EP48/'Powertrains baseline'!EP48)</f>
        <v>0.5247724495934053</v>
      </c>
      <c r="EQ32" s="13">
        <f>IF('Powertrains baseline'!EQ48=0,0, 'Segment by powerpoint - norm'!EQ48/'Powertrains baseline'!EQ48)</f>
        <v>0.51641945243878695</v>
      </c>
      <c r="ER32" s="13">
        <f>IF('Powertrains baseline'!ER48=0,0, 'Segment by powerpoint - norm'!ER48/'Powertrains baseline'!ER48)</f>
        <v>0.50869048399452665</v>
      </c>
      <c r="ES32" s="13">
        <f>IF('Powertrains baseline'!ES48=0,0, 'Segment by powerpoint - norm'!ES48/'Powertrains baseline'!ES48)</f>
        <v>0.50151813318490146</v>
      </c>
      <c r="ET32" s="13">
        <f>IF('Powertrains baseline'!ET48=0,0, 'Segment by powerpoint - norm'!ET48/'Powertrains baseline'!ET48)</f>
        <v>0.49484436095723472</v>
      </c>
      <c r="EU32" s="13">
        <f>IF('Powertrains baseline'!EU48=0,0, 'Segment by powerpoint - norm'!EU48/'Powertrains baseline'!EU48)</f>
        <v>0.48861892627335624</v>
      </c>
      <c r="EV32" s="13">
        <f>IF('Powertrains baseline'!EV48=0,0, 'Segment by powerpoint - norm'!EV48/'Powertrains baseline'!EV48)</f>
        <v>0.4827981190131338</v>
      </c>
      <c r="EW32" s="13">
        <f>IF('Powertrains baseline'!EW48=0,0, 'Segment by powerpoint - norm'!EW48/'Powertrains baseline'!EW48)</f>
        <v>0.47734373216956544</v>
      </c>
      <c r="EX32" s="13">
        <f>IF('Powertrains baseline'!EX48=0,0, 'Segment by powerpoint - norm'!EX48/'Powertrains baseline'!EX48)</f>
        <v>0.47222222222222232</v>
      </c>
      <c r="EY32" s="13"/>
      <c r="EZ32" s="13"/>
    </row>
    <row r="33" spans="1:156" x14ac:dyDescent="0.3">
      <c r="A33" s="2" t="s">
        <v>1</v>
      </c>
      <c r="B33" s="2" t="s">
        <v>72</v>
      </c>
      <c r="C33" s="2" t="s">
        <v>70</v>
      </c>
      <c r="D33" s="13">
        <f>IF('Powertrains baseline'!D68=0,0, 'Segment by powerpoint - norm'!D68/'Powertrains baseline'!D68)</f>
        <v>0</v>
      </c>
      <c r="E33" s="13">
        <f>IF('Powertrains baseline'!E68=0,0, 'Segment by powerpoint - norm'!E68/'Powertrains baseline'!E68)</f>
        <v>0</v>
      </c>
      <c r="F33" s="13">
        <f>IF('Powertrains baseline'!F68=0,0, 'Segment by powerpoint - norm'!F68/'Powertrains baseline'!F68)</f>
        <v>0</v>
      </c>
      <c r="G33" s="13">
        <f>IF('Powertrains baseline'!G68=0,0, 'Segment by powerpoint - norm'!G68/'Powertrains baseline'!G68)</f>
        <v>0</v>
      </c>
      <c r="H33" s="13">
        <f>IF('Powertrains baseline'!H68=0,0, 'Segment by powerpoint - norm'!H68/'Powertrains baseline'!H68)</f>
        <v>0</v>
      </c>
      <c r="I33" s="13">
        <f>IF('Powertrains baseline'!I68=0,0, 'Segment by powerpoint - norm'!I68/'Powertrains baseline'!I68)</f>
        <v>0</v>
      </c>
      <c r="J33" s="13">
        <f>IF('Powertrains baseline'!J68=0,0, 'Segment by powerpoint - norm'!J68/'Powertrains baseline'!J68)</f>
        <v>0</v>
      </c>
      <c r="K33" s="13">
        <f>IF('Powertrains baseline'!K68=0,0, 'Segment by powerpoint - norm'!K68/'Powertrains baseline'!K68)</f>
        <v>0</v>
      </c>
      <c r="L33" s="13">
        <f>IF('Powertrains baseline'!L68=0,0, 'Segment by powerpoint - norm'!L68/'Powertrains baseline'!L68)</f>
        <v>0</v>
      </c>
      <c r="M33" s="13">
        <f>IF('Powertrains baseline'!M68=0,0, 'Segment by powerpoint - norm'!M68/'Powertrains baseline'!M68)</f>
        <v>0</v>
      </c>
      <c r="N33" s="13">
        <f>IF('Powertrains baseline'!N68=0,0, 'Segment by powerpoint - norm'!N68/'Powertrains baseline'!N68)</f>
        <v>0</v>
      </c>
      <c r="O33" s="13">
        <f>IF('Powertrains baseline'!O68=0,0, 'Segment by powerpoint - norm'!O68/'Powertrains baseline'!O68)</f>
        <v>0</v>
      </c>
      <c r="P33" s="13">
        <f>IF('Powertrains baseline'!P68=0,0, 'Segment by powerpoint - norm'!P68/'Powertrains baseline'!P68)</f>
        <v>0</v>
      </c>
      <c r="Q33" s="13">
        <f>IF('Powertrains baseline'!Q68=0,0, 'Segment by powerpoint - norm'!Q68/'Powertrains baseline'!Q68)</f>
        <v>0</v>
      </c>
      <c r="R33" s="13">
        <f>IF('Powertrains baseline'!R68=0,0, 'Segment by powerpoint - norm'!R68/'Powertrains baseline'!R68)</f>
        <v>0</v>
      </c>
      <c r="S33" s="13">
        <f>IF('Powertrains baseline'!S68=0,0, 'Segment by powerpoint - norm'!S68/'Powertrains baseline'!S68)</f>
        <v>0</v>
      </c>
      <c r="T33" s="13">
        <f>IF('Powertrains baseline'!T68=0,0, 'Segment by powerpoint - norm'!T68/'Powertrains baseline'!T68)</f>
        <v>0</v>
      </c>
      <c r="U33" s="13">
        <f>IF('Powertrains baseline'!U68=0,0, 'Segment by powerpoint - norm'!U68/'Powertrains baseline'!U68)</f>
        <v>0</v>
      </c>
      <c r="V33" s="13">
        <f>IF('Powertrains baseline'!V68=0,0, 'Segment by powerpoint - norm'!V68/'Powertrains baseline'!V68)</f>
        <v>0</v>
      </c>
      <c r="W33" s="13">
        <f>IF('Powertrains baseline'!W68=0,0, 'Segment by powerpoint - norm'!W68/'Powertrains baseline'!W68)</f>
        <v>0</v>
      </c>
      <c r="X33" s="13">
        <f>IF('Powertrains baseline'!X68=0,0, 'Segment by powerpoint - norm'!X68/'Powertrains baseline'!X68)</f>
        <v>0</v>
      </c>
      <c r="Y33" s="13">
        <f>IF('Powertrains baseline'!Y68=0,0, 'Segment by powerpoint - norm'!Y68/'Powertrains baseline'!Y68)</f>
        <v>0</v>
      </c>
      <c r="Z33" s="13">
        <f>IF('Powertrains baseline'!Z68=0,0, 'Segment by powerpoint - norm'!Z68/'Powertrains baseline'!Z68)</f>
        <v>0</v>
      </c>
      <c r="AA33" s="13">
        <f>IF('Powertrains baseline'!AA68=0,0, 'Segment by powerpoint - norm'!AA68/'Powertrains baseline'!AA68)</f>
        <v>0</v>
      </c>
      <c r="AB33" s="13">
        <f>IF('Powertrains baseline'!AB68=0,0, 'Segment by powerpoint - norm'!AB68/'Powertrains baseline'!AB68)</f>
        <v>0</v>
      </c>
      <c r="AC33" s="13">
        <f>IF('Powertrains baseline'!AC68=0,0, 'Segment by powerpoint - norm'!AC68/'Powertrains baseline'!AC68)</f>
        <v>0</v>
      </c>
      <c r="AD33" s="13">
        <f>IF('Powertrains baseline'!AD68=0,0, 'Segment by powerpoint - norm'!AD68/'Powertrains baseline'!AD68)</f>
        <v>0</v>
      </c>
      <c r="AE33" s="13">
        <f>IF('Powertrains baseline'!AE68=0,0, 'Segment by powerpoint - norm'!AE68/'Powertrains baseline'!AE68)</f>
        <v>0</v>
      </c>
      <c r="AF33" s="13">
        <f>IF('Powertrains baseline'!AF68=0,0, 'Segment by powerpoint - norm'!AF68/'Powertrains baseline'!AF68)</f>
        <v>0</v>
      </c>
      <c r="AG33" s="13">
        <f>IF('Powertrains baseline'!AG68=0,0, 'Segment by powerpoint - norm'!AG68/'Powertrains baseline'!AG68)</f>
        <v>0</v>
      </c>
      <c r="AH33" s="13">
        <f>IF('Powertrains baseline'!AH68=0,0, 'Segment by powerpoint - norm'!AH68/'Powertrains baseline'!AH68)</f>
        <v>0</v>
      </c>
      <c r="AI33" s="13">
        <f>IF('Powertrains baseline'!AI68=0,0, 'Segment by powerpoint - norm'!AI68/'Powertrains baseline'!AI68)</f>
        <v>0</v>
      </c>
      <c r="AJ33" s="13">
        <f>IF('Powertrains baseline'!AJ68=0,0, 'Segment by powerpoint - norm'!AJ68/'Powertrains baseline'!AJ68)</f>
        <v>0</v>
      </c>
      <c r="AK33" s="13">
        <f>IF('Powertrains baseline'!AK68=0,0, 'Segment by powerpoint - norm'!AK68/'Powertrains baseline'!AK68)</f>
        <v>0</v>
      </c>
      <c r="AL33" s="13">
        <f>IF('Powertrains baseline'!AL68=0,0, 'Segment by powerpoint - norm'!AL68/'Powertrains baseline'!AL68)</f>
        <v>0</v>
      </c>
      <c r="AM33" s="13">
        <f>IF('Powertrains baseline'!AM68=0,0, 'Segment by powerpoint - norm'!AM68/'Powertrains baseline'!AM68)</f>
        <v>0</v>
      </c>
      <c r="AN33" s="13">
        <f>IF('Powertrains baseline'!AN68=0,0, 'Segment by powerpoint - norm'!AN68/'Powertrains baseline'!AN68)</f>
        <v>0</v>
      </c>
      <c r="AO33" s="13">
        <f>IF('Powertrains baseline'!AO68=0,0, 'Segment by powerpoint - norm'!AO68/'Powertrains baseline'!AO68)</f>
        <v>0</v>
      </c>
      <c r="AP33" s="13">
        <f>IF('Powertrains baseline'!AP68=0,0, 'Segment by powerpoint - norm'!AP68/'Powertrains baseline'!AP68)</f>
        <v>0</v>
      </c>
      <c r="AQ33" s="13">
        <f>IF('Powertrains baseline'!AQ68=0,0, 'Segment by powerpoint - norm'!AQ68/'Powertrains baseline'!AQ68)</f>
        <v>0</v>
      </c>
      <c r="AR33" s="13">
        <f>IF('Powertrains baseline'!AR68=0,0, 'Segment by powerpoint - norm'!AR68/'Powertrains baseline'!AR68)</f>
        <v>0</v>
      </c>
      <c r="AS33" s="13">
        <f>IF('Powertrains baseline'!AS68=0,0, 'Segment by powerpoint - norm'!AS68/'Powertrains baseline'!AS68)</f>
        <v>0</v>
      </c>
      <c r="AT33" s="13">
        <f>IF('Powertrains baseline'!AT68=0,0, 'Segment by powerpoint - norm'!AT68/'Powertrains baseline'!AT68)</f>
        <v>0</v>
      </c>
      <c r="AU33" s="13">
        <f>IF('Powertrains baseline'!AU68=0,0, 'Segment by powerpoint - norm'!AU68/'Powertrains baseline'!AU68)</f>
        <v>0</v>
      </c>
      <c r="AV33" s="13">
        <f>IF('Powertrains baseline'!AV68=0,0, 'Segment by powerpoint - norm'!AV68/'Powertrains baseline'!AV68)</f>
        <v>0</v>
      </c>
      <c r="AW33" s="13">
        <f>IF('Powertrains baseline'!AW68=0,0, 'Segment by powerpoint - norm'!AW68/'Powertrains baseline'!AW68)</f>
        <v>0</v>
      </c>
      <c r="AX33" s="13">
        <f>IF('Powertrains baseline'!AX68=0,0, 'Segment by powerpoint - norm'!AX68/'Powertrains baseline'!AX68)</f>
        <v>0</v>
      </c>
      <c r="AY33" s="13">
        <f>IF('Powertrains baseline'!AY68=0,0, 'Segment by powerpoint - norm'!AY68/'Powertrains baseline'!AY68)</f>
        <v>0</v>
      </c>
      <c r="AZ33" s="13">
        <f>IF('Powertrains baseline'!AZ68=0,0, 'Segment by powerpoint - norm'!AZ68/'Powertrains baseline'!AZ68)</f>
        <v>0</v>
      </c>
      <c r="BA33" s="13">
        <f>IF('Powertrains baseline'!BA68=0,0, 'Segment by powerpoint - norm'!BA68/'Powertrains baseline'!BA68)</f>
        <v>0</v>
      </c>
      <c r="BB33" s="13">
        <f>IF('Powertrains baseline'!BB68=0,0, 'Segment by powerpoint - norm'!BB68/'Powertrains baseline'!BB68)</f>
        <v>0</v>
      </c>
      <c r="BC33" s="13">
        <f>IF('Powertrains baseline'!BC68=0,0, 'Segment by powerpoint - norm'!BC68/'Powertrains baseline'!BC68)</f>
        <v>0</v>
      </c>
      <c r="BD33" s="13">
        <f>IF('Powertrains baseline'!BD68=0,0, 'Segment by powerpoint - norm'!BD68/'Powertrains baseline'!BD68)</f>
        <v>0</v>
      </c>
      <c r="BE33" s="13">
        <f>IF('Powertrains baseline'!BE68=0,0, 'Segment by powerpoint - norm'!BE68/'Powertrains baseline'!BE68)</f>
        <v>0</v>
      </c>
      <c r="BF33" s="13">
        <f>IF('Powertrains baseline'!BF68=0,0, 'Segment by powerpoint - norm'!BF68/'Powertrains baseline'!BF68)</f>
        <v>0</v>
      </c>
      <c r="BG33" s="13">
        <f>IF('Powertrains baseline'!BG68=0,0, 'Segment by powerpoint - norm'!BG68/'Powertrains baseline'!BG68)</f>
        <v>0</v>
      </c>
      <c r="BH33" s="13">
        <f>IF('Powertrains baseline'!BH68=0,0, 'Segment by powerpoint - norm'!BH68/'Powertrains baseline'!BH68)</f>
        <v>0</v>
      </c>
      <c r="BI33" s="13">
        <f>IF('Powertrains baseline'!BI68=0,0, 'Segment by powerpoint - norm'!BI68/'Powertrains baseline'!BI68)</f>
        <v>0</v>
      </c>
      <c r="BJ33" s="13">
        <f>IF('Powertrains baseline'!BJ68=0,0, 'Segment by powerpoint - norm'!BJ68/'Powertrains baseline'!BJ68)</f>
        <v>0</v>
      </c>
      <c r="BK33" s="13">
        <f>IF('Powertrains baseline'!BK68=0,0, 'Segment by powerpoint - norm'!BK68/'Powertrains baseline'!BK68)</f>
        <v>0</v>
      </c>
      <c r="BL33" s="13">
        <f>IF('Powertrains baseline'!BL68=0,0, 'Segment by powerpoint - norm'!BL68/'Powertrains baseline'!BL68)</f>
        <v>0</v>
      </c>
      <c r="BM33" s="13">
        <f>IF('Powertrains baseline'!BM68=0,0, 'Segment by powerpoint - norm'!BM68/'Powertrains baseline'!BM68)</f>
        <v>0</v>
      </c>
      <c r="BN33" s="13">
        <f>IF('Powertrains baseline'!BN68=0,0, 'Segment by powerpoint - norm'!BN68/'Powertrains baseline'!BN68)</f>
        <v>0</v>
      </c>
      <c r="BO33" s="13">
        <f>IF('Powertrains baseline'!BO68=0,0, 'Segment by powerpoint - norm'!BO68/'Powertrains baseline'!BO68)</f>
        <v>0</v>
      </c>
      <c r="BP33" s="13">
        <f>IF('Powertrains baseline'!BP68=0,0, 'Segment by powerpoint - norm'!BP68/'Powertrains baseline'!BP68)</f>
        <v>0</v>
      </c>
      <c r="BQ33" s="13">
        <f>IF('Powertrains baseline'!BQ68=0,0, 'Segment by powerpoint - norm'!BQ68/'Powertrains baseline'!BQ68)</f>
        <v>0</v>
      </c>
      <c r="BR33" s="13">
        <f>IF('Powertrains baseline'!BR68=0,0, 'Segment by powerpoint - norm'!BR68/'Powertrains baseline'!BR68)</f>
        <v>0</v>
      </c>
      <c r="BS33" s="13">
        <f>IF('Powertrains baseline'!BS68=0,0, 'Segment by powerpoint - norm'!BS68/'Powertrains baseline'!BS68)</f>
        <v>0</v>
      </c>
      <c r="BT33" s="13">
        <f>IF('Powertrains baseline'!BT68=0,0, 'Segment by powerpoint - norm'!BT68/'Powertrains baseline'!BT68)</f>
        <v>0</v>
      </c>
      <c r="BU33" s="13">
        <f>IF('Powertrains baseline'!BU68=0,0, 'Segment by powerpoint - norm'!BU68/'Powertrains baseline'!BU68)</f>
        <v>0</v>
      </c>
      <c r="BV33" s="13">
        <f>IF('Powertrains baseline'!BV68=0,0, 'Segment by powerpoint - norm'!BV68/'Powertrains baseline'!BV68)</f>
        <v>0</v>
      </c>
      <c r="BW33" s="13">
        <f>IF('Powertrains baseline'!BW68=0,0, 'Segment by powerpoint - norm'!BW68/'Powertrains baseline'!BW68)</f>
        <v>0</v>
      </c>
      <c r="BX33" s="13">
        <f>IF('Powertrains baseline'!BX68=0,0, 'Segment by powerpoint - norm'!BX68/'Powertrains baseline'!BX68)</f>
        <v>0</v>
      </c>
      <c r="BY33" s="13">
        <f>IF('Powertrains baseline'!BY68=0,0, 'Segment by powerpoint - norm'!BY68/'Powertrains baseline'!BY68)</f>
        <v>0</v>
      </c>
      <c r="BZ33" s="13">
        <f>IF('Powertrains baseline'!BZ68=0,0, 'Segment by powerpoint - norm'!BZ68/'Powertrains baseline'!BZ68)</f>
        <v>0</v>
      </c>
      <c r="CA33" s="13">
        <f>IF('Powertrains baseline'!CA68=0,0, 'Segment by powerpoint - norm'!CA68/'Powertrains baseline'!CA68)</f>
        <v>0</v>
      </c>
      <c r="CB33" s="13">
        <f>IF('Powertrains baseline'!CB68=0,0, 'Segment by powerpoint - norm'!CB68/'Powertrains baseline'!CB68)</f>
        <v>0</v>
      </c>
      <c r="CC33" s="13">
        <f>IF('Powertrains baseline'!CC68=0,0, 'Segment by powerpoint - norm'!CC68/'Powertrains baseline'!CC68)</f>
        <v>0</v>
      </c>
      <c r="CD33" s="13">
        <f>IF('Powertrains baseline'!CD68=0,0, 'Segment by powerpoint - norm'!CD68/'Powertrains baseline'!CD68)</f>
        <v>0</v>
      </c>
      <c r="CE33" s="13">
        <f>IF('Powertrains baseline'!CE68=0,0, 'Segment by powerpoint - norm'!CE68/'Powertrains baseline'!CE68)</f>
        <v>0</v>
      </c>
      <c r="CF33" s="13">
        <f>IF('Powertrains baseline'!CF68=0,0, 'Segment by powerpoint - norm'!CF68/'Powertrains baseline'!CF68)</f>
        <v>0</v>
      </c>
      <c r="CG33" s="13">
        <f>IF('Powertrains baseline'!CG68=0,0, 'Segment by powerpoint - norm'!CG68/'Powertrains baseline'!CG68)</f>
        <v>0</v>
      </c>
      <c r="CH33" s="13">
        <f>IF('Powertrains baseline'!CH68=0,0, 'Segment by powerpoint - norm'!CH68/'Powertrains baseline'!CH68)</f>
        <v>0</v>
      </c>
      <c r="CI33" s="13">
        <f>IF('Powertrains baseline'!CI68=0,0, 'Segment by powerpoint - norm'!CI68/'Powertrains baseline'!CI68)</f>
        <v>0</v>
      </c>
      <c r="CJ33" s="13">
        <f>IF('Powertrains baseline'!CJ68=0,0, 'Segment by powerpoint - norm'!CJ68/'Powertrains baseline'!CJ68)</f>
        <v>0</v>
      </c>
      <c r="CK33" s="13">
        <f>IF('Powertrains baseline'!CK68=0,0, 'Segment by powerpoint - norm'!CK68/'Powertrains baseline'!CK68)</f>
        <v>0</v>
      </c>
      <c r="CL33" s="13">
        <f>IF('Powertrains baseline'!CL68=0,0, 'Segment by powerpoint - norm'!CL68/'Powertrains baseline'!CL68)</f>
        <v>0</v>
      </c>
      <c r="CM33" s="13">
        <f>IF('Powertrains baseline'!CM68=0,0, 'Segment by powerpoint - norm'!CM68/'Powertrains baseline'!CM68)</f>
        <v>0</v>
      </c>
      <c r="CN33" s="13">
        <f>IF('Powertrains baseline'!CN68=0,0, 'Segment by powerpoint - norm'!CN68/'Powertrains baseline'!CN68)</f>
        <v>0</v>
      </c>
      <c r="CO33" s="13">
        <f>IF('Powertrains baseline'!CO68=0,0, 'Segment by powerpoint - norm'!CO68/'Powertrains baseline'!CO68)</f>
        <v>0</v>
      </c>
      <c r="CP33" s="13">
        <f>IF('Powertrains baseline'!CP68=0,0, 'Segment by powerpoint - norm'!CP68/'Powertrains baseline'!CP68)</f>
        <v>0</v>
      </c>
      <c r="CQ33" s="13">
        <f>IF('Powertrains baseline'!CQ68=0,0, 'Segment by powerpoint - norm'!CQ68/'Powertrains baseline'!CQ68)</f>
        <v>0</v>
      </c>
      <c r="CR33" s="13">
        <f>IF('Powertrains baseline'!CR68=0,0, 'Segment by powerpoint - norm'!CR68/'Powertrains baseline'!CR68)</f>
        <v>0</v>
      </c>
      <c r="CS33" s="13">
        <f>IF('Powertrains baseline'!CS68=0,0, 'Segment by powerpoint - norm'!CS68/'Powertrains baseline'!CS68)</f>
        <v>0</v>
      </c>
      <c r="CT33" s="13">
        <f>IF('Powertrains baseline'!CT68=0,0, 'Segment by powerpoint - norm'!CT68/'Powertrains baseline'!CT68)</f>
        <v>0</v>
      </c>
      <c r="CU33" s="13">
        <f>IF('Powertrains baseline'!CU68=0,0, 'Segment by powerpoint - norm'!CU68/'Powertrains baseline'!CU68)</f>
        <v>0</v>
      </c>
      <c r="CV33" s="13">
        <f>IF('Powertrains baseline'!CV68=0,0, 'Segment by powerpoint - norm'!CV68/'Powertrains baseline'!CV68)</f>
        <v>0</v>
      </c>
      <c r="CW33" s="13">
        <f>IF('Powertrains baseline'!CW68=0,0, 'Segment by powerpoint - norm'!CW68/'Powertrains baseline'!CW68)</f>
        <v>0</v>
      </c>
      <c r="CX33" s="13">
        <f>IF('Powertrains baseline'!CX68=0,0, 'Segment by powerpoint - norm'!CX68/'Powertrains baseline'!CX68)</f>
        <v>0</v>
      </c>
      <c r="CY33" s="13">
        <f>IF('Powertrains baseline'!CY68=0,0, 'Segment by powerpoint - norm'!CY68/'Powertrains baseline'!CY68)</f>
        <v>0</v>
      </c>
      <c r="CZ33" s="13">
        <f>IF('Powertrains baseline'!CZ68=0,0, 'Segment by powerpoint - norm'!CZ68/'Powertrains baseline'!CZ68)</f>
        <v>0</v>
      </c>
      <c r="DA33" s="13">
        <f>IF('Powertrains baseline'!DA68=0,0, 'Segment by powerpoint - norm'!DA68/'Powertrains baseline'!DA68)</f>
        <v>0</v>
      </c>
      <c r="DB33" s="13">
        <f>IF('Powertrains baseline'!DB68=0,0, 'Segment by powerpoint - norm'!DB68/'Powertrains baseline'!DB68)</f>
        <v>0</v>
      </c>
      <c r="DC33" s="13">
        <f>IF('Powertrains baseline'!DC68=0,0, 'Segment by powerpoint - norm'!DC68/'Powertrains baseline'!DC68)</f>
        <v>0</v>
      </c>
      <c r="DD33" s="13">
        <f>IF('Powertrains baseline'!DD68=0,0, 'Segment by powerpoint - norm'!DD68/'Powertrains baseline'!DD68)</f>
        <v>0</v>
      </c>
      <c r="DE33" s="13">
        <f>IF('Powertrains baseline'!DE68=0,0, 'Segment by powerpoint - norm'!DE68/'Powertrains baseline'!DE68)</f>
        <v>0</v>
      </c>
      <c r="DF33" s="13">
        <f>IF('Powertrains baseline'!DF68=0,0, 'Segment by powerpoint - norm'!DF68/'Powertrains baseline'!DF68)</f>
        <v>0</v>
      </c>
      <c r="DG33" s="13">
        <f>IF('Powertrains baseline'!DG68=0,0, 'Segment by powerpoint - norm'!DG68/'Powertrains baseline'!DG68)</f>
        <v>0</v>
      </c>
      <c r="DH33" s="13">
        <f>IF('Powertrains baseline'!DH68=0,0, 'Segment by powerpoint - norm'!DH68/'Powertrains baseline'!DH68)</f>
        <v>0</v>
      </c>
      <c r="DI33" s="13">
        <f>IF('Powertrains baseline'!DI68=0,0, 'Segment by powerpoint - norm'!DI68/'Powertrains baseline'!DI68)</f>
        <v>0</v>
      </c>
      <c r="DJ33" s="13">
        <f>IF('Powertrains baseline'!DJ68=0,0, 'Segment by powerpoint - norm'!DJ68/'Powertrains baseline'!DJ68)</f>
        <v>0</v>
      </c>
      <c r="DK33" s="13">
        <f>IF('Powertrains baseline'!DK68=0,0, 'Segment by powerpoint - norm'!DK68/'Powertrains baseline'!DK68)</f>
        <v>0</v>
      </c>
      <c r="DL33" s="13">
        <f>IF('Powertrains baseline'!DL68=0,0, 'Segment by powerpoint - norm'!DL68/'Powertrains baseline'!DL68)</f>
        <v>0</v>
      </c>
      <c r="DM33" s="13">
        <f>IF('Powertrains baseline'!DM68=0,0, 'Segment by powerpoint - norm'!DM68/'Powertrains baseline'!DM68)</f>
        <v>0</v>
      </c>
      <c r="DN33" s="13">
        <f>IF('Powertrains baseline'!DN68=0,0, 'Segment by powerpoint - norm'!DN68/'Powertrains baseline'!DN68)</f>
        <v>0</v>
      </c>
      <c r="DO33" s="13">
        <f>IF('Powertrains baseline'!DO68=0,0, 'Segment by powerpoint - norm'!DO68/'Powertrains baseline'!DO68)</f>
        <v>0</v>
      </c>
      <c r="DP33" s="13">
        <f>IF('Powertrains baseline'!DP68=0,0, 'Segment by powerpoint - norm'!DP68/'Powertrains baseline'!DP68)</f>
        <v>0</v>
      </c>
      <c r="DQ33" s="13">
        <f>IF('Powertrains baseline'!DQ68=0,0, 'Segment by powerpoint - norm'!DQ68/'Powertrains baseline'!DQ68)</f>
        <v>0.02</v>
      </c>
      <c r="DR33" s="13">
        <f>IF('Powertrains baseline'!DR68=0,0, 'Segment by powerpoint - norm'!DR68/'Powertrains baseline'!DR68)</f>
        <v>0.04</v>
      </c>
      <c r="DS33" s="13">
        <f>IF('Powertrains baseline'!DS68=0,0, 'Segment by powerpoint - norm'!DS68/'Powertrains baseline'!DS68)</f>
        <v>0.04</v>
      </c>
      <c r="DT33" s="13">
        <f>IF('Powertrains baseline'!DT68=0,0, 'Segment by powerpoint - norm'!DT68/'Powertrains baseline'!DT68)</f>
        <v>0.04</v>
      </c>
      <c r="DU33" s="13">
        <f>IF('Powertrains baseline'!DU68=0,0, 'Segment by powerpoint - norm'!DU68/'Powertrains baseline'!DU68)</f>
        <v>0.04</v>
      </c>
      <c r="DV33" s="13">
        <f>IF('Powertrains baseline'!DV68=0,0, 'Segment by powerpoint - norm'!DV68/'Powertrains baseline'!DV68)</f>
        <v>0.04</v>
      </c>
      <c r="DW33" s="13">
        <f>IF('Powertrains baseline'!DW68=0,0, 'Segment by powerpoint - norm'!DW68/'Powertrains baseline'!DW68)</f>
        <v>0.04</v>
      </c>
      <c r="DX33" s="13">
        <f>IF('Powertrains baseline'!DX68=0,0, 'Segment by powerpoint - norm'!DX68/'Powertrains baseline'!DX68)</f>
        <v>0.04</v>
      </c>
      <c r="DY33" s="13">
        <f>IF('Powertrains baseline'!DY68=0,0, 'Segment by powerpoint - norm'!DY68/'Powertrains baseline'!DY68)</f>
        <v>0.04</v>
      </c>
      <c r="DZ33" s="13">
        <f>IF('Powertrains baseline'!DZ68=0,0, 'Segment by powerpoint - norm'!DZ68/'Powertrains baseline'!DZ68)</f>
        <v>0.04</v>
      </c>
      <c r="EA33" s="13">
        <f>IF('Powertrains baseline'!EA68=0,0, 'Segment by powerpoint - norm'!EA68/'Powertrains baseline'!EA68)</f>
        <v>0.04</v>
      </c>
      <c r="EB33" s="13">
        <f>IF('Powertrains baseline'!EB68=0,0, 'Segment by powerpoint - norm'!EB68/'Powertrains baseline'!EB68)</f>
        <v>0.04</v>
      </c>
      <c r="EC33" s="13">
        <f>IF('Powertrains baseline'!EC68=0,0, 'Segment by powerpoint - norm'!EC68/'Powertrains baseline'!EC68)</f>
        <v>0.04</v>
      </c>
      <c r="ED33" s="13">
        <f>IF('Powertrains baseline'!ED68=0,0, 'Segment by powerpoint - norm'!ED68/'Powertrains baseline'!ED68)</f>
        <v>3.9999999999999987E-2</v>
      </c>
      <c r="EE33" s="13">
        <f>IF('Powertrains baseline'!EE68=0,0, 'Segment by powerpoint - norm'!EE68/'Powertrains baseline'!EE68)</f>
        <v>3.8620689655172409E-2</v>
      </c>
      <c r="EF33" s="13">
        <f>IF('Powertrains baseline'!EF68=0,0, 'Segment by powerpoint - norm'!EF68/'Powertrains baseline'!EF68)</f>
        <v>3.7360406091370549E-2</v>
      </c>
      <c r="EG33" s="13">
        <f>IF('Powertrains baseline'!EG68=0,0, 'Segment by powerpoint - norm'!EG68/'Powertrains baseline'!EG68)</f>
        <v>3.6204379562043795E-2</v>
      </c>
      <c r="EH33" s="13">
        <f>IF('Powertrains baseline'!EH68=0,0, 'Segment by powerpoint - norm'!EH68/'Powertrains baseline'!EH68)</f>
        <v>3.5140186915887842E-2</v>
      </c>
      <c r="EI33" s="13">
        <f>IF('Powertrains baseline'!EI68=0,0, 'Segment by powerpoint - norm'!EI68/'Powertrains baseline'!EI68)</f>
        <v>3.4157303370786513E-2</v>
      </c>
      <c r="EJ33" s="13">
        <f>IF('Powertrains baseline'!EJ68=0,0, 'Segment by powerpoint - norm'!EJ68/'Powertrains baseline'!EJ68)</f>
        <v>3.324675324675324E-2</v>
      </c>
      <c r="EK33" s="13">
        <f>IF('Powertrains baseline'!EK68=0,0, 'Segment by powerpoint - norm'!EK68/'Powertrains baseline'!EK68)</f>
        <v>3.2400835073068887E-2</v>
      </c>
      <c r="EL33" s="13">
        <f>IF('Powertrains baseline'!EL68=0,0, 'Segment by powerpoint - norm'!EL68/'Powertrains baseline'!EL68)</f>
        <v>3.1612903225806448E-2</v>
      </c>
      <c r="EM33" s="13">
        <f>IF('Powertrains baseline'!EM68=0,0, 'Segment by powerpoint - norm'!EM68/'Powertrains baseline'!EM68)</f>
        <v>3.0877192982456138E-2</v>
      </c>
      <c r="EN33" s="13">
        <f>IF('Powertrains baseline'!EN68=0,0, 'Segment by powerpoint - norm'!EN68/'Powertrains baseline'!EN68)</f>
        <v>3.0188679245283019E-2</v>
      </c>
      <c r="EO33" s="13">
        <f>IF('Powertrains baseline'!EO68=0,0, 'Segment by powerpoint - norm'!EO68/'Powertrains baseline'!EO68)</f>
        <v>2.9981718464351007E-2</v>
      </c>
      <c r="EP33" s="13">
        <f>IF('Powertrains baseline'!EP68=0,0, 'Segment by powerpoint - norm'!EP68/'Powertrains baseline'!EP68)</f>
        <v>2.9787234042553186E-2</v>
      </c>
      <c r="EQ33" s="13">
        <f>IF('Powertrains baseline'!EQ68=0,0, 'Segment by powerpoint - norm'!EQ68/'Powertrains baseline'!EQ68)</f>
        <v>2.9604130808950087E-2</v>
      </c>
      <c r="ER33" s="13">
        <f>IF('Powertrains baseline'!ER68=0,0, 'Segment by powerpoint - norm'!ER68/'Powertrains baseline'!ER68)</f>
        <v>2.9431438127090304E-2</v>
      </c>
      <c r="ES33" s="13">
        <f>IF('Powertrains baseline'!ES68=0,0, 'Segment by powerpoint - norm'!ES68/'Powertrains baseline'!ES68)</f>
        <v>2.9268292682926834E-2</v>
      </c>
      <c r="ET33" s="13">
        <f>IF('Powertrains baseline'!ET68=0,0, 'Segment by powerpoint - norm'!ET68/'Powertrains baseline'!ET68)</f>
        <v>2.911392405063291E-2</v>
      </c>
      <c r="EU33" s="13">
        <f>IF('Powertrains baseline'!EU68=0,0, 'Segment by powerpoint - norm'!EU68/'Powertrains baseline'!EU68)</f>
        <v>2.8967642526964561E-2</v>
      </c>
      <c r="EV33" s="13">
        <f>IF('Powertrains baseline'!EV68=0,0, 'Segment by powerpoint - norm'!EV68/'Powertrains baseline'!EV68)</f>
        <v>2.8828828828828829E-2</v>
      </c>
      <c r="EW33" s="13">
        <f>IF('Powertrains baseline'!EW68=0,0, 'Segment by powerpoint - norm'!EW68/'Powertrains baseline'!EW68)</f>
        <v>2.8696925329428993E-2</v>
      </c>
      <c r="EX33" s="13">
        <f>IF('Powertrains baseline'!EX68=0,0, 'Segment by powerpoint - norm'!EX68/'Powertrains baseline'!EX68)</f>
        <v>2.8571428571428574E-2</v>
      </c>
      <c r="EY33" s="13"/>
      <c r="EZ33" s="13"/>
    </row>
    <row r="34" spans="1:156" x14ac:dyDescent="0.3">
      <c r="A34" s="2" t="s">
        <v>3</v>
      </c>
      <c r="B34" s="2" t="s">
        <v>73</v>
      </c>
      <c r="C34" s="2" t="s">
        <v>67</v>
      </c>
      <c r="D34" s="13">
        <f>IF('Powertrains baseline'!D17=0,0, 'Segment by powerpoint - norm'!D17/'Powertrains baseline'!D17)</f>
        <v>0</v>
      </c>
      <c r="E34" s="13">
        <f>IF('Powertrains baseline'!E17=0,0, 'Segment by powerpoint - norm'!E17/'Powertrains baseline'!E17)</f>
        <v>0</v>
      </c>
      <c r="F34" s="13">
        <f>IF('Powertrains baseline'!F17=0,0, 'Segment by powerpoint - norm'!F17/'Powertrains baseline'!F17)</f>
        <v>0</v>
      </c>
      <c r="G34" s="13">
        <f>IF('Powertrains baseline'!G17=0,0, 'Segment by powerpoint - norm'!G17/'Powertrains baseline'!G17)</f>
        <v>0</v>
      </c>
      <c r="H34" s="13">
        <f>IF('Powertrains baseline'!H17=0,0, 'Segment by powerpoint - norm'!H17/'Powertrains baseline'!H17)</f>
        <v>0</v>
      </c>
      <c r="I34" s="13">
        <f>IF('Powertrains baseline'!I17=0,0, 'Segment by powerpoint - norm'!I17/'Powertrains baseline'!I17)</f>
        <v>0</v>
      </c>
      <c r="J34" s="13">
        <f>IF('Powertrains baseline'!J17=0,0, 'Segment by powerpoint - norm'!J17/'Powertrains baseline'!J17)</f>
        <v>0</v>
      </c>
      <c r="K34" s="13">
        <f>IF('Powertrains baseline'!K17=0,0, 'Segment by powerpoint - norm'!K17/'Powertrains baseline'!K17)</f>
        <v>0</v>
      </c>
      <c r="L34" s="13">
        <f>IF('Powertrains baseline'!L17=0,0, 'Segment by powerpoint - norm'!L17/'Powertrains baseline'!L17)</f>
        <v>0</v>
      </c>
      <c r="M34" s="13">
        <f>IF('Powertrains baseline'!M17=0,0, 'Segment by powerpoint - norm'!M17/'Powertrains baseline'!M17)</f>
        <v>0</v>
      </c>
      <c r="N34" s="13">
        <f>IF('Powertrains baseline'!N17=0,0, 'Segment by powerpoint - norm'!N17/'Powertrains baseline'!N17)</f>
        <v>0</v>
      </c>
      <c r="O34" s="13">
        <f>IF('Powertrains baseline'!O17=0,0, 'Segment by powerpoint - norm'!O17/'Powertrains baseline'!O17)</f>
        <v>0</v>
      </c>
      <c r="P34" s="13">
        <f>IF('Powertrains baseline'!P17=0,0, 'Segment by powerpoint - norm'!P17/'Powertrains baseline'!P17)</f>
        <v>0</v>
      </c>
      <c r="Q34" s="13">
        <f>IF('Powertrains baseline'!Q17=0,0, 'Segment by powerpoint - norm'!Q17/'Powertrains baseline'!Q17)</f>
        <v>0</v>
      </c>
      <c r="R34" s="13">
        <f>IF('Powertrains baseline'!R17=0,0, 'Segment by powerpoint - norm'!R17/'Powertrains baseline'!R17)</f>
        <v>0</v>
      </c>
      <c r="S34" s="13">
        <f>IF('Powertrains baseline'!S17=0,0, 'Segment by powerpoint - norm'!S17/'Powertrains baseline'!S17)</f>
        <v>0</v>
      </c>
      <c r="T34" s="13">
        <f>IF('Powertrains baseline'!T17=0,0, 'Segment by powerpoint - norm'!T17/'Powertrains baseline'!T17)</f>
        <v>0</v>
      </c>
      <c r="U34" s="13">
        <f>IF('Powertrains baseline'!U17=0,0, 'Segment by powerpoint - norm'!U17/'Powertrains baseline'!U17)</f>
        <v>0</v>
      </c>
      <c r="V34" s="13">
        <f>IF('Powertrains baseline'!V17=0,0, 'Segment by powerpoint - norm'!V17/'Powertrains baseline'!V17)</f>
        <v>0</v>
      </c>
      <c r="W34" s="13">
        <f>IF('Powertrains baseline'!W17=0,0, 'Segment by powerpoint - norm'!W17/'Powertrains baseline'!W17)</f>
        <v>0</v>
      </c>
      <c r="X34" s="13">
        <f>IF('Powertrains baseline'!X17=0,0, 'Segment by powerpoint - norm'!X17/'Powertrains baseline'!X17)</f>
        <v>0</v>
      </c>
      <c r="Y34" s="13">
        <f>IF('Powertrains baseline'!Y17=0,0, 'Segment by powerpoint - norm'!Y17/'Powertrains baseline'!Y17)</f>
        <v>0</v>
      </c>
      <c r="Z34" s="13">
        <f>IF('Powertrains baseline'!Z17=0,0, 'Segment by powerpoint - norm'!Z17/'Powertrains baseline'!Z17)</f>
        <v>0</v>
      </c>
      <c r="AA34" s="13">
        <f>IF('Powertrains baseline'!AA17=0,0, 'Segment by powerpoint - norm'!AA17/'Powertrains baseline'!AA17)</f>
        <v>0</v>
      </c>
      <c r="AB34" s="13">
        <f>IF('Powertrains baseline'!AB17=0,0, 'Segment by powerpoint - norm'!AB17/'Powertrains baseline'!AB17)</f>
        <v>0</v>
      </c>
      <c r="AC34" s="13">
        <f>IF('Powertrains baseline'!AC17=0,0, 'Segment by powerpoint - norm'!AC17/'Powertrains baseline'!AC17)</f>
        <v>0</v>
      </c>
      <c r="AD34" s="13">
        <f>IF('Powertrains baseline'!AD17=0,0, 'Segment by powerpoint - norm'!AD17/'Powertrains baseline'!AD17)</f>
        <v>0</v>
      </c>
      <c r="AE34" s="13">
        <f>IF('Powertrains baseline'!AE17=0,0, 'Segment by powerpoint - norm'!AE17/'Powertrains baseline'!AE17)</f>
        <v>0</v>
      </c>
      <c r="AF34" s="13">
        <f>IF('Powertrains baseline'!AF17=0,0, 'Segment by powerpoint - norm'!AF17/'Powertrains baseline'!AF17)</f>
        <v>0</v>
      </c>
      <c r="AG34" s="13">
        <f>IF('Powertrains baseline'!AG17=0,0, 'Segment by powerpoint - norm'!AG17/'Powertrains baseline'!AG17)</f>
        <v>0</v>
      </c>
      <c r="AH34" s="13">
        <f>IF('Powertrains baseline'!AH17=0,0, 'Segment by powerpoint - norm'!AH17/'Powertrains baseline'!AH17)</f>
        <v>0</v>
      </c>
      <c r="AI34" s="13">
        <f>IF('Powertrains baseline'!AI17=0,0, 'Segment by powerpoint - norm'!AI17/'Powertrains baseline'!AI17)</f>
        <v>0</v>
      </c>
      <c r="AJ34" s="13">
        <f>IF('Powertrains baseline'!AJ17=0,0, 'Segment by powerpoint - norm'!AJ17/'Powertrains baseline'!AJ17)</f>
        <v>0</v>
      </c>
      <c r="AK34" s="13">
        <f>IF('Powertrains baseline'!AK17=0,0, 'Segment by powerpoint - norm'!AK17/'Powertrains baseline'!AK17)</f>
        <v>0</v>
      </c>
      <c r="AL34" s="13">
        <f>IF('Powertrains baseline'!AL17=0,0, 'Segment by powerpoint - norm'!AL17/'Powertrains baseline'!AL17)</f>
        <v>0</v>
      </c>
      <c r="AM34" s="13">
        <f>IF('Powertrains baseline'!AM17=0,0, 'Segment by powerpoint - norm'!AM17/'Powertrains baseline'!AM17)</f>
        <v>0</v>
      </c>
      <c r="AN34" s="13">
        <f>IF('Powertrains baseline'!AN17=0,0, 'Segment by powerpoint - norm'!AN17/'Powertrains baseline'!AN17)</f>
        <v>0</v>
      </c>
      <c r="AO34" s="13">
        <f>IF('Powertrains baseline'!AO17=0,0, 'Segment by powerpoint - norm'!AO17/'Powertrains baseline'!AO17)</f>
        <v>0</v>
      </c>
      <c r="AP34" s="13">
        <f>IF('Powertrains baseline'!AP17=0,0, 'Segment by powerpoint - norm'!AP17/'Powertrains baseline'!AP17)</f>
        <v>0</v>
      </c>
      <c r="AQ34" s="13">
        <f>IF('Powertrains baseline'!AQ17=0,0, 'Segment by powerpoint - norm'!AQ17/'Powertrains baseline'!AQ17)</f>
        <v>0</v>
      </c>
      <c r="AR34" s="13">
        <f>IF('Powertrains baseline'!AR17=0,0, 'Segment by powerpoint - norm'!AR17/'Powertrains baseline'!AR17)</f>
        <v>0</v>
      </c>
      <c r="AS34" s="13">
        <f>IF('Powertrains baseline'!AS17=0,0, 'Segment by powerpoint - norm'!AS17/'Powertrains baseline'!AS17)</f>
        <v>0</v>
      </c>
      <c r="AT34" s="13">
        <f>IF('Powertrains baseline'!AT17=0,0, 'Segment by powerpoint - norm'!AT17/'Powertrains baseline'!AT17)</f>
        <v>0</v>
      </c>
      <c r="AU34" s="13">
        <f>IF('Powertrains baseline'!AU17=0,0, 'Segment by powerpoint - norm'!AU17/'Powertrains baseline'!AU17)</f>
        <v>0</v>
      </c>
      <c r="AV34" s="13">
        <f>IF('Powertrains baseline'!AV17=0,0, 'Segment by powerpoint - norm'!AV17/'Powertrains baseline'!AV17)</f>
        <v>0</v>
      </c>
      <c r="AW34" s="13">
        <f>IF('Powertrains baseline'!AW17=0,0, 'Segment by powerpoint - norm'!AW17/'Powertrains baseline'!AW17)</f>
        <v>0</v>
      </c>
      <c r="AX34" s="13">
        <f>IF('Powertrains baseline'!AX17=0,0, 'Segment by powerpoint - norm'!AX17/'Powertrains baseline'!AX17)</f>
        <v>0</v>
      </c>
      <c r="AY34" s="13">
        <f>IF('Powertrains baseline'!AY17=0,0, 'Segment by powerpoint - norm'!AY17/'Powertrains baseline'!AY17)</f>
        <v>0</v>
      </c>
      <c r="AZ34" s="13">
        <f>IF('Powertrains baseline'!AZ17=0,0, 'Segment by powerpoint - norm'!AZ17/'Powertrains baseline'!AZ17)</f>
        <v>0</v>
      </c>
      <c r="BA34" s="13">
        <f>IF('Powertrains baseline'!BA17=0,0, 'Segment by powerpoint - norm'!BA17/'Powertrains baseline'!BA17)</f>
        <v>0</v>
      </c>
      <c r="BB34" s="13">
        <f>IF('Powertrains baseline'!BB17=0,0, 'Segment by powerpoint - norm'!BB17/'Powertrains baseline'!BB17)</f>
        <v>0</v>
      </c>
      <c r="BC34" s="13">
        <f>IF('Powertrains baseline'!BC17=0,0, 'Segment by powerpoint - norm'!BC17/'Powertrains baseline'!BC17)</f>
        <v>0</v>
      </c>
      <c r="BD34" s="13">
        <f>IF('Powertrains baseline'!BD17=0,0, 'Segment by powerpoint - norm'!BD17/'Powertrains baseline'!BD17)</f>
        <v>0</v>
      </c>
      <c r="BE34" s="13">
        <f>IF('Powertrains baseline'!BE17=0,0, 'Segment by powerpoint - norm'!BE17/'Powertrains baseline'!BE17)</f>
        <v>0</v>
      </c>
      <c r="BF34" s="13">
        <f>IF('Powertrains baseline'!BF17=0,0, 'Segment by powerpoint - norm'!BF17/'Powertrains baseline'!BF17)</f>
        <v>0</v>
      </c>
      <c r="BG34" s="13">
        <f>IF('Powertrains baseline'!BG17=0,0, 'Segment by powerpoint - norm'!BG17/'Powertrains baseline'!BG17)</f>
        <v>0</v>
      </c>
      <c r="BH34" s="13">
        <f>IF('Powertrains baseline'!BH17=0,0, 'Segment by powerpoint - norm'!BH17/'Powertrains baseline'!BH17)</f>
        <v>0</v>
      </c>
      <c r="BI34" s="13">
        <f>IF('Powertrains baseline'!BI17=0,0, 'Segment by powerpoint - norm'!BI17/'Powertrains baseline'!BI17)</f>
        <v>0</v>
      </c>
      <c r="BJ34" s="13">
        <f>IF('Powertrains baseline'!BJ17=0,0, 'Segment by powerpoint - norm'!BJ17/'Powertrains baseline'!BJ17)</f>
        <v>0</v>
      </c>
      <c r="BK34" s="13">
        <f>IF('Powertrains baseline'!BK17=0,0, 'Segment by powerpoint - norm'!BK17/'Powertrains baseline'!BK17)</f>
        <v>0</v>
      </c>
      <c r="BL34" s="13">
        <f>IF('Powertrains baseline'!BL17=0,0, 'Segment by powerpoint - norm'!BL17/'Powertrains baseline'!BL17)</f>
        <v>0</v>
      </c>
      <c r="BM34" s="13">
        <f>IF('Powertrains baseline'!BM17=0,0, 'Segment by powerpoint - norm'!BM17/'Powertrains baseline'!BM17)</f>
        <v>0</v>
      </c>
      <c r="BN34" s="13">
        <f>IF('Powertrains baseline'!BN17=0,0, 'Segment by powerpoint - norm'!BN17/'Powertrains baseline'!BN17)</f>
        <v>0</v>
      </c>
      <c r="BO34" s="13">
        <f>IF('Powertrains baseline'!BO17=0,0, 'Segment by powerpoint - norm'!BO17/'Powertrains baseline'!BO17)</f>
        <v>0</v>
      </c>
      <c r="BP34" s="13">
        <f>IF('Powertrains baseline'!BP17=0,0, 'Segment by powerpoint - norm'!BP17/'Powertrains baseline'!BP17)</f>
        <v>0</v>
      </c>
      <c r="BQ34" s="13">
        <f>IF('Powertrains baseline'!BQ17=0,0, 'Segment by powerpoint - norm'!BQ17/'Powertrains baseline'!BQ17)</f>
        <v>0</v>
      </c>
      <c r="BR34" s="13">
        <f>IF('Powertrains baseline'!BR17=0,0, 'Segment by powerpoint - norm'!BR17/'Powertrains baseline'!BR17)</f>
        <v>0</v>
      </c>
      <c r="BS34" s="13">
        <f>IF('Powertrains baseline'!BS17=0,0, 'Segment by powerpoint - norm'!BS17/'Powertrains baseline'!BS17)</f>
        <v>0</v>
      </c>
      <c r="BT34" s="13">
        <f>IF('Powertrains baseline'!BT17=0,0, 'Segment by powerpoint - norm'!BT17/'Powertrains baseline'!BT17)</f>
        <v>0</v>
      </c>
      <c r="BU34" s="13">
        <f>IF('Powertrains baseline'!BU17=0,0, 'Segment by powerpoint - norm'!BU17/'Powertrains baseline'!BU17)</f>
        <v>0</v>
      </c>
      <c r="BV34" s="13">
        <f>IF('Powertrains baseline'!BV17=0,0, 'Segment by powerpoint - norm'!BV17/'Powertrains baseline'!BV17)</f>
        <v>0</v>
      </c>
      <c r="BW34" s="13">
        <f>IF('Powertrains baseline'!BW17=0,0, 'Segment by powerpoint - norm'!BW17/'Powertrains baseline'!BW17)</f>
        <v>0</v>
      </c>
      <c r="BX34" s="13">
        <f>IF('Powertrains baseline'!BX17=0,0, 'Segment by powerpoint - norm'!BX17/'Powertrains baseline'!BX17)</f>
        <v>0</v>
      </c>
      <c r="BY34" s="13">
        <f>IF('Powertrains baseline'!BY17=0,0, 'Segment by powerpoint - norm'!BY17/'Powertrains baseline'!BY17)</f>
        <v>0</v>
      </c>
      <c r="BZ34" s="13">
        <f>IF('Powertrains baseline'!BZ17=0,0, 'Segment by powerpoint - norm'!BZ17/'Powertrains baseline'!BZ17)</f>
        <v>0</v>
      </c>
      <c r="CA34" s="13">
        <f>IF('Powertrains baseline'!CA17=0,0, 'Segment by powerpoint - norm'!CA17/'Powertrains baseline'!CA17)</f>
        <v>0</v>
      </c>
      <c r="CB34" s="13">
        <f>IF('Powertrains baseline'!CB17=0,0, 'Segment by powerpoint - norm'!CB17/'Powertrains baseline'!CB17)</f>
        <v>0</v>
      </c>
      <c r="CC34" s="13">
        <f>IF('Powertrains baseline'!CC17=0,0, 'Segment by powerpoint - norm'!CC17/'Powertrains baseline'!CC17)</f>
        <v>0</v>
      </c>
      <c r="CD34" s="13">
        <f>IF('Powertrains baseline'!CD17=0,0, 'Segment by powerpoint - norm'!CD17/'Powertrains baseline'!CD17)</f>
        <v>0</v>
      </c>
      <c r="CE34" s="13">
        <f>IF('Powertrains baseline'!CE17=0,0, 'Segment by powerpoint - norm'!CE17/'Powertrains baseline'!CE17)</f>
        <v>0</v>
      </c>
      <c r="CF34" s="13">
        <f>IF('Powertrains baseline'!CF17=0,0, 'Segment by powerpoint - norm'!CF17/'Powertrains baseline'!CF17)</f>
        <v>0</v>
      </c>
      <c r="CG34" s="13">
        <f>IF('Powertrains baseline'!CG17=0,0, 'Segment by powerpoint - norm'!CG17/'Powertrains baseline'!CG17)</f>
        <v>0</v>
      </c>
      <c r="CH34" s="13">
        <f>IF('Powertrains baseline'!CH17=0,0, 'Segment by powerpoint - norm'!CH17/'Powertrains baseline'!CH17)</f>
        <v>0</v>
      </c>
      <c r="CI34" s="13">
        <f>IF('Powertrains baseline'!CI17=0,0, 'Segment by powerpoint - norm'!CI17/'Powertrains baseline'!CI17)</f>
        <v>0</v>
      </c>
      <c r="CJ34" s="13">
        <f>IF('Powertrains baseline'!CJ17=0,0, 'Segment by powerpoint - norm'!CJ17/'Powertrains baseline'!CJ17)</f>
        <v>0</v>
      </c>
      <c r="CK34" s="13">
        <f>IF('Powertrains baseline'!CK17=0,0, 'Segment by powerpoint - norm'!CK17/'Powertrains baseline'!CK17)</f>
        <v>0</v>
      </c>
      <c r="CL34" s="13">
        <f>IF('Powertrains baseline'!CL17=0,0, 'Segment by powerpoint - norm'!CL17/'Powertrains baseline'!CL17)</f>
        <v>0</v>
      </c>
      <c r="CM34" s="13">
        <f>IF('Powertrains baseline'!CM17=0,0, 'Segment by powerpoint - norm'!CM17/'Powertrains baseline'!CM17)</f>
        <v>0</v>
      </c>
      <c r="CN34" s="13">
        <f>IF('Powertrains baseline'!CN17=0,0, 'Segment by powerpoint - norm'!CN17/'Powertrains baseline'!CN17)</f>
        <v>0</v>
      </c>
      <c r="CO34" s="13">
        <f>IF('Powertrains baseline'!CO17=0,0, 'Segment by powerpoint - norm'!CO17/'Powertrains baseline'!CO17)</f>
        <v>0</v>
      </c>
      <c r="CP34" s="13">
        <f>IF('Powertrains baseline'!CP17=0,0, 'Segment by powerpoint - norm'!CP17/'Powertrains baseline'!CP17)</f>
        <v>0</v>
      </c>
      <c r="CQ34" s="13">
        <f>IF('Powertrains baseline'!CQ17=0,0, 'Segment by powerpoint - norm'!CQ17/'Powertrains baseline'!CQ17)</f>
        <v>0</v>
      </c>
      <c r="CR34" s="13">
        <f>IF('Powertrains baseline'!CR17=0,0, 'Segment by powerpoint - norm'!CR17/'Powertrains baseline'!CR17)</f>
        <v>0</v>
      </c>
      <c r="CS34" s="13">
        <f>IF('Powertrains baseline'!CS17=0,0, 'Segment by powerpoint - norm'!CS17/'Powertrains baseline'!CS17)</f>
        <v>0</v>
      </c>
      <c r="CT34" s="13">
        <f>IF('Powertrains baseline'!CT17=0,0, 'Segment by powerpoint - norm'!CT17/'Powertrains baseline'!CT17)</f>
        <v>0</v>
      </c>
      <c r="CU34" s="13">
        <f>IF('Powertrains baseline'!CU17=0,0, 'Segment by powerpoint - norm'!CU17/'Powertrains baseline'!CU17)</f>
        <v>0</v>
      </c>
      <c r="CV34" s="13">
        <f>IF('Powertrains baseline'!CV17=0,0, 'Segment by powerpoint - norm'!CV17/'Powertrains baseline'!CV17)</f>
        <v>0</v>
      </c>
      <c r="CW34" s="13">
        <f>IF('Powertrains baseline'!CW17=0,0, 'Segment by powerpoint - norm'!CW17/'Powertrains baseline'!CW17)</f>
        <v>0</v>
      </c>
      <c r="CX34" s="13">
        <f>IF('Powertrains baseline'!CX17=0,0, 'Segment by powerpoint - norm'!CX17/'Powertrains baseline'!CX17)</f>
        <v>0</v>
      </c>
      <c r="CY34" s="13">
        <f>IF('Powertrains baseline'!CY17=0,0, 'Segment by powerpoint - norm'!CY17/'Powertrains baseline'!CY17)</f>
        <v>0</v>
      </c>
      <c r="CZ34" s="13">
        <f>IF('Powertrains baseline'!CZ17=0,0, 'Segment by powerpoint - norm'!CZ17/'Powertrains baseline'!CZ17)</f>
        <v>0</v>
      </c>
      <c r="DA34" s="13">
        <f>IF('Powertrains baseline'!DA17=0,0, 'Segment by powerpoint - norm'!DA17/'Powertrains baseline'!DA17)</f>
        <v>0</v>
      </c>
      <c r="DB34" s="13">
        <f>IF('Powertrains baseline'!DB17=0,0, 'Segment by powerpoint - norm'!DB17/'Powertrains baseline'!DB17)</f>
        <v>0</v>
      </c>
      <c r="DC34" s="13">
        <f>IF('Powertrains baseline'!DC17=0,0, 'Segment by powerpoint - norm'!DC17/'Powertrains baseline'!DC17)</f>
        <v>0</v>
      </c>
      <c r="DD34" s="13">
        <f>IF('Powertrains baseline'!DD17=0,0, 'Segment by powerpoint - norm'!DD17/'Powertrains baseline'!DD17)</f>
        <v>0</v>
      </c>
      <c r="DE34" s="13">
        <f>IF('Powertrains baseline'!DE17=0,0, 'Segment by powerpoint - norm'!DE17/'Powertrains baseline'!DE17)</f>
        <v>0</v>
      </c>
      <c r="DF34" s="13">
        <f>IF('Powertrains baseline'!DF17=0,0, 'Segment by powerpoint - norm'!DF17/'Powertrains baseline'!DF17)</f>
        <v>0</v>
      </c>
      <c r="DG34" s="13">
        <f>IF('Powertrains baseline'!DG17=0,0, 'Segment by powerpoint - norm'!DG17/'Powertrains baseline'!DG17)</f>
        <v>0</v>
      </c>
      <c r="DH34" s="13">
        <f>IF('Powertrains baseline'!DH17=0,0, 'Segment by powerpoint - norm'!DH17/'Powertrains baseline'!DH17)</f>
        <v>0</v>
      </c>
      <c r="DI34" s="13">
        <f>IF('Powertrains baseline'!DI17=0,0, 'Segment by powerpoint - norm'!DI17/'Powertrains baseline'!DI17)</f>
        <v>0</v>
      </c>
      <c r="DJ34" s="13">
        <f>IF('Powertrains baseline'!DJ17=0,0, 'Segment by powerpoint - norm'!DJ17/'Powertrains baseline'!DJ17)</f>
        <v>0</v>
      </c>
      <c r="DK34" s="13">
        <f>IF('Powertrains baseline'!DK17=0,0, 'Segment by powerpoint - norm'!DK17/'Powertrains baseline'!DK17)</f>
        <v>0</v>
      </c>
      <c r="DL34" s="13">
        <f>IF('Powertrains baseline'!DL17=0,0, 'Segment by powerpoint - norm'!DL17/'Powertrains baseline'!DL17)</f>
        <v>0</v>
      </c>
      <c r="DM34" s="13">
        <f>IF('Powertrains baseline'!DM17=0,0, 'Segment by powerpoint - norm'!DM17/'Powertrains baseline'!DM17)</f>
        <v>0</v>
      </c>
      <c r="DN34" s="13">
        <f>IF('Powertrains baseline'!DN17=0,0, 'Segment by powerpoint - norm'!DN17/'Powertrains baseline'!DN17)</f>
        <v>0</v>
      </c>
      <c r="DO34" s="13">
        <f>IF('Powertrains baseline'!DO17=0,0, 'Segment by powerpoint - norm'!DO17/'Powertrains baseline'!DO17)</f>
        <v>0.2</v>
      </c>
      <c r="DP34" s="13">
        <f>IF('Powertrains baseline'!DP17=0,0, 'Segment by powerpoint - norm'!DP17/'Powertrains baseline'!DP17)</f>
        <v>0.2</v>
      </c>
      <c r="DQ34" s="13">
        <f>IF('Powertrains baseline'!DQ17=0,0, 'Segment by powerpoint - norm'!DQ17/'Powertrains baseline'!DQ17)</f>
        <v>0.27</v>
      </c>
      <c r="DR34" s="13">
        <f>IF('Powertrains baseline'!DR17=0,0, 'Segment by powerpoint - norm'!DR17/'Powertrains baseline'!DR17)</f>
        <v>0.28000000000000003</v>
      </c>
      <c r="DS34" s="13">
        <f>IF('Powertrains baseline'!DS17=0,0, 'Segment by powerpoint - norm'!DS17/'Powertrains baseline'!DS17)</f>
        <v>0.28000000000000003</v>
      </c>
      <c r="DT34" s="13">
        <f>IF('Powertrains baseline'!DT17=0,0, 'Segment by powerpoint - norm'!DT17/'Powertrains baseline'!DT17)</f>
        <v>0.28000000000000003</v>
      </c>
      <c r="DU34" s="13">
        <f>IF('Powertrains baseline'!DU17=0,0, 'Segment by powerpoint - norm'!DU17/'Powertrains baseline'!DU17)</f>
        <v>0.28000000000000003</v>
      </c>
      <c r="DV34" s="13">
        <f>IF('Powertrains baseline'!DV17=0,0, 'Segment by powerpoint - norm'!DV17/'Powertrains baseline'!DV17)</f>
        <v>0.28000000000000003</v>
      </c>
      <c r="DW34" s="13">
        <f>IF('Powertrains baseline'!DW17=0,0, 'Segment by powerpoint - norm'!DW17/'Powertrains baseline'!DW17)</f>
        <v>0.28000000000000003</v>
      </c>
      <c r="DX34" s="13">
        <f>IF('Powertrains baseline'!DX17=0,0, 'Segment by powerpoint - norm'!DX17/'Powertrains baseline'!DX17)</f>
        <v>0.28000000000000003</v>
      </c>
      <c r="DY34" s="13">
        <f>IF('Powertrains baseline'!DY17=0,0, 'Segment by powerpoint - norm'!DY17/'Powertrains baseline'!DY17)</f>
        <v>0.27999999999999992</v>
      </c>
      <c r="DZ34" s="13">
        <f>IF('Powertrains baseline'!DZ17=0,0, 'Segment by powerpoint - norm'!DZ17/'Powertrains baseline'!DZ17)</f>
        <v>0.36532338308457707</v>
      </c>
      <c r="EA34" s="13">
        <f>IF('Powertrains baseline'!EA17=0,0, 'Segment by powerpoint - norm'!EA17/'Powertrains baseline'!EA17)</f>
        <v>0.44980198019802003</v>
      </c>
      <c r="EB34" s="13">
        <f>IF('Powertrains baseline'!EB17=0,0, 'Segment by powerpoint - norm'!EB17/'Powertrains baseline'!EB17)</f>
        <v>0.53344827586206911</v>
      </c>
      <c r="EC34" s="13">
        <f>IF('Powertrains baseline'!EC17=0,0, 'Segment by powerpoint - norm'!EC17/'Powertrains baseline'!EC17)</f>
        <v>0.6162745098039214</v>
      </c>
      <c r="ED34" s="13">
        <f>IF('Powertrains baseline'!ED17=0,0, 'Segment by powerpoint - norm'!ED17/'Powertrains baseline'!ED17)</f>
        <v>0.698292682926829</v>
      </c>
      <c r="EE34" s="13">
        <f>IF('Powertrains baseline'!EE17=0,0, 'Segment by powerpoint - norm'!EE17/'Powertrains baseline'!EE17)</f>
        <v>0.69074029126213599</v>
      </c>
      <c r="EF34" s="13">
        <f>IF('Powertrains baseline'!EF17=0,0, 'Segment by powerpoint - norm'!EF17/'Powertrains baseline'!EF17)</f>
        <v>0.68326086956521692</v>
      </c>
      <c r="EG34" s="13">
        <f>IF('Powertrains baseline'!EG17=0,0, 'Segment by powerpoint - norm'!EG17/'Powertrains baseline'!EG17)</f>
        <v>0.6758533653846156</v>
      </c>
      <c r="EH34" s="13">
        <f>IF('Powertrains baseline'!EH17=0,0, 'Segment by powerpoint - norm'!EH17/'Powertrains baseline'!EH17)</f>
        <v>0.66851674641148273</v>
      </c>
      <c r="EI34" s="13">
        <f>IF('Powertrains baseline'!EI17=0,0, 'Segment by powerpoint - norm'!EI17/'Powertrains baseline'!EI17)</f>
        <v>0.66125000000000012</v>
      </c>
      <c r="EJ34" s="13">
        <f>IF('Powertrains baseline'!EJ17=0,0, 'Segment by powerpoint - norm'!EJ17/'Powertrains baseline'!EJ17)</f>
        <v>0.65405213270142171</v>
      </c>
      <c r="EK34" s="13">
        <f>IF('Powertrains baseline'!EK17=0,0, 'Segment by powerpoint - norm'!EK17/'Powertrains baseline'!EK17)</f>
        <v>0.64692216981132067</v>
      </c>
      <c r="EL34" s="13">
        <f>IF('Powertrains baseline'!EL17=0,0, 'Segment by powerpoint - norm'!EL17/'Powertrains baseline'!EL17)</f>
        <v>0.63985915492957735</v>
      </c>
      <c r="EM34" s="13">
        <f>IF('Powertrains baseline'!EM17=0,0, 'Segment by powerpoint - norm'!EM17/'Powertrains baseline'!EM17)</f>
        <v>0.63286214953271014</v>
      </c>
      <c r="EN34" s="13">
        <f>IF('Powertrains baseline'!EN17=0,0, 'Segment by powerpoint - norm'!EN17/'Powertrains baseline'!EN17)</f>
        <v>0.62593023255813962</v>
      </c>
      <c r="EO34" s="13">
        <f>IF('Powertrains baseline'!EO17=0,0, 'Segment by powerpoint - norm'!EO17/'Powertrains baseline'!EO17)</f>
        <v>0.61906249999999996</v>
      </c>
      <c r="EP34" s="13">
        <f>IF('Powertrains baseline'!EP17=0,0, 'Segment by powerpoint - norm'!EP17/'Powertrains baseline'!EP17)</f>
        <v>0.61225806451612874</v>
      </c>
      <c r="EQ34" s="13">
        <f>IF('Powertrains baseline'!EQ17=0,0, 'Segment by powerpoint - norm'!EQ17/'Powertrains baseline'!EQ17)</f>
        <v>0.60551605504587125</v>
      </c>
      <c r="ER34" s="13">
        <f>IF('Powertrains baseline'!ER17=0,0, 'Segment by powerpoint - norm'!ER17/'Powertrains baseline'!ER17)</f>
        <v>0.59883561643835592</v>
      </c>
      <c r="ES34" s="13">
        <f>IF('Powertrains baseline'!ES17=0,0, 'Segment by powerpoint - norm'!ES17/'Powertrains baseline'!ES17)</f>
        <v>0.5922159090909086</v>
      </c>
      <c r="ET34" s="13">
        <f>IF('Powertrains baseline'!ET17=0,0, 'Segment by powerpoint - norm'!ET17/'Powertrains baseline'!ET17)</f>
        <v>0.58565610859728523</v>
      </c>
      <c r="EU34" s="13">
        <f>IF('Powertrains baseline'!EU17=0,0, 'Segment by powerpoint - norm'!EU17/'Powertrains baseline'!EU17)</f>
        <v>0.57915540540540533</v>
      </c>
      <c r="EV34" s="13">
        <f>IF('Powertrains baseline'!EV17=0,0, 'Segment by powerpoint - norm'!EV17/'Powertrains baseline'!EV17)</f>
        <v>0.57271300448430484</v>
      </c>
      <c r="EW34" s="13">
        <f>IF('Powertrains baseline'!EW17=0,0, 'Segment by powerpoint - norm'!EW17/'Powertrains baseline'!EW17)</f>
        <v>0.56632812500000007</v>
      </c>
      <c r="EX34" s="13">
        <f>IF('Powertrains baseline'!EX17=0,0, 'Segment by powerpoint - norm'!EX17/'Powertrains baseline'!EX17)</f>
        <v>0.55999999999999972</v>
      </c>
      <c r="EY34" s="13"/>
      <c r="EZ34" s="13"/>
    </row>
    <row r="35" spans="1:156" x14ac:dyDescent="0.3">
      <c r="A35" s="2" t="s">
        <v>3</v>
      </c>
      <c r="B35" s="2" t="s">
        <v>73</v>
      </c>
      <c r="C35" s="2" t="s">
        <v>68</v>
      </c>
      <c r="D35" s="13">
        <f>IF('Powertrains baseline'!D37=0,0, 'Segment by powerpoint - norm'!D37/'Powertrains baseline'!D37)</f>
        <v>0</v>
      </c>
      <c r="E35" s="13">
        <f>IF('Powertrains baseline'!E37=0,0, 'Segment by powerpoint - norm'!E37/'Powertrains baseline'!E37)</f>
        <v>0</v>
      </c>
      <c r="F35" s="13">
        <f>IF('Powertrains baseline'!F37=0,0, 'Segment by powerpoint - norm'!F37/'Powertrains baseline'!F37)</f>
        <v>0</v>
      </c>
      <c r="G35" s="13">
        <f>IF('Powertrains baseline'!G37=0,0, 'Segment by powerpoint - norm'!G37/'Powertrains baseline'!G37)</f>
        <v>0</v>
      </c>
      <c r="H35" s="13">
        <f>IF('Powertrains baseline'!H37=0,0, 'Segment by powerpoint - norm'!H37/'Powertrains baseline'!H37)</f>
        <v>0</v>
      </c>
      <c r="I35" s="13">
        <f>IF('Powertrains baseline'!I37=0,0, 'Segment by powerpoint - norm'!I37/'Powertrains baseline'!I37)</f>
        <v>0</v>
      </c>
      <c r="J35" s="13">
        <f>IF('Powertrains baseline'!J37=0,0, 'Segment by powerpoint - norm'!J37/'Powertrains baseline'!J37)</f>
        <v>0</v>
      </c>
      <c r="K35" s="13">
        <f>IF('Powertrains baseline'!K37=0,0, 'Segment by powerpoint - norm'!K37/'Powertrains baseline'!K37)</f>
        <v>0</v>
      </c>
      <c r="L35" s="13">
        <f>IF('Powertrains baseline'!L37=0,0, 'Segment by powerpoint - norm'!L37/'Powertrains baseline'!L37)</f>
        <v>0</v>
      </c>
      <c r="M35" s="13">
        <f>IF('Powertrains baseline'!M37=0,0, 'Segment by powerpoint - norm'!M37/'Powertrains baseline'!M37)</f>
        <v>0</v>
      </c>
      <c r="N35" s="13">
        <f>IF('Powertrains baseline'!N37=0,0, 'Segment by powerpoint - norm'!N37/'Powertrains baseline'!N37)</f>
        <v>0</v>
      </c>
      <c r="O35" s="13">
        <f>IF('Powertrains baseline'!O37=0,0, 'Segment by powerpoint - norm'!O37/'Powertrains baseline'!O37)</f>
        <v>0</v>
      </c>
      <c r="P35" s="13">
        <f>IF('Powertrains baseline'!P37=0,0, 'Segment by powerpoint - norm'!P37/'Powertrains baseline'!P37)</f>
        <v>0</v>
      </c>
      <c r="Q35" s="13">
        <f>IF('Powertrains baseline'!Q37=0,0, 'Segment by powerpoint - norm'!Q37/'Powertrains baseline'!Q37)</f>
        <v>0</v>
      </c>
      <c r="R35" s="13">
        <f>IF('Powertrains baseline'!R37=0,0, 'Segment by powerpoint - norm'!R37/'Powertrains baseline'!R37)</f>
        <v>0</v>
      </c>
      <c r="S35" s="13">
        <f>IF('Powertrains baseline'!S37=0,0, 'Segment by powerpoint - norm'!S37/'Powertrains baseline'!S37)</f>
        <v>0</v>
      </c>
      <c r="T35" s="13">
        <f>IF('Powertrains baseline'!T37=0,0, 'Segment by powerpoint - norm'!T37/'Powertrains baseline'!T37)</f>
        <v>0</v>
      </c>
      <c r="U35" s="13">
        <f>IF('Powertrains baseline'!U37=0,0, 'Segment by powerpoint - norm'!U37/'Powertrains baseline'!U37)</f>
        <v>0</v>
      </c>
      <c r="V35" s="13">
        <f>IF('Powertrains baseline'!V37=0,0, 'Segment by powerpoint - norm'!V37/'Powertrains baseline'!V37)</f>
        <v>0</v>
      </c>
      <c r="W35" s="13">
        <f>IF('Powertrains baseline'!W37=0,0, 'Segment by powerpoint - norm'!W37/'Powertrains baseline'!W37)</f>
        <v>0</v>
      </c>
      <c r="X35" s="13">
        <f>IF('Powertrains baseline'!X37=0,0, 'Segment by powerpoint - norm'!X37/'Powertrains baseline'!X37)</f>
        <v>0</v>
      </c>
      <c r="Y35" s="13">
        <f>IF('Powertrains baseline'!Y37=0,0, 'Segment by powerpoint - norm'!Y37/'Powertrains baseline'!Y37)</f>
        <v>0</v>
      </c>
      <c r="Z35" s="13">
        <f>IF('Powertrains baseline'!Z37=0,0, 'Segment by powerpoint - norm'!Z37/'Powertrains baseline'!Z37)</f>
        <v>0</v>
      </c>
      <c r="AA35" s="13">
        <f>IF('Powertrains baseline'!AA37=0,0, 'Segment by powerpoint - norm'!AA37/'Powertrains baseline'!AA37)</f>
        <v>0</v>
      </c>
      <c r="AB35" s="13">
        <f>IF('Powertrains baseline'!AB37=0,0, 'Segment by powerpoint - norm'!AB37/'Powertrains baseline'!AB37)</f>
        <v>0</v>
      </c>
      <c r="AC35" s="13">
        <f>IF('Powertrains baseline'!AC37=0,0, 'Segment by powerpoint - norm'!AC37/'Powertrains baseline'!AC37)</f>
        <v>0</v>
      </c>
      <c r="AD35" s="13">
        <f>IF('Powertrains baseline'!AD37=0,0, 'Segment by powerpoint - norm'!AD37/'Powertrains baseline'!AD37)</f>
        <v>0</v>
      </c>
      <c r="AE35" s="13">
        <f>IF('Powertrains baseline'!AE37=0,0, 'Segment by powerpoint - norm'!AE37/'Powertrains baseline'!AE37)</f>
        <v>0</v>
      </c>
      <c r="AF35" s="13">
        <f>IF('Powertrains baseline'!AF37=0,0, 'Segment by powerpoint - norm'!AF37/'Powertrains baseline'!AF37)</f>
        <v>0</v>
      </c>
      <c r="AG35" s="13">
        <f>IF('Powertrains baseline'!AG37=0,0, 'Segment by powerpoint - norm'!AG37/'Powertrains baseline'!AG37)</f>
        <v>0</v>
      </c>
      <c r="AH35" s="13">
        <f>IF('Powertrains baseline'!AH37=0,0, 'Segment by powerpoint - norm'!AH37/'Powertrains baseline'!AH37)</f>
        <v>0</v>
      </c>
      <c r="AI35" s="13">
        <f>IF('Powertrains baseline'!AI37=0,0, 'Segment by powerpoint - norm'!AI37/'Powertrains baseline'!AI37)</f>
        <v>0</v>
      </c>
      <c r="AJ35" s="13">
        <f>IF('Powertrains baseline'!AJ37=0,0, 'Segment by powerpoint - norm'!AJ37/'Powertrains baseline'!AJ37)</f>
        <v>0</v>
      </c>
      <c r="AK35" s="13">
        <f>IF('Powertrains baseline'!AK37=0,0, 'Segment by powerpoint - norm'!AK37/'Powertrains baseline'!AK37)</f>
        <v>0</v>
      </c>
      <c r="AL35" s="13">
        <f>IF('Powertrains baseline'!AL37=0,0, 'Segment by powerpoint - norm'!AL37/'Powertrains baseline'!AL37)</f>
        <v>0</v>
      </c>
      <c r="AM35" s="13">
        <f>IF('Powertrains baseline'!AM37=0,0, 'Segment by powerpoint - norm'!AM37/'Powertrains baseline'!AM37)</f>
        <v>0</v>
      </c>
      <c r="AN35" s="13">
        <f>IF('Powertrains baseline'!AN37=0,0, 'Segment by powerpoint - norm'!AN37/'Powertrains baseline'!AN37)</f>
        <v>0</v>
      </c>
      <c r="AO35" s="13">
        <f>IF('Powertrains baseline'!AO37=0,0, 'Segment by powerpoint - norm'!AO37/'Powertrains baseline'!AO37)</f>
        <v>0</v>
      </c>
      <c r="AP35" s="13">
        <f>IF('Powertrains baseline'!AP37=0,0, 'Segment by powerpoint - norm'!AP37/'Powertrains baseline'!AP37)</f>
        <v>0</v>
      </c>
      <c r="AQ35" s="13">
        <f>IF('Powertrains baseline'!AQ37=0,0, 'Segment by powerpoint - norm'!AQ37/'Powertrains baseline'!AQ37)</f>
        <v>0</v>
      </c>
      <c r="AR35" s="13">
        <f>IF('Powertrains baseline'!AR37=0,0, 'Segment by powerpoint - norm'!AR37/'Powertrains baseline'!AR37)</f>
        <v>0</v>
      </c>
      <c r="AS35" s="13">
        <f>IF('Powertrains baseline'!AS37=0,0, 'Segment by powerpoint - norm'!AS37/'Powertrains baseline'!AS37)</f>
        <v>0</v>
      </c>
      <c r="AT35" s="13">
        <f>IF('Powertrains baseline'!AT37=0,0, 'Segment by powerpoint - norm'!AT37/'Powertrains baseline'!AT37)</f>
        <v>0</v>
      </c>
      <c r="AU35" s="13">
        <f>IF('Powertrains baseline'!AU37=0,0, 'Segment by powerpoint - norm'!AU37/'Powertrains baseline'!AU37)</f>
        <v>0</v>
      </c>
      <c r="AV35" s="13">
        <f>IF('Powertrains baseline'!AV37=0,0, 'Segment by powerpoint - norm'!AV37/'Powertrains baseline'!AV37)</f>
        <v>0</v>
      </c>
      <c r="AW35" s="13">
        <f>IF('Powertrains baseline'!AW37=0,0, 'Segment by powerpoint - norm'!AW37/'Powertrains baseline'!AW37)</f>
        <v>0</v>
      </c>
      <c r="AX35" s="13">
        <f>IF('Powertrains baseline'!AX37=0,0, 'Segment by powerpoint - norm'!AX37/'Powertrains baseline'!AX37)</f>
        <v>0</v>
      </c>
      <c r="AY35" s="13">
        <f>IF('Powertrains baseline'!AY37=0,0, 'Segment by powerpoint - norm'!AY37/'Powertrains baseline'!AY37)</f>
        <v>0</v>
      </c>
      <c r="AZ35" s="13">
        <f>IF('Powertrains baseline'!AZ37=0,0, 'Segment by powerpoint - norm'!AZ37/'Powertrains baseline'!AZ37)</f>
        <v>0</v>
      </c>
      <c r="BA35" s="13">
        <f>IF('Powertrains baseline'!BA37=0,0, 'Segment by powerpoint - norm'!BA37/'Powertrains baseline'!BA37)</f>
        <v>0</v>
      </c>
      <c r="BB35" s="13">
        <f>IF('Powertrains baseline'!BB37=0,0, 'Segment by powerpoint - norm'!BB37/'Powertrains baseline'!BB37)</f>
        <v>0</v>
      </c>
      <c r="BC35" s="13">
        <f>IF('Powertrains baseline'!BC37=0,0, 'Segment by powerpoint - norm'!BC37/'Powertrains baseline'!BC37)</f>
        <v>0</v>
      </c>
      <c r="BD35" s="13">
        <f>IF('Powertrains baseline'!BD37=0,0, 'Segment by powerpoint - norm'!BD37/'Powertrains baseline'!BD37)</f>
        <v>0</v>
      </c>
      <c r="BE35" s="13">
        <f>IF('Powertrains baseline'!BE37=0,0, 'Segment by powerpoint - norm'!BE37/'Powertrains baseline'!BE37)</f>
        <v>0</v>
      </c>
      <c r="BF35" s="13">
        <f>IF('Powertrains baseline'!BF37=0,0, 'Segment by powerpoint - norm'!BF37/'Powertrains baseline'!BF37)</f>
        <v>0</v>
      </c>
      <c r="BG35" s="13">
        <f>IF('Powertrains baseline'!BG37=0,0, 'Segment by powerpoint - norm'!BG37/'Powertrains baseline'!BG37)</f>
        <v>0</v>
      </c>
      <c r="BH35" s="13">
        <f>IF('Powertrains baseline'!BH37=0,0, 'Segment by powerpoint - norm'!BH37/'Powertrains baseline'!BH37)</f>
        <v>0</v>
      </c>
      <c r="BI35" s="13">
        <f>IF('Powertrains baseline'!BI37=0,0, 'Segment by powerpoint - norm'!BI37/'Powertrains baseline'!BI37)</f>
        <v>0</v>
      </c>
      <c r="BJ35" s="13">
        <f>IF('Powertrains baseline'!BJ37=0,0, 'Segment by powerpoint - norm'!BJ37/'Powertrains baseline'!BJ37)</f>
        <v>0</v>
      </c>
      <c r="BK35" s="13">
        <f>IF('Powertrains baseline'!BK37=0,0, 'Segment by powerpoint - norm'!BK37/'Powertrains baseline'!BK37)</f>
        <v>0</v>
      </c>
      <c r="BL35" s="13">
        <f>IF('Powertrains baseline'!BL37=0,0, 'Segment by powerpoint - norm'!BL37/'Powertrains baseline'!BL37)</f>
        <v>0</v>
      </c>
      <c r="BM35" s="13">
        <f>IF('Powertrains baseline'!BM37=0,0, 'Segment by powerpoint - norm'!BM37/'Powertrains baseline'!BM37)</f>
        <v>0</v>
      </c>
      <c r="BN35" s="13">
        <f>IF('Powertrains baseline'!BN37=0,0, 'Segment by powerpoint - norm'!BN37/'Powertrains baseline'!BN37)</f>
        <v>0</v>
      </c>
      <c r="BO35" s="13">
        <f>IF('Powertrains baseline'!BO37=0,0, 'Segment by powerpoint - norm'!BO37/'Powertrains baseline'!BO37)</f>
        <v>0</v>
      </c>
      <c r="BP35" s="13">
        <f>IF('Powertrains baseline'!BP37=0,0, 'Segment by powerpoint - norm'!BP37/'Powertrains baseline'!BP37)</f>
        <v>0</v>
      </c>
      <c r="BQ35" s="13">
        <f>IF('Powertrains baseline'!BQ37=0,0, 'Segment by powerpoint - norm'!BQ37/'Powertrains baseline'!BQ37)</f>
        <v>0</v>
      </c>
      <c r="BR35" s="13">
        <f>IF('Powertrains baseline'!BR37=0,0, 'Segment by powerpoint - norm'!BR37/'Powertrains baseline'!BR37)</f>
        <v>0</v>
      </c>
      <c r="BS35" s="13">
        <f>IF('Powertrains baseline'!BS37=0,0, 'Segment by powerpoint - norm'!BS37/'Powertrains baseline'!BS37)</f>
        <v>0</v>
      </c>
      <c r="BT35" s="13">
        <f>IF('Powertrains baseline'!BT37=0,0, 'Segment by powerpoint - norm'!BT37/'Powertrains baseline'!BT37)</f>
        <v>0</v>
      </c>
      <c r="BU35" s="13">
        <f>IF('Powertrains baseline'!BU37=0,0, 'Segment by powerpoint - norm'!BU37/'Powertrains baseline'!BU37)</f>
        <v>0</v>
      </c>
      <c r="BV35" s="13">
        <f>IF('Powertrains baseline'!BV37=0,0, 'Segment by powerpoint - norm'!BV37/'Powertrains baseline'!BV37)</f>
        <v>0</v>
      </c>
      <c r="BW35" s="13">
        <f>IF('Powertrains baseline'!BW37=0,0, 'Segment by powerpoint - norm'!BW37/'Powertrains baseline'!BW37)</f>
        <v>0</v>
      </c>
      <c r="BX35" s="13">
        <f>IF('Powertrains baseline'!BX37=0,0, 'Segment by powerpoint - norm'!BX37/'Powertrains baseline'!BX37)</f>
        <v>0</v>
      </c>
      <c r="BY35" s="13">
        <f>IF('Powertrains baseline'!BY37=0,0, 'Segment by powerpoint - norm'!BY37/'Powertrains baseline'!BY37)</f>
        <v>0</v>
      </c>
      <c r="BZ35" s="13">
        <f>IF('Powertrains baseline'!BZ37=0,0, 'Segment by powerpoint - norm'!BZ37/'Powertrains baseline'!BZ37)</f>
        <v>0</v>
      </c>
      <c r="CA35" s="13">
        <f>IF('Powertrains baseline'!CA37=0,0, 'Segment by powerpoint - norm'!CA37/'Powertrains baseline'!CA37)</f>
        <v>0</v>
      </c>
      <c r="CB35" s="13">
        <f>IF('Powertrains baseline'!CB37=0,0, 'Segment by powerpoint - norm'!CB37/'Powertrains baseline'!CB37)</f>
        <v>0</v>
      </c>
      <c r="CC35" s="13">
        <f>IF('Powertrains baseline'!CC37=0,0, 'Segment by powerpoint - norm'!CC37/'Powertrains baseline'!CC37)</f>
        <v>0</v>
      </c>
      <c r="CD35" s="13">
        <f>IF('Powertrains baseline'!CD37=0,0, 'Segment by powerpoint - norm'!CD37/'Powertrains baseline'!CD37)</f>
        <v>0</v>
      </c>
      <c r="CE35" s="13">
        <f>IF('Powertrains baseline'!CE37=0,0, 'Segment by powerpoint - norm'!CE37/'Powertrains baseline'!CE37)</f>
        <v>0</v>
      </c>
      <c r="CF35" s="13">
        <f>IF('Powertrains baseline'!CF37=0,0, 'Segment by powerpoint - norm'!CF37/'Powertrains baseline'!CF37)</f>
        <v>0</v>
      </c>
      <c r="CG35" s="13">
        <f>IF('Powertrains baseline'!CG37=0,0, 'Segment by powerpoint - norm'!CG37/'Powertrains baseline'!CG37)</f>
        <v>0</v>
      </c>
      <c r="CH35" s="13">
        <f>IF('Powertrains baseline'!CH37=0,0, 'Segment by powerpoint - norm'!CH37/'Powertrains baseline'!CH37)</f>
        <v>0</v>
      </c>
      <c r="CI35" s="13">
        <f>IF('Powertrains baseline'!CI37=0,0, 'Segment by powerpoint - norm'!CI37/'Powertrains baseline'!CI37)</f>
        <v>0</v>
      </c>
      <c r="CJ35" s="13">
        <f>IF('Powertrains baseline'!CJ37=0,0, 'Segment by powerpoint - norm'!CJ37/'Powertrains baseline'!CJ37)</f>
        <v>0</v>
      </c>
      <c r="CK35" s="13">
        <f>IF('Powertrains baseline'!CK37=0,0, 'Segment by powerpoint - norm'!CK37/'Powertrains baseline'!CK37)</f>
        <v>0</v>
      </c>
      <c r="CL35" s="13">
        <f>IF('Powertrains baseline'!CL37=0,0, 'Segment by powerpoint - norm'!CL37/'Powertrains baseline'!CL37)</f>
        <v>0</v>
      </c>
      <c r="CM35" s="13">
        <f>IF('Powertrains baseline'!CM37=0,0, 'Segment by powerpoint - norm'!CM37/'Powertrains baseline'!CM37)</f>
        <v>0</v>
      </c>
      <c r="CN35" s="13">
        <f>IF('Powertrains baseline'!CN37=0,0, 'Segment by powerpoint - norm'!CN37/'Powertrains baseline'!CN37)</f>
        <v>0</v>
      </c>
      <c r="CO35" s="13">
        <f>IF('Powertrains baseline'!CO37=0,0, 'Segment by powerpoint - norm'!CO37/'Powertrains baseline'!CO37)</f>
        <v>0</v>
      </c>
      <c r="CP35" s="13">
        <f>IF('Powertrains baseline'!CP37=0,0, 'Segment by powerpoint - norm'!CP37/'Powertrains baseline'!CP37)</f>
        <v>0</v>
      </c>
      <c r="CQ35" s="13">
        <f>IF('Powertrains baseline'!CQ37=0,0, 'Segment by powerpoint - norm'!CQ37/'Powertrains baseline'!CQ37)</f>
        <v>0</v>
      </c>
      <c r="CR35" s="13">
        <f>IF('Powertrains baseline'!CR37=0,0, 'Segment by powerpoint - norm'!CR37/'Powertrains baseline'!CR37)</f>
        <v>0</v>
      </c>
      <c r="CS35" s="13">
        <f>IF('Powertrains baseline'!CS37=0,0, 'Segment by powerpoint - norm'!CS37/'Powertrains baseline'!CS37)</f>
        <v>0</v>
      </c>
      <c r="CT35" s="13">
        <f>IF('Powertrains baseline'!CT37=0,0, 'Segment by powerpoint - norm'!CT37/'Powertrains baseline'!CT37)</f>
        <v>0</v>
      </c>
      <c r="CU35" s="13">
        <f>IF('Powertrains baseline'!CU37=0,0, 'Segment by powerpoint - norm'!CU37/'Powertrains baseline'!CU37)</f>
        <v>0</v>
      </c>
      <c r="CV35" s="13">
        <f>IF('Powertrains baseline'!CV37=0,0, 'Segment by powerpoint - norm'!CV37/'Powertrains baseline'!CV37)</f>
        <v>0</v>
      </c>
      <c r="CW35" s="13">
        <f>IF('Powertrains baseline'!CW37=0,0, 'Segment by powerpoint - norm'!CW37/'Powertrains baseline'!CW37)</f>
        <v>0</v>
      </c>
      <c r="CX35" s="13">
        <f>IF('Powertrains baseline'!CX37=0,0, 'Segment by powerpoint - norm'!CX37/'Powertrains baseline'!CX37)</f>
        <v>0</v>
      </c>
      <c r="CY35" s="13">
        <f>IF('Powertrains baseline'!CY37=0,0, 'Segment by powerpoint - norm'!CY37/'Powertrains baseline'!CY37)</f>
        <v>0</v>
      </c>
      <c r="CZ35" s="13">
        <f>IF('Powertrains baseline'!CZ37=0,0, 'Segment by powerpoint - norm'!CZ37/'Powertrains baseline'!CZ37)</f>
        <v>0</v>
      </c>
      <c r="DA35" s="13">
        <f>IF('Powertrains baseline'!DA37=0,0, 'Segment by powerpoint - norm'!DA37/'Powertrains baseline'!DA37)</f>
        <v>0</v>
      </c>
      <c r="DB35" s="13">
        <f>IF('Powertrains baseline'!DB37=0,0, 'Segment by powerpoint - norm'!DB37/'Powertrains baseline'!DB37)</f>
        <v>0</v>
      </c>
      <c r="DC35" s="13">
        <f>IF('Powertrains baseline'!DC37=0,0, 'Segment by powerpoint - norm'!DC37/'Powertrains baseline'!DC37)</f>
        <v>0</v>
      </c>
      <c r="DD35" s="13">
        <f>IF('Powertrains baseline'!DD37=0,0, 'Segment by powerpoint - norm'!DD37/'Powertrains baseline'!DD37)</f>
        <v>0</v>
      </c>
      <c r="DE35" s="13">
        <f>IF('Powertrains baseline'!DE37=0,0, 'Segment by powerpoint - norm'!DE37/'Powertrains baseline'!DE37)</f>
        <v>0</v>
      </c>
      <c r="DF35" s="13">
        <f>IF('Powertrains baseline'!DF37=0,0, 'Segment by powerpoint - norm'!DF37/'Powertrains baseline'!DF37)</f>
        <v>0</v>
      </c>
      <c r="DG35" s="13">
        <f>IF('Powertrains baseline'!DG37=0,0, 'Segment by powerpoint - norm'!DG37/'Powertrains baseline'!DG37)</f>
        <v>0</v>
      </c>
      <c r="DH35" s="13">
        <f>IF('Powertrains baseline'!DH37=0,0, 'Segment by powerpoint - norm'!DH37/'Powertrains baseline'!DH37)</f>
        <v>0</v>
      </c>
      <c r="DI35" s="13">
        <f>IF('Powertrains baseline'!DI37=0,0, 'Segment by powerpoint - norm'!DI37/'Powertrains baseline'!DI37)</f>
        <v>0</v>
      </c>
      <c r="DJ35" s="13">
        <f>IF('Powertrains baseline'!DJ37=0,0, 'Segment by powerpoint - norm'!DJ37/'Powertrains baseline'!DJ37)</f>
        <v>0.31</v>
      </c>
      <c r="DK35" s="13">
        <f>IF('Powertrains baseline'!DK37=0,0, 'Segment by powerpoint - norm'!DK37/'Powertrains baseline'!DK37)</f>
        <v>0.31</v>
      </c>
      <c r="DL35" s="13">
        <f>IF('Powertrains baseline'!DL37=0,0, 'Segment by powerpoint - norm'!DL37/'Powertrains baseline'!DL37)</f>
        <v>0.31</v>
      </c>
      <c r="DM35" s="13">
        <f>IF('Powertrains baseline'!DM37=0,0, 'Segment by powerpoint - norm'!DM37/'Powertrains baseline'!DM37)</f>
        <v>0.31</v>
      </c>
      <c r="DN35" s="13">
        <f>IF('Powertrains baseline'!DN37=0,0, 'Segment by powerpoint - norm'!DN37/'Powertrains baseline'!DN37)</f>
        <v>0.31</v>
      </c>
      <c r="DO35" s="13">
        <f>IF('Powertrains baseline'!DO37=0,0, 'Segment by powerpoint - norm'!DO37/'Powertrains baseline'!DO37)</f>
        <v>0.31</v>
      </c>
      <c r="DP35" s="13">
        <f>IF('Powertrains baseline'!DP37=0,0, 'Segment by powerpoint - norm'!DP37/'Powertrains baseline'!DP37)</f>
        <v>0.31</v>
      </c>
      <c r="DQ35" s="13">
        <f>IF('Powertrains baseline'!DQ37=0,0, 'Segment by powerpoint - norm'!DQ37/'Powertrains baseline'!DQ37)</f>
        <v>0.32</v>
      </c>
      <c r="DR35" s="13">
        <f>IF('Powertrains baseline'!DR37=0,0, 'Segment by powerpoint - norm'!DR37/'Powertrains baseline'!DR37)</f>
        <v>0.34</v>
      </c>
      <c r="DS35" s="13">
        <f>IF('Powertrains baseline'!DS37=0,0, 'Segment by powerpoint - norm'!DS37/'Powertrains baseline'!DS37)</f>
        <v>0.3598470063256114</v>
      </c>
      <c r="DT35" s="13">
        <f>IF('Powertrains baseline'!DT37=0,0, 'Segment by powerpoint - norm'!DT37/'Powertrains baseline'!DT37)</f>
        <v>0.36204470725501275</v>
      </c>
      <c r="DU35" s="13">
        <f>IF('Powertrains baseline'!DU37=0,0, 'Segment by powerpoint - norm'!DU37/'Powertrains baseline'!DU37)</f>
        <v>0.36288957768233338</v>
      </c>
      <c r="DV35" s="13">
        <f>IF('Powertrains baseline'!DV37=0,0, 'Segment by powerpoint - norm'!DV37/'Powertrains baseline'!DV37)</f>
        <v>0.36333677229816003</v>
      </c>
      <c r="DW35" s="13">
        <f>IF('Powertrains baseline'!DW37=0,0, 'Segment by powerpoint - norm'!DW37/'Powertrains baseline'!DW37)</f>
        <v>0.36361357593778171</v>
      </c>
      <c r="DX35" s="13">
        <f>IF('Powertrains baseline'!DX37=0,0, 'Segment by powerpoint - norm'!DX37/'Powertrains baseline'!DX37)</f>
        <v>0.36380178882031738</v>
      </c>
      <c r="DY35" s="13">
        <f>IF('Powertrains baseline'!DY37=0,0, 'Segment by powerpoint - norm'!DY37/'Powertrains baseline'!DY37)</f>
        <v>0.36393807403937867</v>
      </c>
      <c r="DZ35" s="13">
        <f>IF('Powertrains baseline'!DZ37=0,0, 'Segment by powerpoint - norm'!DZ37/'Powertrains baseline'!DZ37)</f>
        <v>0.36404131657676481</v>
      </c>
      <c r="EA35" s="13">
        <f>IF('Powertrains baseline'!EA37=0,0, 'Segment by powerpoint - norm'!EA37/'Powertrains baseline'!EA37)</f>
        <v>0.36412223408896605</v>
      </c>
      <c r="EB35" s="13">
        <f>IF('Powertrains baseline'!EB37=0,0, 'Segment by powerpoint - norm'!EB37/'Powertrains baseline'!EB37)</f>
        <v>0.36418736134105067</v>
      </c>
      <c r="EC35" s="13">
        <f>IF('Powertrains baseline'!EC37=0,0, 'Segment by powerpoint - norm'!EC37/'Powertrains baseline'!EC37)</f>
        <v>0.36424090942799714</v>
      </c>
      <c r="ED35" s="13">
        <f>IF('Powertrains baseline'!ED37=0,0, 'Segment by powerpoint - norm'!ED37/'Powertrains baseline'!ED37)</f>
        <v>0.36428571428571416</v>
      </c>
      <c r="EE35" s="13">
        <f>IF('Powertrains baseline'!EE37=0,0, 'Segment by powerpoint - norm'!EE37/'Powertrains baseline'!EE37)</f>
        <v>0.35488215488215485</v>
      </c>
      <c r="EF35" s="13">
        <f>IF('Powertrains baseline'!EF37=0,0, 'Segment by powerpoint - norm'!EF37/'Powertrains baseline'!EF37)</f>
        <v>0.34649681528662418</v>
      </c>
      <c r="EG35" s="13">
        <f>IF('Powertrains baseline'!EG37=0,0, 'Segment by powerpoint - norm'!EG37/'Powertrains baseline'!EG37)</f>
        <v>0.33897280966767368</v>
      </c>
      <c r="EH35" s="13">
        <f>IF('Powertrains baseline'!EH37=0,0, 'Segment by powerpoint - norm'!EH37/'Powertrains baseline'!EH37)</f>
        <v>0.33218390804597697</v>
      </c>
      <c r="EI35" s="13">
        <f>IF('Powertrains baseline'!EI37=0,0, 'Segment by powerpoint - norm'!EI37/'Powertrains baseline'!EI37)</f>
        <v>0.32602739726027397</v>
      </c>
      <c r="EJ35" s="13">
        <f>IF('Powertrains baseline'!EJ37=0,0, 'Segment by powerpoint - norm'!EJ37/'Powertrains baseline'!EJ37)</f>
        <v>0.32041884816753929</v>
      </c>
      <c r="EK35" s="13">
        <f>IF('Powertrains baseline'!EK37=0,0, 'Segment by powerpoint - norm'!EK37/'Powertrains baseline'!EK37)</f>
        <v>0.3152882205513784</v>
      </c>
      <c r="EL35" s="13">
        <f>IF('Powertrains baseline'!EL37=0,0, 'Segment by powerpoint - norm'!EL37/'Powertrains baseline'!EL37)</f>
        <v>0.31057692307692308</v>
      </c>
      <c r="EM35" s="13">
        <f>IF('Powertrains baseline'!EM37=0,0, 'Segment by powerpoint - norm'!EM37/'Powertrains baseline'!EM37)</f>
        <v>0.3062355658198615</v>
      </c>
      <c r="EN35" s="13">
        <f>IF('Powertrains baseline'!EN37=0,0, 'Segment by powerpoint - norm'!EN37/'Powertrains baseline'!EN37)</f>
        <v>0.30222222222222234</v>
      </c>
      <c r="EO35" s="13">
        <f>IF('Powertrains baseline'!EO37=0,0, 'Segment by powerpoint - norm'!EO37/'Powertrains baseline'!EO37)</f>
        <v>0.301312910284464</v>
      </c>
      <c r="EP35" s="13">
        <f>IF('Powertrains baseline'!EP37=0,0, 'Segment by powerpoint - norm'!EP37/'Powertrains baseline'!EP37)</f>
        <v>0.30043103448275876</v>
      </c>
      <c r="EQ35" s="13">
        <f>IF('Powertrains baseline'!EQ37=0,0, 'Segment by powerpoint - norm'!EQ37/'Powertrains baseline'!EQ37)</f>
        <v>0.29957537154989394</v>
      </c>
      <c r="ER35" s="13">
        <f>IF('Powertrains baseline'!ER37=0,0, 'Segment by powerpoint - norm'!ER37/'Powertrains baseline'!ER37)</f>
        <v>0.29874476987447701</v>
      </c>
      <c r="ES35" s="13">
        <f>IF('Powertrains baseline'!ES37=0,0, 'Segment by powerpoint - norm'!ES37/'Powertrains baseline'!ES37)</f>
        <v>0.29793814432989696</v>
      </c>
      <c r="ET35" s="13">
        <f>IF('Powertrains baseline'!ET37=0,0, 'Segment by powerpoint - norm'!ET37/'Powertrains baseline'!ET37)</f>
        <v>0.29715447154471553</v>
      </c>
      <c r="EU35" s="13">
        <f>IF('Powertrains baseline'!EU37=0,0, 'Segment by powerpoint - norm'!EU37/'Powertrains baseline'!EU37)</f>
        <v>0.29639278557114235</v>
      </c>
      <c r="EV35" s="13">
        <f>IF('Powertrains baseline'!EV37=0,0, 'Segment by powerpoint - norm'!EV37/'Powertrains baseline'!EV37)</f>
        <v>0.29565217391304355</v>
      </c>
      <c r="EW35" s="13">
        <f>IF('Powertrains baseline'!EW37=0,0, 'Segment by powerpoint - norm'!EW37/'Powertrains baseline'!EW37)</f>
        <v>0.29493177387914238</v>
      </c>
      <c r="EX35" s="13">
        <f>IF('Powertrains baseline'!EX37=0,0, 'Segment by powerpoint - norm'!EX37/'Powertrains baseline'!EX37)</f>
        <v>0.2942307692307693</v>
      </c>
      <c r="EY35" s="13"/>
      <c r="EZ35" s="13"/>
    </row>
    <row r="36" spans="1:156" x14ac:dyDescent="0.3">
      <c r="A36" s="2" t="s">
        <v>3</v>
      </c>
      <c r="B36" s="2" t="s">
        <v>73</v>
      </c>
      <c r="C36" s="2" t="s">
        <v>69</v>
      </c>
      <c r="D36" s="13">
        <f>IF('Powertrains baseline'!D57=0,0, 'Segment by powerpoint - norm'!D57/'Powertrains baseline'!D57)</f>
        <v>0</v>
      </c>
      <c r="E36" s="13">
        <f>IF('Powertrains baseline'!E57=0,0, 'Segment by powerpoint - norm'!E57/'Powertrains baseline'!E57)</f>
        <v>0</v>
      </c>
      <c r="F36" s="13">
        <f>IF('Powertrains baseline'!F57=0,0, 'Segment by powerpoint - norm'!F57/'Powertrains baseline'!F57)</f>
        <v>0</v>
      </c>
      <c r="G36" s="13">
        <f>IF('Powertrains baseline'!G57=0,0, 'Segment by powerpoint - norm'!G57/'Powertrains baseline'!G57)</f>
        <v>0</v>
      </c>
      <c r="H36" s="13">
        <f>IF('Powertrains baseline'!H57=0,0, 'Segment by powerpoint - norm'!H57/'Powertrains baseline'!H57)</f>
        <v>0</v>
      </c>
      <c r="I36" s="13">
        <f>IF('Powertrains baseline'!I57=0,0, 'Segment by powerpoint - norm'!I57/'Powertrains baseline'!I57)</f>
        <v>0</v>
      </c>
      <c r="J36" s="13">
        <f>IF('Powertrains baseline'!J57=0,0, 'Segment by powerpoint - norm'!J57/'Powertrains baseline'!J57)</f>
        <v>0</v>
      </c>
      <c r="K36" s="13">
        <f>IF('Powertrains baseline'!K57=0,0, 'Segment by powerpoint - norm'!K57/'Powertrains baseline'!K57)</f>
        <v>0</v>
      </c>
      <c r="L36" s="13">
        <f>IF('Powertrains baseline'!L57=0,0, 'Segment by powerpoint - norm'!L57/'Powertrains baseline'!L57)</f>
        <v>0</v>
      </c>
      <c r="M36" s="13">
        <f>IF('Powertrains baseline'!M57=0,0, 'Segment by powerpoint - norm'!M57/'Powertrains baseline'!M57)</f>
        <v>0</v>
      </c>
      <c r="N36" s="13">
        <f>IF('Powertrains baseline'!N57=0,0, 'Segment by powerpoint - norm'!N57/'Powertrains baseline'!N57)</f>
        <v>0</v>
      </c>
      <c r="O36" s="13">
        <f>IF('Powertrains baseline'!O57=0,0, 'Segment by powerpoint - norm'!O57/'Powertrains baseline'!O57)</f>
        <v>0</v>
      </c>
      <c r="P36" s="13">
        <f>IF('Powertrains baseline'!P57=0,0, 'Segment by powerpoint - norm'!P57/'Powertrains baseline'!P57)</f>
        <v>0</v>
      </c>
      <c r="Q36" s="13">
        <f>IF('Powertrains baseline'!Q57=0,0, 'Segment by powerpoint - norm'!Q57/'Powertrains baseline'!Q57)</f>
        <v>0</v>
      </c>
      <c r="R36" s="13">
        <f>IF('Powertrains baseline'!R57=0,0, 'Segment by powerpoint - norm'!R57/'Powertrains baseline'!R57)</f>
        <v>0</v>
      </c>
      <c r="S36" s="13">
        <f>IF('Powertrains baseline'!S57=0,0, 'Segment by powerpoint - norm'!S57/'Powertrains baseline'!S57)</f>
        <v>0</v>
      </c>
      <c r="T36" s="13">
        <f>IF('Powertrains baseline'!T57=0,0, 'Segment by powerpoint - norm'!T57/'Powertrains baseline'!T57)</f>
        <v>0</v>
      </c>
      <c r="U36" s="13">
        <f>IF('Powertrains baseline'!U57=0,0, 'Segment by powerpoint - norm'!U57/'Powertrains baseline'!U57)</f>
        <v>0</v>
      </c>
      <c r="V36" s="13">
        <f>IF('Powertrains baseline'!V57=0,0, 'Segment by powerpoint - norm'!V57/'Powertrains baseline'!V57)</f>
        <v>0</v>
      </c>
      <c r="W36" s="13">
        <f>IF('Powertrains baseline'!W57=0,0, 'Segment by powerpoint - norm'!W57/'Powertrains baseline'!W57)</f>
        <v>0</v>
      </c>
      <c r="X36" s="13">
        <f>IF('Powertrains baseline'!X57=0,0, 'Segment by powerpoint - norm'!X57/'Powertrains baseline'!X57)</f>
        <v>0</v>
      </c>
      <c r="Y36" s="13">
        <f>IF('Powertrains baseline'!Y57=0,0, 'Segment by powerpoint - norm'!Y57/'Powertrains baseline'!Y57)</f>
        <v>0</v>
      </c>
      <c r="Z36" s="13">
        <f>IF('Powertrains baseline'!Z57=0,0, 'Segment by powerpoint - norm'!Z57/'Powertrains baseline'!Z57)</f>
        <v>0</v>
      </c>
      <c r="AA36" s="13">
        <f>IF('Powertrains baseline'!AA57=0,0, 'Segment by powerpoint - norm'!AA57/'Powertrains baseline'!AA57)</f>
        <v>0</v>
      </c>
      <c r="AB36" s="13">
        <f>IF('Powertrains baseline'!AB57=0,0, 'Segment by powerpoint - norm'!AB57/'Powertrains baseline'!AB57)</f>
        <v>0</v>
      </c>
      <c r="AC36" s="13">
        <f>IF('Powertrains baseline'!AC57=0,0, 'Segment by powerpoint - norm'!AC57/'Powertrains baseline'!AC57)</f>
        <v>0</v>
      </c>
      <c r="AD36" s="13">
        <f>IF('Powertrains baseline'!AD57=0,0, 'Segment by powerpoint - norm'!AD57/'Powertrains baseline'!AD57)</f>
        <v>0</v>
      </c>
      <c r="AE36" s="13">
        <f>IF('Powertrains baseline'!AE57=0,0, 'Segment by powerpoint - norm'!AE57/'Powertrains baseline'!AE57)</f>
        <v>0</v>
      </c>
      <c r="AF36" s="13">
        <f>IF('Powertrains baseline'!AF57=0,0, 'Segment by powerpoint - norm'!AF57/'Powertrains baseline'!AF57)</f>
        <v>0</v>
      </c>
      <c r="AG36" s="13">
        <f>IF('Powertrains baseline'!AG57=0,0, 'Segment by powerpoint - norm'!AG57/'Powertrains baseline'!AG57)</f>
        <v>0</v>
      </c>
      <c r="AH36" s="13">
        <f>IF('Powertrains baseline'!AH57=0,0, 'Segment by powerpoint - norm'!AH57/'Powertrains baseline'!AH57)</f>
        <v>0</v>
      </c>
      <c r="AI36" s="13">
        <f>IF('Powertrains baseline'!AI57=0,0, 'Segment by powerpoint - norm'!AI57/'Powertrains baseline'!AI57)</f>
        <v>0</v>
      </c>
      <c r="AJ36" s="13">
        <f>IF('Powertrains baseline'!AJ57=0,0, 'Segment by powerpoint - norm'!AJ57/'Powertrains baseline'!AJ57)</f>
        <v>0</v>
      </c>
      <c r="AK36" s="13">
        <f>IF('Powertrains baseline'!AK57=0,0, 'Segment by powerpoint - norm'!AK57/'Powertrains baseline'!AK57)</f>
        <v>0</v>
      </c>
      <c r="AL36" s="13">
        <f>IF('Powertrains baseline'!AL57=0,0, 'Segment by powerpoint - norm'!AL57/'Powertrains baseline'!AL57)</f>
        <v>0</v>
      </c>
      <c r="AM36" s="13">
        <f>IF('Powertrains baseline'!AM57=0,0, 'Segment by powerpoint - norm'!AM57/'Powertrains baseline'!AM57)</f>
        <v>0</v>
      </c>
      <c r="AN36" s="13">
        <f>IF('Powertrains baseline'!AN57=0,0, 'Segment by powerpoint - norm'!AN57/'Powertrains baseline'!AN57)</f>
        <v>0</v>
      </c>
      <c r="AO36" s="13">
        <f>IF('Powertrains baseline'!AO57=0,0, 'Segment by powerpoint - norm'!AO57/'Powertrains baseline'!AO57)</f>
        <v>0</v>
      </c>
      <c r="AP36" s="13">
        <f>IF('Powertrains baseline'!AP57=0,0, 'Segment by powerpoint - norm'!AP57/'Powertrains baseline'!AP57)</f>
        <v>0</v>
      </c>
      <c r="AQ36" s="13">
        <f>IF('Powertrains baseline'!AQ57=0,0, 'Segment by powerpoint - norm'!AQ57/'Powertrains baseline'!AQ57)</f>
        <v>0</v>
      </c>
      <c r="AR36" s="13">
        <f>IF('Powertrains baseline'!AR57=0,0, 'Segment by powerpoint - norm'!AR57/'Powertrains baseline'!AR57)</f>
        <v>0</v>
      </c>
      <c r="AS36" s="13">
        <f>IF('Powertrains baseline'!AS57=0,0, 'Segment by powerpoint - norm'!AS57/'Powertrains baseline'!AS57)</f>
        <v>0</v>
      </c>
      <c r="AT36" s="13">
        <f>IF('Powertrains baseline'!AT57=0,0, 'Segment by powerpoint - norm'!AT57/'Powertrains baseline'!AT57)</f>
        <v>0</v>
      </c>
      <c r="AU36" s="13">
        <f>IF('Powertrains baseline'!AU57=0,0, 'Segment by powerpoint - norm'!AU57/'Powertrains baseline'!AU57)</f>
        <v>0</v>
      </c>
      <c r="AV36" s="13">
        <f>IF('Powertrains baseline'!AV57=0,0, 'Segment by powerpoint - norm'!AV57/'Powertrains baseline'!AV57)</f>
        <v>0</v>
      </c>
      <c r="AW36" s="13">
        <f>IF('Powertrains baseline'!AW57=0,0, 'Segment by powerpoint - norm'!AW57/'Powertrains baseline'!AW57)</f>
        <v>0</v>
      </c>
      <c r="AX36" s="13">
        <f>IF('Powertrains baseline'!AX57=0,0, 'Segment by powerpoint - norm'!AX57/'Powertrains baseline'!AX57)</f>
        <v>0</v>
      </c>
      <c r="AY36" s="13">
        <f>IF('Powertrains baseline'!AY57=0,0, 'Segment by powerpoint - norm'!AY57/'Powertrains baseline'!AY57)</f>
        <v>0</v>
      </c>
      <c r="AZ36" s="13">
        <f>IF('Powertrains baseline'!AZ57=0,0, 'Segment by powerpoint - norm'!AZ57/'Powertrains baseline'!AZ57)</f>
        <v>0</v>
      </c>
      <c r="BA36" s="13">
        <f>IF('Powertrains baseline'!BA57=0,0, 'Segment by powerpoint - norm'!BA57/'Powertrains baseline'!BA57)</f>
        <v>0</v>
      </c>
      <c r="BB36" s="13">
        <f>IF('Powertrains baseline'!BB57=0,0, 'Segment by powerpoint - norm'!BB57/'Powertrains baseline'!BB57)</f>
        <v>0</v>
      </c>
      <c r="BC36" s="13">
        <f>IF('Powertrains baseline'!BC57=0,0, 'Segment by powerpoint - norm'!BC57/'Powertrains baseline'!BC57)</f>
        <v>0</v>
      </c>
      <c r="BD36" s="13">
        <f>IF('Powertrains baseline'!BD57=0,0, 'Segment by powerpoint - norm'!BD57/'Powertrains baseline'!BD57)</f>
        <v>0</v>
      </c>
      <c r="BE36" s="13">
        <f>IF('Powertrains baseline'!BE57=0,0, 'Segment by powerpoint - norm'!BE57/'Powertrains baseline'!BE57)</f>
        <v>0</v>
      </c>
      <c r="BF36" s="13">
        <f>IF('Powertrains baseline'!BF57=0,0, 'Segment by powerpoint - norm'!BF57/'Powertrains baseline'!BF57)</f>
        <v>0</v>
      </c>
      <c r="BG36" s="13">
        <f>IF('Powertrains baseline'!BG57=0,0, 'Segment by powerpoint - norm'!BG57/'Powertrains baseline'!BG57)</f>
        <v>0</v>
      </c>
      <c r="BH36" s="13">
        <f>IF('Powertrains baseline'!BH57=0,0, 'Segment by powerpoint - norm'!BH57/'Powertrains baseline'!BH57)</f>
        <v>0</v>
      </c>
      <c r="BI36" s="13">
        <f>IF('Powertrains baseline'!BI57=0,0, 'Segment by powerpoint - norm'!BI57/'Powertrains baseline'!BI57)</f>
        <v>0</v>
      </c>
      <c r="BJ36" s="13">
        <f>IF('Powertrains baseline'!BJ57=0,0, 'Segment by powerpoint - norm'!BJ57/'Powertrains baseline'!BJ57)</f>
        <v>0</v>
      </c>
      <c r="BK36" s="13">
        <f>IF('Powertrains baseline'!BK57=0,0, 'Segment by powerpoint - norm'!BK57/'Powertrains baseline'!BK57)</f>
        <v>0</v>
      </c>
      <c r="BL36" s="13">
        <f>IF('Powertrains baseline'!BL57=0,0, 'Segment by powerpoint - norm'!BL57/'Powertrains baseline'!BL57)</f>
        <v>0</v>
      </c>
      <c r="BM36" s="13">
        <f>IF('Powertrains baseline'!BM57=0,0, 'Segment by powerpoint - norm'!BM57/'Powertrains baseline'!BM57)</f>
        <v>0</v>
      </c>
      <c r="BN36" s="13">
        <f>IF('Powertrains baseline'!BN57=0,0, 'Segment by powerpoint - norm'!BN57/'Powertrains baseline'!BN57)</f>
        <v>0</v>
      </c>
      <c r="BO36" s="13">
        <f>IF('Powertrains baseline'!BO57=0,0, 'Segment by powerpoint - norm'!BO57/'Powertrains baseline'!BO57)</f>
        <v>0</v>
      </c>
      <c r="BP36" s="13">
        <f>IF('Powertrains baseline'!BP57=0,0, 'Segment by powerpoint - norm'!BP57/'Powertrains baseline'!BP57)</f>
        <v>0</v>
      </c>
      <c r="BQ36" s="13">
        <f>IF('Powertrains baseline'!BQ57=0,0, 'Segment by powerpoint - norm'!BQ57/'Powertrains baseline'!BQ57)</f>
        <v>0</v>
      </c>
      <c r="BR36" s="13">
        <f>IF('Powertrains baseline'!BR57=0,0, 'Segment by powerpoint - norm'!BR57/'Powertrains baseline'!BR57)</f>
        <v>0</v>
      </c>
      <c r="BS36" s="13">
        <f>IF('Powertrains baseline'!BS57=0,0, 'Segment by powerpoint - norm'!BS57/'Powertrains baseline'!BS57)</f>
        <v>0</v>
      </c>
      <c r="BT36" s="13">
        <f>IF('Powertrains baseline'!BT57=0,0, 'Segment by powerpoint - norm'!BT57/'Powertrains baseline'!BT57)</f>
        <v>0</v>
      </c>
      <c r="BU36" s="13">
        <f>IF('Powertrains baseline'!BU57=0,0, 'Segment by powerpoint - norm'!BU57/'Powertrains baseline'!BU57)</f>
        <v>0</v>
      </c>
      <c r="BV36" s="13">
        <f>IF('Powertrains baseline'!BV57=0,0, 'Segment by powerpoint - norm'!BV57/'Powertrains baseline'!BV57)</f>
        <v>0</v>
      </c>
      <c r="BW36" s="13">
        <f>IF('Powertrains baseline'!BW57=0,0, 'Segment by powerpoint - norm'!BW57/'Powertrains baseline'!BW57)</f>
        <v>0</v>
      </c>
      <c r="BX36" s="13">
        <f>IF('Powertrains baseline'!BX57=0,0, 'Segment by powerpoint - norm'!BX57/'Powertrains baseline'!BX57)</f>
        <v>0</v>
      </c>
      <c r="BY36" s="13">
        <f>IF('Powertrains baseline'!BY57=0,0, 'Segment by powerpoint - norm'!BY57/'Powertrains baseline'!BY57)</f>
        <v>0</v>
      </c>
      <c r="BZ36" s="13">
        <f>IF('Powertrains baseline'!BZ57=0,0, 'Segment by powerpoint - norm'!BZ57/'Powertrains baseline'!BZ57)</f>
        <v>0</v>
      </c>
      <c r="CA36" s="13">
        <f>IF('Powertrains baseline'!CA57=0,0, 'Segment by powerpoint - norm'!CA57/'Powertrains baseline'!CA57)</f>
        <v>0</v>
      </c>
      <c r="CB36" s="13">
        <f>IF('Powertrains baseline'!CB57=0,0, 'Segment by powerpoint - norm'!CB57/'Powertrains baseline'!CB57)</f>
        <v>0</v>
      </c>
      <c r="CC36" s="13">
        <f>IF('Powertrains baseline'!CC57=0,0, 'Segment by powerpoint - norm'!CC57/'Powertrains baseline'!CC57)</f>
        <v>0</v>
      </c>
      <c r="CD36" s="13">
        <f>IF('Powertrains baseline'!CD57=0,0, 'Segment by powerpoint - norm'!CD57/'Powertrains baseline'!CD57)</f>
        <v>0</v>
      </c>
      <c r="CE36" s="13">
        <f>IF('Powertrains baseline'!CE57=0,0, 'Segment by powerpoint - norm'!CE57/'Powertrains baseline'!CE57)</f>
        <v>0</v>
      </c>
      <c r="CF36" s="13">
        <f>IF('Powertrains baseline'!CF57=0,0, 'Segment by powerpoint - norm'!CF57/'Powertrains baseline'!CF57)</f>
        <v>0</v>
      </c>
      <c r="CG36" s="13">
        <f>IF('Powertrains baseline'!CG57=0,0, 'Segment by powerpoint - norm'!CG57/'Powertrains baseline'!CG57)</f>
        <v>0</v>
      </c>
      <c r="CH36" s="13">
        <f>IF('Powertrains baseline'!CH57=0,0, 'Segment by powerpoint - norm'!CH57/'Powertrains baseline'!CH57)</f>
        <v>0</v>
      </c>
      <c r="CI36" s="13">
        <f>IF('Powertrains baseline'!CI57=0,0, 'Segment by powerpoint - norm'!CI57/'Powertrains baseline'!CI57)</f>
        <v>0</v>
      </c>
      <c r="CJ36" s="13">
        <f>IF('Powertrains baseline'!CJ57=0,0, 'Segment by powerpoint - norm'!CJ57/'Powertrains baseline'!CJ57)</f>
        <v>0</v>
      </c>
      <c r="CK36" s="13">
        <f>IF('Powertrains baseline'!CK57=0,0, 'Segment by powerpoint - norm'!CK57/'Powertrains baseline'!CK57)</f>
        <v>0</v>
      </c>
      <c r="CL36" s="13">
        <f>IF('Powertrains baseline'!CL57=0,0, 'Segment by powerpoint - norm'!CL57/'Powertrains baseline'!CL57)</f>
        <v>0</v>
      </c>
      <c r="CM36" s="13">
        <f>IF('Powertrains baseline'!CM57=0,0, 'Segment by powerpoint - norm'!CM57/'Powertrains baseline'!CM57)</f>
        <v>0</v>
      </c>
      <c r="CN36" s="13">
        <f>IF('Powertrains baseline'!CN57=0,0, 'Segment by powerpoint - norm'!CN57/'Powertrains baseline'!CN57)</f>
        <v>0</v>
      </c>
      <c r="CO36" s="13">
        <f>IF('Powertrains baseline'!CO57=0,0, 'Segment by powerpoint - norm'!CO57/'Powertrains baseline'!CO57)</f>
        <v>0</v>
      </c>
      <c r="CP36" s="13">
        <f>IF('Powertrains baseline'!CP57=0,0, 'Segment by powerpoint - norm'!CP57/'Powertrains baseline'!CP57)</f>
        <v>0</v>
      </c>
      <c r="CQ36" s="13">
        <f>IF('Powertrains baseline'!CQ57=0,0, 'Segment by powerpoint - norm'!CQ57/'Powertrains baseline'!CQ57)</f>
        <v>0</v>
      </c>
      <c r="CR36" s="13">
        <f>IF('Powertrains baseline'!CR57=0,0, 'Segment by powerpoint - norm'!CR57/'Powertrains baseline'!CR57)</f>
        <v>0</v>
      </c>
      <c r="CS36" s="13">
        <f>IF('Powertrains baseline'!CS57=0,0, 'Segment by powerpoint - norm'!CS57/'Powertrains baseline'!CS57)</f>
        <v>0</v>
      </c>
      <c r="CT36" s="13">
        <f>IF('Powertrains baseline'!CT57=0,0, 'Segment by powerpoint - norm'!CT57/'Powertrains baseline'!CT57)</f>
        <v>0</v>
      </c>
      <c r="CU36" s="13">
        <f>IF('Powertrains baseline'!CU57=0,0, 'Segment by powerpoint - norm'!CU57/'Powertrains baseline'!CU57)</f>
        <v>0</v>
      </c>
      <c r="CV36" s="13">
        <f>IF('Powertrains baseline'!CV57=0,0, 'Segment by powerpoint - norm'!CV57/'Powertrains baseline'!CV57)</f>
        <v>0</v>
      </c>
      <c r="CW36" s="13">
        <f>IF('Powertrains baseline'!CW57=0,0, 'Segment by powerpoint - norm'!CW57/'Powertrains baseline'!CW57)</f>
        <v>0</v>
      </c>
      <c r="CX36" s="13">
        <f>IF('Powertrains baseline'!CX57=0,0, 'Segment by powerpoint - norm'!CX57/'Powertrains baseline'!CX57)</f>
        <v>0</v>
      </c>
      <c r="CY36" s="13">
        <f>IF('Powertrains baseline'!CY57=0,0, 'Segment by powerpoint - norm'!CY57/'Powertrains baseline'!CY57)</f>
        <v>0</v>
      </c>
      <c r="CZ36" s="13">
        <f>IF('Powertrains baseline'!CZ57=0,0, 'Segment by powerpoint - norm'!CZ57/'Powertrains baseline'!CZ57)</f>
        <v>0</v>
      </c>
      <c r="DA36" s="13">
        <f>IF('Powertrains baseline'!DA57=0,0, 'Segment by powerpoint - norm'!DA57/'Powertrains baseline'!DA57)</f>
        <v>0</v>
      </c>
      <c r="DB36" s="13">
        <f>IF('Powertrains baseline'!DB57=0,0, 'Segment by powerpoint - norm'!DB57/'Powertrains baseline'!DB57)</f>
        <v>0.46</v>
      </c>
      <c r="DC36" s="13">
        <f>IF('Powertrains baseline'!DC57=0,0, 'Segment by powerpoint - norm'!DC57/'Powertrains baseline'!DC57)</f>
        <v>0.46</v>
      </c>
      <c r="DD36" s="13">
        <f>IF('Powertrains baseline'!DD57=0,0, 'Segment by powerpoint - norm'!DD57/'Powertrains baseline'!DD57)</f>
        <v>0.45999999999999996</v>
      </c>
      <c r="DE36" s="13">
        <f>IF('Powertrains baseline'!DE57=0,0, 'Segment by powerpoint - norm'!DE57/'Powertrains baseline'!DE57)</f>
        <v>0.46</v>
      </c>
      <c r="DF36" s="13">
        <f>IF('Powertrains baseline'!DF57=0,0, 'Segment by powerpoint - norm'!DF57/'Powertrains baseline'!DF57)</f>
        <v>0.46</v>
      </c>
      <c r="DG36" s="13">
        <f>IF('Powertrains baseline'!DG57=0,0, 'Segment by powerpoint - norm'!DG57/'Powertrains baseline'!DG57)</f>
        <v>0.46</v>
      </c>
      <c r="DH36" s="13">
        <f>IF('Powertrains baseline'!DH57=0,0, 'Segment by powerpoint - norm'!DH57/'Powertrains baseline'!DH57)</f>
        <v>0.46</v>
      </c>
      <c r="DI36" s="13">
        <f>IF('Powertrains baseline'!DI57=0,0, 'Segment by powerpoint - norm'!DI57/'Powertrains baseline'!DI57)</f>
        <v>0.46</v>
      </c>
      <c r="DJ36" s="13">
        <f>IF('Powertrains baseline'!DJ57=0,0, 'Segment by powerpoint - norm'!DJ57/'Powertrains baseline'!DJ57)</f>
        <v>0.46</v>
      </c>
      <c r="DK36" s="13">
        <f>IF('Powertrains baseline'!DK57=0,0, 'Segment by powerpoint - norm'!DK57/'Powertrains baseline'!DK57)</f>
        <v>0.45999999999999996</v>
      </c>
      <c r="DL36" s="13">
        <f>IF('Powertrains baseline'!DL57=0,0, 'Segment by powerpoint - norm'!DL57/'Powertrains baseline'!DL57)</f>
        <v>0.46</v>
      </c>
      <c r="DM36" s="13">
        <f>IF('Powertrains baseline'!DM57=0,0, 'Segment by powerpoint - norm'!DM57/'Powertrains baseline'!DM57)</f>
        <v>0.46</v>
      </c>
      <c r="DN36" s="13">
        <f>IF('Powertrains baseline'!DN57=0,0, 'Segment by powerpoint - norm'!DN57/'Powertrains baseline'!DN57)</f>
        <v>0.46</v>
      </c>
      <c r="DO36" s="13">
        <f>IF('Powertrains baseline'!DO57=0,0, 'Segment by powerpoint - norm'!DO57/'Powertrains baseline'!DO57)</f>
        <v>0.46</v>
      </c>
      <c r="DP36" s="13">
        <f>IF('Powertrains baseline'!DP57=0,0, 'Segment by powerpoint - norm'!DP57/'Powertrains baseline'!DP57)</f>
        <v>0.45999999999999996</v>
      </c>
      <c r="DQ36" s="13">
        <f>IF('Powertrains baseline'!DQ57=0,0, 'Segment by powerpoint - norm'!DQ57/'Powertrains baseline'!DQ57)</f>
        <v>0.45999999999999996</v>
      </c>
      <c r="DR36" s="13">
        <f>IF('Powertrains baseline'!DR57=0,0, 'Segment by powerpoint - norm'!DR57/'Powertrains baseline'!DR57)</f>
        <v>0.46000000000000008</v>
      </c>
      <c r="DS36" s="13">
        <f>IF('Powertrains baseline'!DS57=0,0, 'Segment by powerpoint - norm'!DS57/'Powertrains baseline'!DS57)</f>
        <v>0.46</v>
      </c>
      <c r="DT36" s="13">
        <f>IF('Powertrains baseline'!DT57=0,0, 'Segment by powerpoint - norm'!DT57/'Powertrains baseline'!DT57)</f>
        <v>0.46000000000000008</v>
      </c>
      <c r="DU36" s="13">
        <f>IF('Powertrains baseline'!DU57=0,0, 'Segment by powerpoint - norm'!DU57/'Powertrains baseline'!DU57)</f>
        <v>0.46000000000000008</v>
      </c>
      <c r="DV36" s="13">
        <f>IF('Powertrains baseline'!DV57=0,0, 'Segment by powerpoint - norm'!DV57/'Powertrains baseline'!DV57)</f>
        <v>0.46000000000000008</v>
      </c>
      <c r="DW36" s="13">
        <f>IF('Powertrains baseline'!DW57=0,0, 'Segment by powerpoint - norm'!DW57/'Powertrains baseline'!DW57)</f>
        <v>0.46000000000000008</v>
      </c>
      <c r="DX36" s="13">
        <f>IF('Powertrains baseline'!DX57=0,0, 'Segment by powerpoint - norm'!DX57/'Powertrains baseline'!DX57)</f>
        <v>0.46</v>
      </c>
      <c r="DY36" s="13">
        <f>IF('Powertrains baseline'!DY57=0,0, 'Segment by powerpoint - norm'!DY57/'Powertrains baseline'!DY57)</f>
        <v>0.45999999999999996</v>
      </c>
      <c r="DZ36" s="13">
        <f>IF('Powertrains baseline'!DZ57=0,0, 'Segment by powerpoint - norm'!DZ57/'Powertrains baseline'!DZ57)</f>
        <v>0.49715675998416614</v>
      </c>
      <c r="EA36" s="13">
        <f>IF('Powertrains baseline'!EA57=0,0, 'Segment by powerpoint - norm'!EA57/'Powertrains baseline'!EA57)</f>
        <v>0.53688001956590969</v>
      </c>
      <c r="EB36" s="13">
        <f>IF('Powertrains baseline'!EB57=0,0, 'Segment by powerpoint - norm'!EB57/'Powertrains baseline'!EB57)</f>
        <v>0.57944520147987544</v>
      </c>
      <c r="EC36" s="13">
        <f>IF('Powertrains baseline'!EC57=0,0, 'Segment by powerpoint - norm'!EC57/'Powertrains baseline'!EC57)</f>
        <v>0.62516859963830085</v>
      </c>
      <c r="ED36" s="13">
        <f>IF('Powertrains baseline'!ED57=0,0, 'Segment by powerpoint - norm'!ED57/'Powertrains baseline'!ED57)</f>
        <v>0.67441525253807089</v>
      </c>
      <c r="EE36" s="13">
        <f>IF('Powertrains baseline'!EE57=0,0, 'Segment by powerpoint - norm'!EE57/'Powertrains baseline'!EE57)</f>
        <v>0.69431827398236612</v>
      </c>
      <c r="EF36" s="13">
        <f>IF('Powertrains baseline'!EF57=0,0, 'Segment by powerpoint - norm'!EF57/'Powertrains baseline'!EF57)</f>
        <v>0.71588298207017909</v>
      </c>
      <c r="EG36" s="13">
        <f>IF('Powertrains baseline'!EG57=0,0, 'Segment by powerpoint - norm'!EG57/'Powertrains baseline'!EG57)</f>
        <v>0.73932654149687171</v>
      </c>
      <c r="EH36" s="13">
        <f>IF('Powertrains baseline'!EH57=0,0, 'Segment by powerpoint - norm'!EH57/'Powertrains baseline'!EH57)</f>
        <v>0.76490568200912135</v>
      </c>
      <c r="EI36" s="13">
        <f>IF('Powertrains baseline'!EI57=0,0, 'Segment by powerpoint - norm'!EI57/'Powertrains baseline'!EI57)</f>
        <v>0.79292613879283236</v>
      </c>
      <c r="EJ36" s="13">
        <f>IF('Powertrains baseline'!EJ57=0,0, 'Segment by powerpoint - norm'!EJ57/'Powertrains baseline'!EJ57)</f>
        <v>0.82375493133500577</v>
      </c>
      <c r="EK36" s="13">
        <f>IF('Powertrains baseline'!EK57=0,0, 'Segment by powerpoint - norm'!EK57/'Powertrains baseline'!EK57)</f>
        <v>0.85783652898449991</v>
      </c>
      <c r="EL36" s="13">
        <f>IF('Powertrains baseline'!EL57=0,0, 'Segment by powerpoint - norm'!EL57/'Powertrains baseline'!EL57)</f>
        <v>0.89571441847666566</v>
      </c>
      <c r="EM36" s="13">
        <f>IF('Powertrains baseline'!EM57=0,0, 'Segment by powerpoint - norm'!EM57/'Powertrains baseline'!EM57)</f>
        <v>0.93806030363664628</v>
      </c>
      <c r="EN36" s="13">
        <f>IF('Powertrains baseline'!EN57=0,0, 'Segment by powerpoint - norm'!EN57/'Powertrains baseline'!EN57)</f>
        <v>0.98571428571428565</v>
      </c>
      <c r="EO36" s="13">
        <f>IF('Powertrains baseline'!EO57=0,0, 'Segment by powerpoint - norm'!EO57/'Powertrains baseline'!EO57)</f>
        <v>0.96000000000000008</v>
      </c>
      <c r="EP36" s="13">
        <f>IF('Powertrains baseline'!EP57=0,0, 'Segment by powerpoint - norm'!EP57/'Powertrains baseline'!EP57)</f>
        <v>0.93352941176470616</v>
      </c>
      <c r="EQ36" s="13">
        <f>IF('Powertrains baseline'!EQ57=0,0, 'Segment by powerpoint - norm'!EQ57/'Powertrains baseline'!EQ57)</f>
        <v>0.90626865671641799</v>
      </c>
      <c r="ER36" s="13">
        <f>IF('Powertrains baseline'!ER57=0,0, 'Segment by powerpoint - norm'!ER57/'Powertrains baseline'!ER57)</f>
        <v>0.87818181818181829</v>
      </c>
      <c r="ES36" s="13">
        <f>IF('Powertrains baseline'!ES57=0,0, 'Segment by powerpoint - norm'!ES57/'Powertrains baseline'!ES57)</f>
        <v>0.84923076923076934</v>
      </c>
      <c r="ET36" s="13">
        <f>IF('Powertrains baseline'!ET57=0,0, 'Segment by powerpoint - norm'!ET57/'Powertrains baseline'!ET57)</f>
        <v>0.81937500000000008</v>
      </c>
      <c r="EU36" s="13">
        <f>IF('Powertrains baseline'!EU57=0,0, 'Segment by powerpoint - norm'!EU57/'Powertrains baseline'!EU57)</f>
        <v>0.78857142857142881</v>
      </c>
      <c r="EV36" s="13">
        <f>IF('Powertrains baseline'!EV57=0,0, 'Segment by powerpoint - norm'!EV57/'Powertrains baseline'!EV57)</f>
        <v>0.75677419354838726</v>
      </c>
      <c r="EW36" s="13">
        <f>IF('Powertrains baseline'!EW57=0,0, 'Segment by powerpoint - norm'!EW57/'Powertrains baseline'!EW57)</f>
        <v>0.72393442622950832</v>
      </c>
      <c r="EX36" s="13">
        <f>IF('Powertrains baseline'!EX57=0,0, 'Segment by powerpoint - norm'!EX57/'Powertrains baseline'!EX57)</f>
        <v>0.69000000000000028</v>
      </c>
      <c r="EY36" s="13"/>
      <c r="EZ36" s="13"/>
    </row>
    <row r="37" spans="1:156" x14ac:dyDescent="0.3">
      <c r="A37" s="2" t="s">
        <v>3</v>
      </c>
      <c r="B37" s="2" t="s">
        <v>73</v>
      </c>
      <c r="C37" s="2" t="s">
        <v>70</v>
      </c>
      <c r="D37" s="13">
        <f>IF('Powertrains baseline'!D77=0,0, 'Segment by powerpoint - norm'!D77/'Powertrains baseline'!D77)</f>
        <v>0.14976994844421121</v>
      </c>
      <c r="E37" s="13">
        <f>IF('Powertrains baseline'!E77=0,0, 'Segment by powerpoint - norm'!E77/'Powertrains baseline'!E77)</f>
        <v>0.14976994844421121</v>
      </c>
      <c r="F37" s="13">
        <f>IF('Powertrains baseline'!F77=0,0, 'Segment by powerpoint - norm'!F77/'Powertrains baseline'!F77)</f>
        <v>0.14976994844421121</v>
      </c>
      <c r="G37" s="13">
        <f>IF('Powertrains baseline'!G77=0,0, 'Segment by powerpoint - norm'!G77/'Powertrains baseline'!G77)</f>
        <v>0.14976994844421121</v>
      </c>
      <c r="H37" s="13">
        <f>IF('Powertrains baseline'!H77=0,0, 'Segment by powerpoint - norm'!H77/'Powertrains baseline'!H77)</f>
        <v>0.14976994844421121</v>
      </c>
      <c r="I37" s="13">
        <f>IF('Powertrains baseline'!I77=0,0, 'Segment by powerpoint - norm'!I77/'Powertrains baseline'!I77)</f>
        <v>0.14976994844421121</v>
      </c>
      <c r="J37" s="13">
        <f>IF('Powertrains baseline'!J77=0,0, 'Segment by powerpoint - norm'!J77/'Powertrains baseline'!J77)</f>
        <v>0.14976994844421121</v>
      </c>
      <c r="K37" s="13">
        <f>IF('Powertrains baseline'!K77=0,0, 'Segment by powerpoint - norm'!K77/'Powertrains baseline'!K77)</f>
        <v>0.14976994844421121</v>
      </c>
      <c r="L37" s="13">
        <f>IF('Powertrains baseline'!L77=0,0, 'Segment by powerpoint - norm'!L77/'Powertrains baseline'!L77)</f>
        <v>0.14976994844421121</v>
      </c>
      <c r="M37" s="13">
        <f>IF('Powertrains baseline'!M77=0,0, 'Segment by powerpoint - norm'!M77/'Powertrains baseline'!M77)</f>
        <v>0.14976994844421121</v>
      </c>
      <c r="N37" s="13">
        <f>IF('Powertrains baseline'!N77=0,0, 'Segment by powerpoint - norm'!N77/'Powertrains baseline'!N77)</f>
        <v>0.14976994844421121</v>
      </c>
      <c r="O37" s="13">
        <f>IF('Powertrains baseline'!O77=0,0, 'Segment by powerpoint - norm'!O77/'Powertrains baseline'!O77)</f>
        <v>0.14976994844421121</v>
      </c>
      <c r="P37" s="13">
        <f>IF('Powertrains baseline'!P77=0,0, 'Segment by powerpoint - norm'!P77/'Powertrains baseline'!P77)</f>
        <v>0.14976994844421121</v>
      </c>
      <c r="Q37" s="13">
        <f>IF('Powertrains baseline'!Q77=0,0, 'Segment by powerpoint - norm'!Q77/'Powertrains baseline'!Q77)</f>
        <v>0.14976994844421121</v>
      </c>
      <c r="R37" s="13">
        <f>IF('Powertrains baseline'!R77=0,0, 'Segment by powerpoint - norm'!R77/'Powertrains baseline'!R77)</f>
        <v>0.14976994844421121</v>
      </c>
      <c r="S37" s="13">
        <f>IF('Powertrains baseline'!S77=0,0, 'Segment by powerpoint - norm'!S77/'Powertrains baseline'!S77)</f>
        <v>0.14976994844421121</v>
      </c>
      <c r="T37" s="13">
        <f>IF('Powertrains baseline'!T77=0,0, 'Segment by powerpoint - norm'!T77/'Powertrains baseline'!T77)</f>
        <v>0.14976994844421121</v>
      </c>
      <c r="U37" s="13">
        <f>IF('Powertrains baseline'!U77=0,0, 'Segment by powerpoint - norm'!U77/'Powertrains baseline'!U77)</f>
        <v>0.14976994844421121</v>
      </c>
      <c r="V37" s="13">
        <f>IF('Powertrains baseline'!V77=0,0, 'Segment by powerpoint - norm'!V77/'Powertrains baseline'!V77)</f>
        <v>0.14976994844421121</v>
      </c>
      <c r="W37" s="13">
        <f>IF('Powertrains baseline'!W77=0,0, 'Segment by powerpoint - norm'!W77/'Powertrains baseline'!W77)</f>
        <v>0.14976994844421121</v>
      </c>
      <c r="X37" s="13">
        <f>IF('Powertrains baseline'!X77=0,0, 'Segment by powerpoint - norm'!X77/'Powertrains baseline'!X77)</f>
        <v>0.14976994844421121</v>
      </c>
      <c r="Y37" s="13">
        <f>IF('Powertrains baseline'!Y77=0,0, 'Segment by powerpoint - norm'!Y77/'Powertrains baseline'!Y77)</f>
        <v>0.14976994844421121</v>
      </c>
      <c r="Z37" s="13">
        <f>IF('Powertrains baseline'!Z77=0,0, 'Segment by powerpoint - norm'!Z77/'Powertrains baseline'!Z77)</f>
        <v>0.14976994844421121</v>
      </c>
      <c r="AA37" s="13">
        <f>IF('Powertrains baseline'!AA77=0,0, 'Segment by powerpoint - norm'!AA77/'Powertrains baseline'!AA77)</f>
        <v>0.14976994844421121</v>
      </c>
      <c r="AB37" s="13">
        <f>IF('Powertrains baseline'!AB77=0,0, 'Segment by powerpoint - norm'!AB77/'Powertrains baseline'!AB77)</f>
        <v>0.14976994844421121</v>
      </c>
      <c r="AC37" s="13">
        <f>IF('Powertrains baseline'!AC77=0,0, 'Segment by powerpoint - norm'!AC77/'Powertrains baseline'!AC77)</f>
        <v>0.14976994844421121</v>
      </c>
      <c r="AD37" s="13">
        <f>IF('Powertrains baseline'!AD77=0,0, 'Segment by powerpoint - norm'!AD77/'Powertrains baseline'!AD77)</f>
        <v>0.14976994844421121</v>
      </c>
      <c r="AE37" s="13">
        <f>IF('Powertrains baseline'!AE77=0,0, 'Segment by powerpoint - norm'!AE77/'Powertrains baseline'!AE77)</f>
        <v>0.14976994844421121</v>
      </c>
      <c r="AF37" s="13">
        <f>IF('Powertrains baseline'!AF77=0,0, 'Segment by powerpoint - norm'!AF77/'Powertrains baseline'!AF77)</f>
        <v>0.14976994844421121</v>
      </c>
      <c r="AG37" s="13">
        <f>IF('Powertrains baseline'!AG77=0,0, 'Segment by powerpoint - norm'!AG77/'Powertrains baseline'!AG77)</f>
        <v>0.14976994844421121</v>
      </c>
      <c r="AH37" s="13">
        <f>IF('Powertrains baseline'!AH77=0,0, 'Segment by powerpoint - norm'!AH77/'Powertrains baseline'!AH77)</f>
        <v>0.14976994844421121</v>
      </c>
      <c r="AI37" s="13">
        <f>IF('Powertrains baseline'!AI77=0,0, 'Segment by powerpoint - norm'!AI77/'Powertrains baseline'!AI77)</f>
        <v>0.14976994844421121</v>
      </c>
      <c r="AJ37" s="13">
        <f>IF('Powertrains baseline'!AJ77=0,0, 'Segment by powerpoint - norm'!AJ77/'Powertrains baseline'!AJ77)</f>
        <v>0.14976994844421121</v>
      </c>
      <c r="AK37" s="13">
        <f>IF('Powertrains baseline'!AK77=0,0, 'Segment by powerpoint - norm'!AK77/'Powertrains baseline'!AK77)</f>
        <v>0.14976994844421121</v>
      </c>
      <c r="AL37" s="13">
        <f>IF('Powertrains baseline'!AL77=0,0, 'Segment by powerpoint - norm'!AL77/'Powertrains baseline'!AL77)</f>
        <v>0.14976994844421121</v>
      </c>
      <c r="AM37" s="13">
        <f>IF('Powertrains baseline'!AM77=0,0, 'Segment by powerpoint - norm'!AM77/'Powertrains baseline'!AM77)</f>
        <v>0.14976994844421121</v>
      </c>
      <c r="AN37" s="13">
        <f>IF('Powertrains baseline'!AN77=0,0, 'Segment by powerpoint - norm'!AN77/'Powertrains baseline'!AN77)</f>
        <v>0.14976994844421121</v>
      </c>
      <c r="AO37" s="13">
        <f>IF('Powertrains baseline'!AO77=0,0, 'Segment by powerpoint - norm'!AO77/'Powertrains baseline'!AO77)</f>
        <v>0.14976994844421121</v>
      </c>
      <c r="AP37" s="13">
        <f>IF('Powertrains baseline'!AP77=0,0, 'Segment by powerpoint - norm'!AP77/'Powertrains baseline'!AP77)</f>
        <v>0.14976994844421121</v>
      </c>
      <c r="AQ37" s="13">
        <f>IF('Powertrains baseline'!AQ77=0,0, 'Segment by powerpoint - norm'!AQ77/'Powertrains baseline'!AQ77)</f>
        <v>0.14976994844421121</v>
      </c>
      <c r="AR37" s="13">
        <f>IF('Powertrains baseline'!AR77=0,0, 'Segment by powerpoint - norm'!AR77/'Powertrains baseline'!AR77)</f>
        <v>0.14976994844421121</v>
      </c>
      <c r="AS37" s="13">
        <f>IF('Powertrains baseline'!AS77=0,0, 'Segment by powerpoint - norm'!AS77/'Powertrains baseline'!AS77)</f>
        <v>0.14976994844421121</v>
      </c>
      <c r="AT37" s="13">
        <f>IF('Powertrains baseline'!AT77=0,0, 'Segment by powerpoint - norm'!AT77/'Powertrains baseline'!AT77)</f>
        <v>0.14976994844421121</v>
      </c>
      <c r="AU37" s="13">
        <f>IF('Powertrains baseline'!AU77=0,0, 'Segment by powerpoint - norm'!AU77/'Powertrains baseline'!AU77)</f>
        <v>0.14976994844421121</v>
      </c>
      <c r="AV37" s="13">
        <f>IF('Powertrains baseline'!AV77=0,0, 'Segment by powerpoint - norm'!AV77/'Powertrains baseline'!AV77)</f>
        <v>0.14976994844421121</v>
      </c>
      <c r="AW37" s="13">
        <f>IF('Powertrains baseline'!AW77=0,0, 'Segment by powerpoint - norm'!AW77/'Powertrains baseline'!AW77)</f>
        <v>0.14976994844421121</v>
      </c>
      <c r="AX37" s="13">
        <f>IF('Powertrains baseline'!AX77=0,0, 'Segment by powerpoint - norm'!AX77/'Powertrains baseline'!AX77)</f>
        <v>0.14976994844421121</v>
      </c>
      <c r="AY37" s="13">
        <f>IF('Powertrains baseline'!AY77=0,0, 'Segment by powerpoint - norm'!AY77/'Powertrains baseline'!AY77)</f>
        <v>0.14976994844421121</v>
      </c>
      <c r="AZ37" s="13">
        <f>IF('Powertrains baseline'!AZ77=0,0, 'Segment by powerpoint - norm'!AZ77/'Powertrains baseline'!AZ77)</f>
        <v>0.14976994844421121</v>
      </c>
      <c r="BA37" s="13">
        <f>IF('Powertrains baseline'!BA77=0,0, 'Segment by powerpoint - norm'!BA77/'Powertrains baseline'!BA77)</f>
        <v>0.14976994844421121</v>
      </c>
      <c r="BB37" s="13">
        <f>IF('Powertrains baseline'!BB77=0,0, 'Segment by powerpoint - norm'!BB77/'Powertrains baseline'!BB77)</f>
        <v>0.14976994844421121</v>
      </c>
      <c r="BC37" s="13">
        <f>IF('Powertrains baseline'!BC77=0,0, 'Segment by powerpoint - norm'!BC77/'Powertrains baseline'!BC77)</f>
        <v>0.14998018283732639</v>
      </c>
      <c r="BD37" s="13">
        <f>IF('Powertrains baseline'!BD77=0,0, 'Segment by powerpoint - norm'!BD77/'Powertrains baseline'!BD77)</f>
        <v>0.150200983551358</v>
      </c>
      <c r="BE37" s="13">
        <f>IF('Powertrains baseline'!BE77=0,0, 'Segment by powerpoint - norm'!BE77/'Powertrains baseline'!BE77)</f>
        <v>0.15042484729194389</v>
      </c>
      <c r="BF37" s="13">
        <f>IF('Powertrains baseline'!BF77=0,0, 'Segment by powerpoint - norm'!BF77/'Powertrains baseline'!BF77)</f>
        <v>0.15064434796229509</v>
      </c>
      <c r="BG37" s="13">
        <f>IF('Powertrains baseline'!BG77=0,0, 'Segment by powerpoint - norm'!BG77/'Powertrains baseline'!BG77)</f>
        <v>0.15085222797027389</v>
      </c>
      <c r="BH37" s="13">
        <f>IF('Powertrains baseline'!BH77=0,0, 'Segment by powerpoint - norm'!BH77/'Powertrains baseline'!BH77)</f>
        <v>0.15104137236025819</v>
      </c>
      <c r="BI37" s="13">
        <f>IF('Powertrains baseline'!BI77=0,0, 'Segment by powerpoint - norm'!BI77/'Powertrains baseline'!BI77)</f>
        <v>0.1512048922376025</v>
      </c>
      <c r="BJ37" s="13">
        <f>IF('Powertrains baseline'!BJ77=0,0, 'Segment by powerpoint - norm'!BJ77/'Powertrains baseline'!BJ77)</f>
        <v>0.15133627474553979</v>
      </c>
      <c r="BK37" s="13">
        <f>IF('Powertrains baseline'!BK77=0,0, 'Segment by powerpoint - norm'!BK77/'Powertrains baseline'!BK77)</f>
        <v>0.15142965321548171</v>
      </c>
      <c r="BL37" s="13">
        <f>IF('Powertrains baseline'!BL77=0,0, 'Segment by powerpoint - norm'!BL77/'Powertrains baseline'!BL77)</f>
        <v>0.15148059913319939</v>
      </c>
      <c r="BM37" s="13">
        <f>IF('Powertrains baseline'!BM77=0,0, 'Segment by powerpoint - norm'!BM77/'Powertrains baseline'!BM77)</f>
        <v>0.15148691957766749</v>
      </c>
      <c r="BN37" s="13">
        <f>IF('Powertrains baseline'!BN77=0,0, 'Segment by powerpoint - norm'!BN77/'Powertrains baseline'!BN77)</f>
        <v>0.1514492868450262</v>
      </c>
      <c r="BO37" s="13">
        <f>IF('Powertrains baseline'!BO77=0,0, 'Segment by powerpoint - norm'!BO77/'Powertrains baseline'!BO77)</f>
        <v>0.15137136791175321</v>
      </c>
      <c r="BP37" s="13">
        <f>IF('Powertrains baseline'!BP77=0,0, 'Segment by powerpoint - norm'!BP77/'Powertrains baseline'!BP77)</f>
        <v>0.1512586936983614</v>
      </c>
      <c r="BQ37" s="13">
        <f>IF('Powertrains baseline'!BQ77=0,0, 'Segment by powerpoint - norm'!BQ77/'Powertrains baseline'!BQ77)</f>
        <v>0.1511158671536775</v>
      </c>
      <c r="BR37" s="13">
        <f>IF('Powertrains baseline'!BR77=0,0, 'Segment by powerpoint - norm'!BR77/'Powertrains baseline'!BR77)</f>
        <v>0.15094457900779079</v>
      </c>
      <c r="BS37" s="13">
        <f>IF('Powertrains baseline'!BS77=0,0, 'Segment by powerpoint - norm'!BS77/'Powertrains baseline'!BS77)</f>
        <v>0.15074583077528181</v>
      </c>
      <c r="BT37" s="13">
        <f>IF('Powertrains baseline'!BT77=0,0, 'Segment by powerpoint - norm'!BT77/'Powertrains baseline'!BT77)</f>
        <v>0.15052272825266089</v>
      </c>
      <c r="BU37" s="13">
        <f>IF('Powertrains baseline'!BU77=0,0, 'Segment by powerpoint - norm'!BU77/'Powertrains baseline'!BU77)</f>
        <v>0.1502785796107014</v>
      </c>
      <c r="BV37" s="13">
        <f>IF('Powertrains baseline'!BV77=0,0, 'Segment by powerpoint - norm'!BV77/'Powertrains baseline'!BV77)</f>
        <v>0.15001635553966941</v>
      </c>
      <c r="BW37" s="13">
        <f>IF('Powertrains baseline'!BW77=0,0, 'Segment by powerpoint - norm'!BW77/'Powertrains baseline'!BW77)</f>
        <v>0.1497379543475601</v>
      </c>
      <c r="BX37" s="13">
        <f>IF('Powertrains baseline'!BX77=0,0, 'Segment by powerpoint - norm'!BX77/'Powertrains baseline'!BX77)</f>
        <v>0.149445464749729</v>
      </c>
      <c r="BY37" s="13">
        <f>IF('Powertrains baseline'!BY77=0,0, 'Segment by powerpoint - norm'!BY77/'Powertrains baseline'!BY77)</f>
        <v>0.14914215863577729</v>
      </c>
      <c r="BZ37" s="13">
        <f>IF('Powertrains baseline'!BZ77=0,0, 'Segment by powerpoint - norm'!BZ77/'Powertrains baseline'!BZ77)</f>
        <v>0.14883165815225849</v>
      </c>
      <c r="CA37" s="13">
        <f>IF('Powertrains baseline'!CA77=0,0, 'Segment by powerpoint - norm'!CA77/'Powertrains baseline'!CA77)</f>
        <v>0.14851698022833371</v>
      </c>
      <c r="CB37" s="13">
        <f>IF('Powertrains baseline'!CB77=0,0, 'Segment by powerpoint - norm'!CB77/'Powertrains baseline'!CB77)</f>
        <v>0.148200354736921</v>
      </c>
      <c r="CC37" s="13">
        <f>IF('Powertrains baseline'!CC77=0,0, 'Segment by powerpoint - norm'!CC77/'Powertrains baseline'!CC77)</f>
        <v>0.14788292527937091</v>
      </c>
      <c r="CD37" s="13">
        <f>IF('Powertrains baseline'!CD77=0,0, 'Segment by powerpoint - norm'!CD77/'Powertrains baseline'!CD77)</f>
        <v>0.14756522421579021</v>
      </c>
      <c r="CE37" s="13">
        <f>IF('Powertrains baseline'!CE77=0,0, 'Segment by powerpoint - norm'!CE77/'Powertrains baseline'!CE77)</f>
        <v>0.14724720930436291</v>
      </c>
      <c r="CF37" s="13">
        <f>IF('Powertrains baseline'!CF77=0,0, 'Segment by powerpoint - norm'!CF77/'Powertrains baseline'!CF77)</f>
        <v>0.14692911032204711</v>
      </c>
      <c r="CG37" s="13">
        <f>IF('Powertrains baseline'!CG77=0,0, 'Segment by powerpoint - norm'!CG77/'Powertrains baseline'!CG77)</f>
        <v>0.1466122289530965</v>
      </c>
      <c r="CH37" s="13">
        <f>IF('Powertrains baseline'!CH77=0,0, 'Segment by powerpoint - norm'!CH77/'Powertrains baseline'!CH77)</f>
        <v>0.14629794371164709</v>
      </c>
      <c r="CI37" s="13">
        <f>IF('Powertrains baseline'!CI77=0,0, 'Segment by powerpoint - norm'!CI77/'Powertrains baseline'!CI77)</f>
        <v>0.14598668338268461</v>
      </c>
      <c r="CJ37" s="13">
        <f>IF('Powertrains baseline'!CJ77=0,0, 'Segment by powerpoint - norm'!CJ77/'Powertrains baseline'!CJ77)</f>
        <v>0.14567872767480289</v>
      </c>
      <c r="CK37" s="13">
        <f>IF('Powertrains baseline'!CK77=0,0, 'Segment by powerpoint - norm'!CK77/'Powertrains baseline'!CK77)</f>
        <v>0.1453746906728885</v>
      </c>
      <c r="CL37" s="13">
        <f>IF('Powertrains baseline'!CL77=0,0, 'Segment by powerpoint - norm'!CL77/'Powertrains baseline'!CL77)</f>
        <v>0.14507641097286869</v>
      </c>
      <c r="CM37" s="13">
        <f>IF('Powertrains baseline'!CM77=0,0, 'Segment by powerpoint - norm'!CM77/'Powertrains baseline'!CM77)</f>
        <v>0.144785472224054</v>
      </c>
      <c r="CN37" s="13">
        <f>IF('Powertrains baseline'!CN77=0,0, 'Segment by powerpoint - norm'!CN77/'Powertrains baseline'!CN77)</f>
        <v>0.14450201507819621</v>
      </c>
      <c r="CO37" s="13">
        <f>IF('Powertrains baseline'!CO77=0,0, 'Segment by powerpoint - norm'!CO77/'Powertrains baseline'!CO77)</f>
        <v>0.14422570627238149</v>
      </c>
      <c r="CP37" s="13">
        <f>IF('Powertrains baseline'!CP77=0,0, 'Segment by powerpoint - norm'!CP77/'Powertrains baseline'!CP77)</f>
        <v>0.14395695371631009</v>
      </c>
      <c r="CQ37" s="13">
        <f>IF('Powertrains baseline'!CQ77=0,0, 'Segment by powerpoint - norm'!CQ77/'Powertrains baseline'!CQ77)</f>
        <v>0.1436943771973351</v>
      </c>
      <c r="CR37" s="13">
        <f>IF('Powertrains baseline'!CR77=0,0, 'Segment by powerpoint - norm'!CR77/'Powertrains baseline'!CR77)</f>
        <v>0.14344028600604969</v>
      </c>
      <c r="CS37" s="13">
        <f>IF('Powertrains baseline'!CS77=0,0, 'Segment by powerpoint - norm'!CS77/'Powertrains baseline'!CS77)</f>
        <v>0.14320275988633041</v>
      </c>
      <c r="CT37" s="13">
        <f>IF('Powertrains baseline'!CT77=0,0, 'Segment by powerpoint - norm'!CT77/'Powertrains baseline'!CT77)</f>
        <v>0.14299215212835459</v>
      </c>
      <c r="CU37" s="13">
        <f>IF('Powertrains baseline'!CU77=0,0, 'Segment by powerpoint - norm'!CU77/'Powertrains baseline'!CU77)</f>
        <v>0.14281495208311179</v>
      </c>
      <c r="CV37" s="13">
        <f>IF('Powertrains baseline'!CV77=0,0, 'Segment by powerpoint - norm'!CV77/'Powertrains baseline'!CV77)</f>
        <v>0.14267561235001111</v>
      </c>
      <c r="CW37" s="13">
        <f>IF('Powertrains baseline'!CW77=0,0, 'Segment by powerpoint - norm'!CW77/'Powertrains baseline'!CW77)</f>
        <v>0.14257024910724839</v>
      </c>
      <c r="CX37" s="13">
        <f>IF('Powertrains baseline'!CX77=0,0, 'Segment by powerpoint - norm'!CX77/'Powertrains baseline'!CX77)</f>
        <v>0.14248732546701079</v>
      </c>
      <c r="CY37" s="13">
        <f>IF('Powertrains baseline'!CY77=0,0, 'Segment by powerpoint - norm'!CY77/'Powertrains baseline'!CY77)</f>
        <v>0.14241133205847081</v>
      </c>
      <c r="CZ37" s="13">
        <f>IF('Powertrains baseline'!CZ77=0,0, 'Segment by powerpoint - norm'!CZ77/'Powertrains baseline'!CZ77)</f>
        <v>0.1423326968882509</v>
      </c>
      <c r="DA37" s="13">
        <f>IF('Powertrains baseline'!DA77=0,0, 'Segment by powerpoint - norm'!DA77/'Powertrains baseline'!DA77)</f>
        <v>0.14224898090391311</v>
      </c>
      <c r="DB37" s="13">
        <f>IF('Powertrains baseline'!DB77=0,0, 'Segment by powerpoint - norm'!DB77/'Powertrains baseline'!DB77)</f>
        <v>0.14984499989274261</v>
      </c>
      <c r="DC37" s="13">
        <f>IF('Powertrains baseline'!DC77=0,0, 'Segment by powerpoint - norm'!DC77/'Powertrains baseline'!DC77)</f>
        <v>0.15873286787376159</v>
      </c>
      <c r="DD37" s="13">
        <f>IF('Powertrains baseline'!DD77=0,0, 'Segment by powerpoint - norm'!DD77/'Powertrains baseline'!DD77)</f>
        <v>0.1658571710483169</v>
      </c>
      <c r="DE37" s="13">
        <f>IF('Powertrains baseline'!DE77=0,0, 'Segment by powerpoint - norm'!DE77/'Powertrains baseline'!DE77)</f>
        <v>0.1790237984322694</v>
      </c>
      <c r="DF37" s="13">
        <f>IF('Powertrains baseline'!DF77=0,0, 'Segment by powerpoint - norm'!DF77/'Powertrains baseline'!DF77)</f>
        <v>0.2309925348679526</v>
      </c>
      <c r="DG37" s="13">
        <f>IF('Powertrains baseline'!DG77=0,0, 'Segment by powerpoint - norm'!DG77/'Powertrains baseline'!DG77)</f>
        <v>0.23319107920497981</v>
      </c>
      <c r="DH37" s="13">
        <f>IF('Powertrains baseline'!DH77=0,0, 'Segment by powerpoint - norm'!DH77/'Powertrains baseline'!DH77)</f>
        <v>0.23863472548755829</v>
      </c>
      <c r="DI37" s="13">
        <f>IF('Powertrains baseline'!DI77=0,0, 'Segment by powerpoint - norm'!DI77/'Powertrains baseline'!DI77)</f>
        <v>0.2353127860945006</v>
      </c>
      <c r="DJ37" s="13">
        <f>IF('Powertrains baseline'!DJ77=0,0, 'Segment by powerpoint - norm'!DJ77/'Powertrains baseline'!DJ77)</f>
        <v>0.25069346512106938</v>
      </c>
      <c r="DK37" s="13">
        <f>IF('Powertrains baseline'!DK77=0,0, 'Segment by powerpoint - norm'!DK77/'Powertrains baseline'!DK77)</f>
        <v>0.26147758306318558</v>
      </c>
      <c r="DL37" s="13">
        <f>IF('Powertrains baseline'!DL77=0,0, 'Segment by powerpoint - norm'!DL77/'Powertrains baseline'!DL77)</f>
        <v>0.3271178022452198</v>
      </c>
      <c r="DM37" s="13">
        <f>IF('Powertrains baseline'!DM77=0,0, 'Segment by powerpoint - norm'!DM77/'Powertrains baseline'!DM77)</f>
        <v>0.34613420122775568</v>
      </c>
      <c r="DN37" s="13">
        <f>IF('Powertrains baseline'!DN77=0,0, 'Segment by powerpoint - norm'!DN77/'Powertrains baseline'!DN77)</f>
        <v>0.36097716832180538</v>
      </c>
      <c r="DO37" s="13">
        <f>IF('Powertrains baseline'!DO77=0,0, 'Segment by powerpoint - norm'!DO77/'Powertrains baseline'!DO77)</f>
        <v>0.37598019509408992</v>
      </c>
      <c r="DP37" s="13">
        <f>IF('Powertrains baseline'!DP77=0,0, 'Segment by powerpoint - norm'!DP77/'Powertrains baseline'!DP77)</f>
        <v>0.39083385025527778</v>
      </c>
      <c r="DQ37" s="13">
        <f>IF('Powertrains baseline'!DQ77=0,0, 'Segment by powerpoint - norm'!DQ77/'Powertrains baseline'!DQ77)</f>
        <v>0.42015214442210108</v>
      </c>
      <c r="DR37" s="13">
        <f>IF('Powertrains baseline'!DR77=0,0, 'Segment by powerpoint - norm'!DR77/'Powertrains baseline'!DR77)</f>
        <v>0.42490307203849553</v>
      </c>
      <c r="DS37" s="13">
        <f>IF('Powertrains baseline'!DS77=0,0, 'Segment by powerpoint - norm'!DS77/'Powertrains baseline'!DS77)</f>
        <v>0.42934839501164623</v>
      </c>
      <c r="DT37" s="13">
        <f>IF('Powertrains baseline'!DT77=0,0, 'Segment by powerpoint - norm'!DT77/'Powertrains baseline'!DT77)</f>
        <v>0.43569662317831898</v>
      </c>
      <c r="DU37" s="13">
        <f>IF('Powertrains baseline'!DU77=0,0, 'Segment by powerpoint - norm'!DU77/'Powertrains baseline'!DU77)</f>
        <v>0.43750844565601926</v>
      </c>
      <c r="DV37" s="13">
        <f>IF('Powertrains baseline'!DV77=0,0, 'Segment by powerpoint - norm'!DV77/'Powertrains baseline'!DV77)</f>
        <v>0.42900299292358429</v>
      </c>
      <c r="DW37" s="13">
        <f>IF('Powertrains baseline'!DW77=0,0, 'Segment by powerpoint - norm'!DW77/'Powertrains baseline'!DW77)</f>
        <v>0.43068573453996534</v>
      </c>
      <c r="DX37" s="13">
        <f>IF('Powertrains baseline'!DX77=0,0, 'Segment by powerpoint - norm'!DX77/'Powertrains baseline'!DX77)</f>
        <v>0.4211341873758811</v>
      </c>
      <c r="DY37" s="13">
        <f>IF('Powertrains baseline'!DY77=0,0, 'Segment by powerpoint - norm'!DY77/'Powertrains baseline'!DY77)</f>
        <v>0.41070568481168507</v>
      </c>
      <c r="DZ37" s="13">
        <f>IF('Powertrains baseline'!DZ77=0,0, 'Segment by powerpoint - norm'!DZ77/'Powertrains baseline'!DZ77)</f>
        <v>0.39927364203802984</v>
      </c>
      <c r="EA37" s="13">
        <f>IF('Powertrains baseline'!EA77=0,0, 'Segment by powerpoint - norm'!EA77/'Powertrains baseline'!EA77)</f>
        <v>0.38668588013459343</v>
      </c>
      <c r="EB37" s="13">
        <f>IF('Powertrains baseline'!EB77=0,0, 'Segment by powerpoint - norm'!EB77/'Powertrains baseline'!EB77)</f>
        <v>0.38656365805029508</v>
      </c>
      <c r="EC37" s="13">
        <f>IF('Powertrains baseline'!EC77=0,0, 'Segment by powerpoint - norm'!EC77/'Powertrains baseline'!EC77)</f>
        <v>0.37913660185261649</v>
      </c>
      <c r="ED37" s="13">
        <f>IF('Powertrains baseline'!ED77=0,0, 'Segment by powerpoint - norm'!ED77/'Powertrains baseline'!ED77)</f>
        <v>0.37855000963429597</v>
      </c>
      <c r="EE37" s="13">
        <f>IF('Powertrains baseline'!EE77=0,0, 'Segment by powerpoint - norm'!EE77/'Powertrains baseline'!EE77)</f>
        <v>0.38083904975302191</v>
      </c>
      <c r="EF37" s="13">
        <f>IF('Powertrains baseline'!EF77=0,0, 'Segment by powerpoint - norm'!EF77/'Powertrains baseline'!EF77)</f>
        <v>0.38321446874415255</v>
      </c>
      <c r="EG37" s="13">
        <f>IF('Powertrains baseline'!EG77=0,0, 'Segment by powerpoint - norm'!EG77/'Powertrains baseline'!EG77)</f>
        <v>0.38568125000417286</v>
      </c>
      <c r="EH37" s="13">
        <f>IF('Powertrains baseline'!EH77=0,0, 'Segment by powerpoint - norm'!EH77/'Powertrains baseline'!EH77)</f>
        <v>0.38824476778419392</v>
      </c>
      <c r="EI37" s="13">
        <f>IF('Powertrains baseline'!EI77=0,0, 'Segment by powerpoint - norm'!EI77/'Powertrains baseline'!EI77)</f>
        <v>0.39091082627541585</v>
      </c>
      <c r="EJ37" s="13">
        <f>IF('Powertrains baseline'!EJ77=0,0, 'Segment by powerpoint - norm'!EJ77/'Powertrains baseline'!EJ77)</f>
        <v>0.3936857034805652</v>
      </c>
      <c r="EK37" s="13">
        <f>IF('Powertrains baseline'!EK77=0,0, 'Segment by powerpoint - norm'!EK77/'Powertrains baseline'!EK77)</f>
        <v>0.3965762005692624</v>
      </c>
      <c r="EL37" s="13">
        <f>IF('Powertrains baseline'!EL77=0,0, 'Segment by powerpoint - norm'!EL77/'Powertrains baseline'!EL77)</f>
        <v>0.39958969753407447</v>
      </c>
      <c r="EM37" s="13">
        <f>IF('Powertrains baseline'!EM77=0,0, 'Segment by powerpoint - norm'!EM77/'Powertrains baseline'!EM77)</f>
        <v>0.40273421610605226</v>
      </c>
      <c r="EN37" s="13">
        <f>IF('Powertrains baseline'!EN77=0,0, 'Segment by powerpoint - norm'!EN77/'Powertrains baseline'!EN77)</f>
        <v>0.40601849105900673</v>
      </c>
      <c r="EO37" s="13">
        <f>IF('Powertrains baseline'!EO77=0,0, 'Segment by powerpoint - norm'!EO77/'Powertrains baseline'!EO77)</f>
        <v>0.4123491176373581</v>
      </c>
      <c r="EP37" s="13">
        <f>IF('Powertrains baseline'!EP77=0,0, 'Segment by powerpoint - norm'!EP77/'Powertrains baseline'!EP77)</f>
        <v>0.41897419196353974</v>
      </c>
      <c r="EQ37" s="13">
        <f>IF('Powertrains baseline'!EQ77=0,0, 'Segment by powerpoint - norm'!EQ77/'Powertrains baseline'!EQ77)</f>
        <v>0.42591474601953955</v>
      </c>
      <c r="ER37" s="13">
        <f>IF('Powertrains baseline'!ER77=0,0, 'Segment by powerpoint - norm'!ER77/'Powertrains baseline'!ER77)</f>
        <v>0.43319386368802709</v>
      </c>
      <c r="ES37" s="13">
        <f>IF('Powertrains baseline'!ES77=0,0, 'Segment by powerpoint - norm'!ES77/'Powertrains baseline'!ES77)</f>
        <v>0.44083693723993905</v>
      </c>
      <c r="ET37" s="13">
        <f>IF('Powertrains baseline'!ET77=0,0, 'Segment by powerpoint - norm'!ET77/'Powertrains baseline'!ET77)</f>
        <v>0.44887196328169277</v>
      </c>
      <c r="EU37" s="13">
        <f>IF('Powertrains baseline'!EU77=0,0, 'Segment by powerpoint - norm'!EU77/'Powertrains baseline'!EU77)</f>
        <v>0.45732988543090708</v>
      </c>
      <c r="EV37" s="13">
        <f>IF('Powertrains baseline'!EV77=0,0, 'Segment by powerpoint - norm'!EV77/'Powertrains baseline'!EV77)</f>
        <v>0.46624499256116003</v>
      </c>
      <c r="EW37" s="13">
        <f>IF('Powertrains baseline'!EW77=0,0, 'Segment by powerpoint - norm'!EW77/'Powertrains baseline'!EW77)</f>
        <v>0.47565538342087144</v>
      </c>
      <c r="EX37" s="13">
        <f>IF('Powertrains baseline'!EX77=0,0, 'Segment by powerpoint - norm'!EX77/'Powertrains baseline'!EX77)</f>
        <v>0.48560351090113779</v>
      </c>
      <c r="EY37" s="13"/>
      <c r="EZ37" s="13"/>
    </row>
    <row r="38" spans="1:156" x14ac:dyDescent="0.3">
      <c r="A38" s="2" t="s">
        <v>3</v>
      </c>
      <c r="B38" s="2" t="s">
        <v>71</v>
      </c>
      <c r="C38" s="2" t="s">
        <v>67</v>
      </c>
      <c r="D38" s="13">
        <f>IF('Powertrains baseline'!D15=0,0, 'Segment by powerpoint - norm'!D15/'Powertrains baseline'!D15)</f>
        <v>0</v>
      </c>
      <c r="E38" s="13">
        <f>IF('Powertrains baseline'!E15=0,0, 'Segment by powerpoint - norm'!E15/'Powertrains baseline'!E15)</f>
        <v>0</v>
      </c>
      <c r="F38" s="13">
        <f>IF('Powertrains baseline'!F15=0,0, 'Segment by powerpoint - norm'!F15/'Powertrains baseline'!F15)</f>
        <v>0</v>
      </c>
      <c r="G38" s="13">
        <f>IF('Powertrains baseline'!G15=0,0, 'Segment by powerpoint - norm'!G15/'Powertrains baseline'!G15)</f>
        <v>0</v>
      </c>
      <c r="H38" s="13">
        <f>IF('Powertrains baseline'!H15=0,0, 'Segment by powerpoint - norm'!H15/'Powertrains baseline'!H15)</f>
        <v>0</v>
      </c>
      <c r="I38" s="13">
        <f>IF('Powertrains baseline'!I15=0,0, 'Segment by powerpoint - norm'!I15/'Powertrains baseline'!I15)</f>
        <v>0</v>
      </c>
      <c r="J38" s="13">
        <f>IF('Powertrains baseline'!J15=0,0, 'Segment by powerpoint - norm'!J15/'Powertrains baseline'!J15)</f>
        <v>0</v>
      </c>
      <c r="K38" s="13">
        <f>IF('Powertrains baseline'!K15=0,0, 'Segment by powerpoint - norm'!K15/'Powertrains baseline'!K15)</f>
        <v>0</v>
      </c>
      <c r="L38" s="13">
        <f>IF('Powertrains baseline'!L15=0,0, 'Segment by powerpoint - norm'!L15/'Powertrains baseline'!L15)</f>
        <v>0</v>
      </c>
      <c r="M38" s="13">
        <f>IF('Powertrains baseline'!M15=0,0, 'Segment by powerpoint - norm'!M15/'Powertrains baseline'!M15)</f>
        <v>0</v>
      </c>
      <c r="N38" s="13">
        <f>IF('Powertrains baseline'!N15=0,0, 'Segment by powerpoint - norm'!N15/'Powertrains baseline'!N15)</f>
        <v>0</v>
      </c>
      <c r="O38" s="13">
        <f>IF('Powertrains baseline'!O15=0,0, 'Segment by powerpoint - norm'!O15/'Powertrains baseline'!O15)</f>
        <v>0</v>
      </c>
      <c r="P38" s="13">
        <f>IF('Powertrains baseline'!P15=0,0, 'Segment by powerpoint - norm'!P15/'Powertrains baseline'!P15)</f>
        <v>0</v>
      </c>
      <c r="Q38" s="13">
        <f>IF('Powertrains baseline'!Q15=0,0, 'Segment by powerpoint - norm'!Q15/'Powertrains baseline'!Q15)</f>
        <v>0</v>
      </c>
      <c r="R38" s="13">
        <f>IF('Powertrains baseline'!R15=0,0, 'Segment by powerpoint - norm'!R15/'Powertrains baseline'!R15)</f>
        <v>0</v>
      </c>
      <c r="S38" s="13">
        <f>IF('Powertrains baseline'!S15=0,0, 'Segment by powerpoint - norm'!S15/'Powertrains baseline'!S15)</f>
        <v>0</v>
      </c>
      <c r="T38" s="13">
        <f>IF('Powertrains baseline'!T15=0,0, 'Segment by powerpoint - norm'!T15/'Powertrains baseline'!T15)</f>
        <v>0</v>
      </c>
      <c r="U38" s="13">
        <f>IF('Powertrains baseline'!U15=0,0, 'Segment by powerpoint - norm'!U15/'Powertrains baseline'!U15)</f>
        <v>0</v>
      </c>
      <c r="V38" s="13">
        <f>IF('Powertrains baseline'!V15=0,0, 'Segment by powerpoint - norm'!V15/'Powertrains baseline'!V15)</f>
        <v>0</v>
      </c>
      <c r="W38" s="13">
        <f>IF('Powertrains baseline'!W15=0,0, 'Segment by powerpoint - norm'!W15/'Powertrains baseline'!W15)</f>
        <v>0</v>
      </c>
      <c r="X38" s="13">
        <f>IF('Powertrains baseline'!X15=0,0, 'Segment by powerpoint - norm'!X15/'Powertrains baseline'!X15)</f>
        <v>0</v>
      </c>
      <c r="Y38" s="13">
        <f>IF('Powertrains baseline'!Y15=0,0, 'Segment by powerpoint - norm'!Y15/'Powertrains baseline'!Y15)</f>
        <v>0</v>
      </c>
      <c r="Z38" s="13">
        <f>IF('Powertrains baseline'!Z15=0,0, 'Segment by powerpoint - norm'!Z15/'Powertrains baseline'!Z15)</f>
        <v>0</v>
      </c>
      <c r="AA38" s="13">
        <f>IF('Powertrains baseline'!AA15=0,0, 'Segment by powerpoint - norm'!AA15/'Powertrains baseline'!AA15)</f>
        <v>0</v>
      </c>
      <c r="AB38" s="13">
        <f>IF('Powertrains baseline'!AB15=0,0, 'Segment by powerpoint - norm'!AB15/'Powertrains baseline'!AB15)</f>
        <v>0</v>
      </c>
      <c r="AC38" s="13">
        <f>IF('Powertrains baseline'!AC15=0,0, 'Segment by powerpoint - norm'!AC15/'Powertrains baseline'!AC15)</f>
        <v>0</v>
      </c>
      <c r="AD38" s="13">
        <f>IF('Powertrains baseline'!AD15=0,0, 'Segment by powerpoint - norm'!AD15/'Powertrains baseline'!AD15)</f>
        <v>0</v>
      </c>
      <c r="AE38" s="13">
        <f>IF('Powertrains baseline'!AE15=0,0, 'Segment by powerpoint - norm'!AE15/'Powertrains baseline'!AE15)</f>
        <v>0</v>
      </c>
      <c r="AF38" s="13">
        <f>IF('Powertrains baseline'!AF15=0,0, 'Segment by powerpoint - norm'!AF15/'Powertrains baseline'!AF15)</f>
        <v>0</v>
      </c>
      <c r="AG38" s="13">
        <f>IF('Powertrains baseline'!AG15=0,0, 'Segment by powerpoint - norm'!AG15/'Powertrains baseline'!AG15)</f>
        <v>0</v>
      </c>
      <c r="AH38" s="13">
        <f>IF('Powertrains baseline'!AH15=0,0, 'Segment by powerpoint - norm'!AH15/'Powertrains baseline'!AH15)</f>
        <v>0</v>
      </c>
      <c r="AI38" s="13">
        <f>IF('Powertrains baseline'!AI15=0,0, 'Segment by powerpoint - norm'!AI15/'Powertrains baseline'!AI15)</f>
        <v>0</v>
      </c>
      <c r="AJ38" s="13">
        <f>IF('Powertrains baseline'!AJ15=0,0, 'Segment by powerpoint - norm'!AJ15/'Powertrains baseline'!AJ15)</f>
        <v>0</v>
      </c>
      <c r="AK38" s="13">
        <f>IF('Powertrains baseline'!AK15=0,0, 'Segment by powerpoint - norm'!AK15/'Powertrains baseline'!AK15)</f>
        <v>0</v>
      </c>
      <c r="AL38" s="13">
        <f>IF('Powertrains baseline'!AL15=0,0, 'Segment by powerpoint - norm'!AL15/'Powertrains baseline'!AL15)</f>
        <v>0</v>
      </c>
      <c r="AM38" s="13">
        <f>IF('Powertrains baseline'!AM15=0,0, 'Segment by powerpoint - norm'!AM15/'Powertrains baseline'!AM15)</f>
        <v>0</v>
      </c>
      <c r="AN38" s="13">
        <f>IF('Powertrains baseline'!AN15=0,0, 'Segment by powerpoint - norm'!AN15/'Powertrains baseline'!AN15)</f>
        <v>0</v>
      </c>
      <c r="AO38" s="13">
        <f>IF('Powertrains baseline'!AO15=0,0, 'Segment by powerpoint - norm'!AO15/'Powertrains baseline'!AO15)</f>
        <v>0</v>
      </c>
      <c r="AP38" s="13">
        <f>IF('Powertrains baseline'!AP15=0,0, 'Segment by powerpoint - norm'!AP15/'Powertrains baseline'!AP15)</f>
        <v>0</v>
      </c>
      <c r="AQ38" s="13">
        <f>IF('Powertrains baseline'!AQ15=0,0, 'Segment by powerpoint - norm'!AQ15/'Powertrains baseline'!AQ15)</f>
        <v>0</v>
      </c>
      <c r="AR38" s="13">
        <f>IF('Powertrains baseline'!AR15=0,0, 'Segment by powerpoint - norm'!AR15/'Powertrains baseline'!AR15)</f>
        <v>0</v>
      </c>
      <c r="AS38" s="13">
        <f>IF('Powertrains baseline'!AS15=0,0, 'Segment by powerpoint - norm'!AS15/'Powertrains baseline'!AS15)</f>
        <v>0</v>
      </c>
      <c r="AT38" s="13">
        <f>IF('Powertrains baseline'!AT15=0,0, 'Segment by powerpoint - norm'!AT15/'Powertrains baseline'!AT15)</f>
        <v>0</v>
      </c>
      <c r="AU38" s="13">
        <f>IF('Powertrains baseline'!AU15=0,0, 'Segment by powerpoint - norm'!AU15/'Powertrains baseline'!AU15)</f>
        <v>0</v>
      </c>
      <c r="AV38" s="13">
        <f>IF('Powertrains baseline'!AV15=0,0, 'Segment by powerpoint - norm'!AV15/'Powertrains baseline'!AV15)</f>
        <v>0</v>
      </c>
      <c r="AW38" s="13">
        <f>IF('Powertrains baseline'!AW15=0,0, 'Segment by powerpoint - norm'!AW15/'Powertrains baseline'!AW15)</f>
        <v>0</v>
      </c>
      <c r="AX38" s="13">
        <f>IF('Powertrains baseline'!AX15=0,0, 'Segment by powerpoint - norm'!AX15/'Powertrains baseline'!AX15)</f>
        <v>0</v>
      </c>
      <c r="AY38" s="13">
        <f>IF('Powertrains baseline'!AY15=0,0, 'Segment by powerpoint - norm'!AY15/'Powertrains baseline'!AY15)</f>
        <v>0</v>
      </c>
      <c r="AZ38" s="13">
        <f>IF('Powertrains baseline'!AZ15=0,0, 'Segment by powerpoint - norm'!AZ15/'Powertrains baseline'!AZ15)</f>
        <v>0</v>
      </c>
      <c r="BA38" s="13">
        <f>IF('Powertrains baseline'!BA15=0,0, 'Segment by powerpoint - norm'!BA15/'Powertrains baseline'!BA15)</f>
        <v>0</v>
      </c>
      <c r="BB38" s="13">
        <f>IF('Powertrains baseline'!BB15=0,0, 'Segment by powerpoint - norm'!BB15/'Powertrains baseline'!BB15)</f>
        <v>0</v>
      </c>
      <c r="BC38" s="13">
        <f>IF('Powertrains baseline'!BC15=0,0, 'Segment by powerpoint - norm'!BC15/'Powertrains baseline'!BC15)</f>
        <v>0</v>
      </c>
      <c r="BD38" s="13">
        <f>IF('Powertrains baseline'!BD15=0,0, 'Segment by powerpoint - norm'!BD15/'Powertrains baseline'!BD15)</f>
        <v>0</v>
      </c>
      <c r="BE38" s="13">
        <f>IF('Powertrains baseline'!BE15=0,0, 'Segment by powerpoint - norm'!BE15/'Powertrains baseline'!BE15)</f>
        <v>0</v>
      </c>
      <c r="BF38" s="13">
        <f>IF('Powertrains baseline'!BF15=0,0, 'Segment by powerpoint - norm'!BF15/'Powertrains baseline'!BF15)</f>
        <v>0</v>
      </c>
      <c r="BG38" s="13">
        <f>IF('Powertrains baseline'!BG15=0,0, 'Segment by powerpoint - norm'!BG15/'Powertrains baseline'!BG15)</f>
        <v>0</v>
      </c>
      <c r="BH38" s="13">
        <f>IF('Powertrains baseline'!BH15=0,0, 'Segment by powerpoint - norm'!BH15/'Powertrains baseline'!BH15)</f>
        <v>0</v>
      </c>
      <c r="BI38" s="13">
        <f>IF('Powertrains baseline'!BI15=0,0, 'Segment by powerpoint - norm'!BI15/'Powertrains baseline'!BI15)</f>
        <v>0</v>
      </c>
      <c r="BJ38" s="13">
        <f>IF('Powertrains baseline'!BJ15=0,0, 'Segment by powerpoint - norm'!BJ15/'Powertrains baseline'!BJ15)</f>
        <v>0</v>
      </c>
      <c r="BK38" s="13">
        <f>IF('Powertrains baseline'!BK15=0,0, 'Segment by powerpoint - norm'!BK15/'Powertrains baseline'!BK15)</f>
        <v>0</v>
      </c>
      <c r="BL38" s="13">
        <f>IF('Powertrains baseline'!BL15=0,0, 'Segment by powerpoint - norm'!BL15/'Powertrains baseline'!BL15)</f>
        <v>0</v>
      </c>
      <c r="BM38" s="13">
        <f>IF('Powertrains baseline'!BM15=0,0, 'Segment by powerpoint - norm'!BM15/'Powertrains baseline'!BM15)</f>
        <v>0</v>
      </c>
      <c r="BN38" s="13">
        <f>IF('Powertrains baseline'!BN15=0,0, 'Segment by powerpoint - norm'!BN15/'Powertrains baseline'!BN15)</f>
        <v>0</v>
      </c>
      <c r="BO38" s="13">
        <f>IF('Powertrains baseline'!BO15=0,0, 'Segment by powerpoint - norm'!BO15/'Powertrains baseline'!BO15)</f>
        <v>0</v>
      </c>
      <c r="BP38" s="13">
        <f>IF('Powertrains baseline'!BP15=0,0, 'Segment by powerpoint - norm'!BP15/'Powertrains baseline'!BP15)</f>
        <v>0</v>
      </c>
      <c r="BQ38" s="13">
        <f>IF('Powertrains baseline'!BQ15=0,0, 'Segment by powerpoint - norm'!BQ15/'Powertrains baseline'!BQ15)</f>
        <v>0</v>
      </c>
      <c r="BR38" s="13">
        <f>IF('Powertrains baseline'!BR15=0,0, 'Segment by powerpoint - norm'!BR15/'Powertrains baseline'!BR15)</f>
        <v>0</v>
      </c>
      <c r="BS38" s="13">
        <f>IF('Powertrains baseline'!BS15=0,0, 'Segment by powerpoint - norm'!BS15/'Powertrains baseline'!BS15)</f>
        <v>0</v>
      </c>
      <c r="BT38" s="13">
        <f>IF('Powertrains baseline'!BT15=0,0, 'Segment by powerpoint - norm'!BT15/'Powertrains baseline'!BT15)</f>
        <v>0</v>
      </c>
      <c r="BU38" s="13">
        <f>IF('Powertrains baseline'!BU15=0,0, 'Segment by powerpoint - norm'!BU15/'Powertrains baseline'!BU15)</f>
        <v>0</v>
      </c>
      <c r="BV38" s="13">
        <f>IF('Powertrains baseline'!BV15=0,0, 'Segment by powerpoint - norm'!BV15/'Powertrains baseline'!BV15)</f>
        <v>0</v>
      </c>
      <c r="BW38" s="13">
        <f>IF('Powertrains baseline'!BW15=0,0, 'Segment by powerpoint - norm'!BW15/'Powertrains baseline'!BW15)</f>
        <v>0</v>
      </c>
      <c r="BX38" s="13">
        <f>IF('Powertrains baseline'!BX15=0,0, 'Segment by powerpoint - norm'!BX15/'Powertrains baseline'!BX15)</f>
        <v>0</v>
      </c>
      <c r="BY38" s="13">
        <f>IF('Powertrains baseline'!BY15=0,0, 'Segment by powerpoint - norm'!BY15/'Powertrains baseline'!BY15)</f>
        <v>0</v>
      </c>
      <c r="BZ38" s="13">
        <f>IF('Powertrains baseline'!BZ15=0,0, 'Segment by powerpoint - norm'!BZ15/'Powertrains baseline'!BZ15)</f>
        <v>0</v>
      </c>
      <c r="CA38" s="13">
        <f>IF('Powertrains baseline'!CA15=0,0, 'Segment by powerpoint - norm'!CA15/'Powertrains baseline'!CA15)</f>
        <v>0</v>
      </c>
      <c r="CB38" s="13">
        <f>IF('Powertrains baseline'!CB15=0,0, 'Segment by powerpoint - norm'!CB15/'Powertrains baseline'!CB15)</f>
        <v>0</v>
      </c>
      <c r="CC38" s="13">
        <f>IF('Powertrains baseline'!CC15=0,0, 'Segment by powerpoint - norm'!CC15/'Powertrains baseline'!CC15)</f>
        <v>0</v>
      </c>
      <c r="CD38" s="13">
        <f>IF('Powertrains baseline'!CD15=0,0, 'Segment by powerpoint - norm'!CD15/'Powertrains baseline'!CD15)</f>
        <v>0</v>
      </c>
      <c r="CE38" s="13">
        <f>IF('Powertrains baseline'!CE15=0,0, 'Segment by powerpoint - norm'!CE15/'Powertrains baseline'!CE15)</f>
        <v>0</v>
      </c>
      <c r="CF38" s="13">
        <f>IF('Powertrains baseline'!CF15=0,0, 'Segment by powerpoint - norm'!CF15/'Powertrains baseline'!CF15)</f>
        <v>0</v>
      </c>
      <c r="CG38" s="13">
        <f>IF('Powertrains baseline'!CG15=0,0, 'Segment by powerpoint - norm'!CG15/'Powertrains baseline'!CG15)</f>
        <v>0</v>
      </c>
      <c r="CH38" s="13">
        <f>IF('Powertrains baseline'!CH15=0,0, 'Segment by powerpoint - norm'!CH15/'Powertrains baseline'!CH15)</f>
        <v>0</v>
      </c>
      <c r="CI38" s="13">
        <f>IF('Powertrains baseline'!CI15=0,0, 'Segment by powerpoint - norm'!CI15/'Powertrains baseline'!CI15)</f>
        <v>0</v>
      </c>
      <c r="CJ38" s="13">
        <f>IF('Powertrains baseline'!CJ15=0,0, 'Segment by powerpoint - norm'!CJ15/'Powertrains baseline'!CJ15)</f>
        <v>0</v>
      </c>
      <c r="CK38" s="13">
        <f>IF('Powertrains baseline'!CK15=0,0, 'Segment by powerpoint - norm'!CK15/'Powertrains baseline'!CK15)</f>
        <v>0</v>
      </c>
      <c r="CL38" s="13">
        <f>IF('Powertrains baseline'!CL15=0,0, 'Segment by powerpoint - norm'!CL15/'Powertrains baseline'!CL15)</f>
        <v>0</v>
      </c>
      <c r="CM38" s="13">
        <f>IF('Powertrains baseline'!CM15=0,0, 'Segment by powerpoint - norm'!CM15/'Powertrains baseline'!CM15)</f>
        <v>0</v>
      </c>
      <c r="CN38" s="13">
        <f>IF('Powertrains baseline'!CN15=0,0, 'Segment by powerpoint - norm'!CN15/'Powertrains baseline'!CN15)</f>
        <v>0</v>
      </c>
      <c r="CO38" s="13">
        <f>IF('Powertrains baseline'!CO15=0,0, 'Segment by powerpoint - norm'!CO15/'Powertrains baseline'!CO15)</f>
        <v>0</v>
      </c>
      <c r="CP38" s="13">
        <f>IF('Powertrains baseline'!CP15=0,0, 'Segment by powerpoint - norm'!CP15/'Powertrains baseline'!CP15)</f>
        <v>0</v>
      </c>
      <c r="CQ38" s="13">
        <f>IF('Powertrains baseline'!CQ15=0,0, 'Segment by powerpoint - norm'!CQ15/'Powertrains baseline'!CQ15)</f>
        <v>0</v>
      </c>
      <c r="CR38" s="13">
        <f>IF('Powertrains baseline'!CR15=0,0, 'Segment by powerpoint - norm'!CR15/'Powertrains baseline'!CR15)</f>
        <v>0</v>
      </c>
      <c r="CS38" s="13">
        <f>IF('Powertrains baseline'!CS15=0,0, 'Segment by powerpoint - norm'!CS15/'Powertrains baseline'!CS15)</f>
        <v>0</v>
      </c>
      <c r="CT38" s="13">
        <f>IF('Powertrains baseline'!CT15=0,0, 'Segment by powerpoint - norm'!CT15/'Powertrains baseline'!CT15)</f>
        <v>0</v>
      </c>
      <c r="CU38" s="13">
        <f>IF('Powertrains baseline'!CU15=0,0, 'Segment by powerpoint - norm'!CU15/'Powertrains baseline'!CU15)</f>
        <v>0</v>
      </c>
      <c r="CV38" s="13">
        <f>IF('Powertrains baseline'!CV15=0,0, 'Segment by powerpoint - norm'!CV15/'Powertrains baseline'!CV15)</f>
        <v>0</v>
      </c>
      <c r="CW38" s="13">
        <f>IF('Powertrains baseline'!CW15=0,0, 'Segment by powerpoint - norm'!CW15/'Powertrains baseline'!CW15)</f>
        <v>0</v>
      </c>
      <c r="CX38" s="13">
        <f>IF('Powertrains baseline'!CX15=0,0, 'Segment by powerpoint - norm'!CX15/'Powertrains baseline'!CX15)</f>
        <v>0</v>
      </c>
      <c r="CY38" s="13">
        <f>IF('Powertrains baseline'!CY15=0,0, 'Segment by powerpoint - norm'!CY15/'Powertrains baseline'!CY15)</f>
        <v>0</v>
      </c>
      <c r="CZ38" s="13">
        <f>IF('Powertrains baseline'!CZ15=0,0, 'Segment by powerpoint - norm'!CZ15/'Powertrains baseline'!CZ15)</f>
        <v>0</v>
      </c>
      <c r="DA38" s="13">
        <f>IF('Powertrains baseline'!DA15=0,0, 'Segment by powerpoint - norm'!DA15/'Powertrains baseline'!DA15)</f>
        <v>0</v>
      </c>
      <c r="DB38" s="13">
        <f>IF('Powertrains baseline'!DB15=0,0, 'Segment by powerpoint - norm'!DB15/'Powertrains baseline'!DB15)</f>
        <v>0</v>
      </c>
      <c r="DC38" s="13">
        <f>IF('Powertrains baseline'!DC15=0,0, 'Segment by powerpoint - norm'!DC15/'Powertrains baseline'!DC15)</f>
        <v>0</v>
      </c>
      <c r="DD38" s="13">
        <f>IF('Powertrains baseline'!DD15=0,0, 'Segment by powerpoint - norm'!DD15/'Powertrains baseline'!DD15)</f>
        <v>0</v>
      </c>
      <c r="DE38" s="13">
        <f>IF('Powertrains baseline'!DE15=0,0, 'Segment by powerpoint - norm'!DE15/'Powertrains baseline'!DE15)</f>
        <v>0</v>
      </c>
      <c r="DF38" s="13">
        <f>IF('Powertrains baseline'!DF15=0,0, 'Segment by powerpoint - norm'!DF15/'Powertrains baseline'!DF15)</f>
        <v>0</v>
      </c>
      <c r="DG38" s="13">
        <f>IF('Powertrains baseline'!DG15=0,0, 'Segment by powerpoint - norm'!DG15/'Powertrains baseline'!DG15)</f>
        <v>0</v>
      </c>
      <c r="DH38" s="13">
        <f>IF('Powertrains baseline'!DH15=0,0, 'Segment by powerpoint - norm'!DH15/'Powertrains baseline'!DH15)</f>
        <v>0</v>
      </c>
      <c r="DI38" s="13">
        <f>IF('Powertrains baseline'!DI15=0,0, 'Segment by powerpoint - norm'!DI15/'Powertrains baseline'!DI15)</f>
        <v>0</v>
      </c>
      <c r="DJ38" s="13">
        <f>IF('Powertrains baseline'!DJ15=0,0, 'Segment by powerpoint - norm'!DJ15/'Powertrains baseline'!DJ15)</f>
        <v>0</v>
      </c>
      <c r="DK38" s="13">
        <f>IF('Powertrains baseline'!DK15=0,0, 'Segment by powerpoint - norm'!DK15/'Powertrains baseline'!DK15)</f>
        <v>0</v>
      </c>
      <c r="DL38" s="13">
        <f>IF('Powertrains baseline'!DL15=0,0, 'Segment by powerpoint - norm'!DL15/'Powertrains baseline'!DL15)</f>
        <v>0</v>
      </c>
      <c r="DM38" s="13">
        <f>IF('Powertrains baseline'!DM15=0,0, 'Segment by powerpoint - norm'!DM15/'Powertrains baseline'!DM15)</f>
        <v>0</v>
      </c>
      <c r="DN38" s="13">
        <f>IF('Powertrains baseline'!DN15=0,0, 'Segment by powerpoint - norm'!DN15/'Powertrains baseline'!DN15)</f>
        <v>0</v>
      </c>
      <c r="DO38" s="13">
        <f>IF('Powertrains baseline'!DO15=0,0, 'Segment by powerpoint - norm'!DO15/'Powertrains baseline'!DO15)</f>
        <v>0.48</v>
      </c>
      <c r="DP38" s="13">
        <f>IF('Powertrains baseline'!DP15=0,0, 'Segment by powerpoint - norm'!DP15/'Powertrains baseline'!DP15)</f>
        <v>0.47999999999999993</v>
      </c>
      <c r="DQ38" s="13">
        <f>IF('Powertrains baseline'!DQ15=0,0, 'Segment by powerpoint - norm'!DQ15/'Powertrains baseline'!DQ15)</f>
        <v>0.4</v>
      </c>
      <c r="DR38" s="13">
        <f>IF('Powertrains baseline'!DR15=0,0, 'Segment by powerpoint - norm'!DR15/'Powertrains baseline'!DR15)</f>
        <v>0.38</v>
      </c>
      <c r="DS38" s="13">
        <f>IF('Powertrains baseline'!DS15=0,0, 'Segment by powerpoint - norm'!DS15/'Powertrains baseline'!DS15)</f>
        <v>0.38</v>
      </c>
      <c r="DT38" s="13">
        <f>IF('Powertrains baseline'!DT15=0,0, 'Segment by powerpoint - norm'!DT15/'Powertrains baseline'!DT15)</f>
        <v>0.38</v>
      </c>
      <c r="DU38" s="13">
        <f>IF('Powertrains baseline'!DU15=0,0, 'Segment by powerpoint - norm'!DU15/'Powertrains baseline'!DU15)</f>
        <v>0.38</v>
      </c>
      <c r="DV38" s="13">
        <f>IF('Powertrains baseline'!DV15=0,0, 'Segment by powerpoint - norm'!DV15/'Powertrains baseline'!DV15)</f>
        <v>0.38</v>
      </c>
      <c r="DW38" s="13">
        <f>IF('Powertrains baseline'!DW15=0,0, 'Segment by powerpoint - norm'!DW15/'Powertrains baseline'!DW15)</f>
        <v>0.38</v>
      </c>
      <c r="DX38" s="13">
        <f>IF('Powertrains baseline'!DX15=0,0, 'Segment by powerpoint - norm'!DX15/'Powertrains baseline'!DX15)</f>
        <v>0.38</v>
      </c>
      <c r="DY38" s="13">
        <f>IF('Powertrains baseline'!DY15=0,0, 'Segment by powerpoint - norm'!DY15/'Powertrains baseline'!DY15)</f>
        <v>0.37999999999999989</v>
      </c>
      <c r="DZ38" s="13">
        <f>IF('Powertrains baseline'!DZ15=0,0, 'Segment by powerpoint - norm'!DZ15/'Powertrains baseline'!DZ15)</f>
        <v>0.49579601990049738</v>
      </c>
      <c r="EA38" s="13">
        <f>IF('Powertrains baseline'!EA15=0,0, 'Segment by powerpoint - norm'!EA15/'Powertrains baseline'!EA15)</f>
        <v>0.61044554455445565</v>
      </c>
      <c r="EB38" s="13">
        <f>IF('Powertrains baseline'!EB15=0,0, 'Segment by powerpoint - norm'!EB15/'Powertrains baseline'!EB15)</f>
        <v>0.72396551724137947</v>
      </c>
      <c r="EC38" s="13">
        <f>IF('Powertrains baseline'!EC15=0,0, 'Segment by powerpoint - norm'!EC15/'Powertrains baseline'!EC15)</f>
        <v>0.83637254901960756</v>
      </c>
      <c r="ED38" s="13">
        <f>IF('Powertrains baseline'!ED15=0,0, 'Segment by powerpoint - norm'!ED15/'Powertrains baseline'!ED15)</f>
        <v>0.94768292682926791</v>
      </c>
      <c r="EE38" s="13">
        <f>IF('Powertrains baseline'!EE15=0,0, 'Segment by powerpoint - norm'!EE15/'Powertrains baseline'!EE15)</f>
        <v>0.93743325242718456</v>
      </c>
      <c r="EF38" s="13">
        <f>IF('Powertrains baseline'!EF15=0,0, 'Segment by powerpoint - norm'!EF15/'Powertrains baseline'!EF15)</f>
        <v>0.92728260869565138</v>
      </c>
      <c r="EG38" s="13">
        <f>IF('Powertrains baseline'!EG15=0,0, 'Segment by powerpoint - norm'!EG15/'Powertrains baseline'!EG15)</f>
        <v>0.91722956730769245</v>
      </c>
      <c r="EH38" s="13">
        <f>IF('Powertrains baseline'!EH15=0,0, 'Segment by powerpoint - norm'!EH15/'Powertrains baseline'!EH15)</f>
        <v>0.90727272727272656</v>
      </c>
      <c r="EI38" s="13">
        <f>IF('Powertrains baseline'!EI15=0,0, 'Segment by powerpoint - norm'!EI15/'Powertrains baseline'!EI15)</f>
        <v>0.89741071428571451</v>
      </c>
      <c r="EJ38" s="13">
        <f>IF('Powertrains baseline'!EJ15=0,0, 'Segment by powerpoint - norm'!EJ15/'Powertrains baseline'!EJ15)</f>
        <v>0.88764218009478657</v>
      </c>
      <c r="EK38" s="13">
        <f>IF('Powertrains baseline'!EK15=0,0, 'Segment by powerpoint - norm'!EK15/'Powertrains baseline'!EK15)</f>
        <v>0.87796580188679219</v>
      </c>
      <c r="EL38" s="13">
        <f>IF('Powertrains baseline'!EL15=0,0, 'Segment by powerpoint - norm'!EL15/'Powertrains baseline'!EL15)</f>
        <v>0.86838028169014059</v>
      </c>
      <c r="EM38" s="13">
        <f>IF('Powertrains baseline'!EM15=0,0, 'Segment by powerpoint - norm'!EM15/'Powertrains baseline'!EM15)</f>
        <v>0.85888434579439232</v>
      </c>
      <c r="EN38" s="13">
        <f>IF('Powertrains baseline'!EN15=0,0, 'Segment by powerpoint - norm'!EN15/'Powertrains baseline'!EN15)</f>
        <v>0.84947674418604646</v>
      </c>
      <c r="EO38" s="13">
        <f>IF('Powertrains baseline'!EO15=0,0, 'Segment by powerpoint - norm'!EO15/'Powertrains baseline'!EO15)</f>
        <v>0.84015624999999983</v>
      </c>
      <c r="EP38" s="13">
        <f>IF('Powertrains baseline'!EP15=0,0, 'Segment by powerpoint - norm'!EP15/'Powertrains baseline'!EP15)</f>
        <v>0.83092165898617476</v>
      </c>
      <c r="EQ38" s="13">
        <f>IF('Powertrains baseline'!EQ15=0,0, 'Segment by powerpoint - norm'!EQ15/'Powertrains baseline'!EQ15)</f>
        <v>0.82177178899082515</v>
      </c>
      <c r="ER38" s="13">
        <f>IF('Powertrains baseline'!ER15=0,0, 'Segment by powerpoint - norm'!ER15/'Powertrains baseline'!ER15)</f>
        <v>0.81270547945205451</v>
      </c>
      <c r="ES38" s="13">
        <f>IF('Powertrains baseline'!ES15=0,0, 'Segment by powerpoint - norm'!ES15/'Powertrains baseline'!ES15)</f>
        <v>0.80372159090909023</v>
      </c>
      <c r="ET38" s="13">
        <f>IF('Powertrains baseline'!ET15=0,0, 'Segment by powerpoint - norm'!ET15/'Powertrains baseline'!ET15)</f>
        <v>0.79481900452488696</v>
      </c>
      <c r="EU38" s="13">
        <f>IF('Powertrains baseline'!EU15=0,0, 'Segment by powerpoint - norm'!EU15/'Powertrains baseline'!EU15)</f>
        <v>0.78599662162162143</v>
      </c>
      <c r="EV38" s="13">
        <f>IF('Powertrains baseline'!EV15=0,0, 'Segment by powerpoint - norm'!EV15/'Powertrains baseline'!EV15)</f>
        <v>0.77725336322869931</v>
      </c>
      <c r="EW38" s="13">
        <f>IF('Powertrains baseline'!EW15=0,0, 'Segment by powerpoint - norm'!EW15/'Powertrains baseline'!EW15)</f>
        <v>0.76858816964285737</v>
      </c>
      <c r="EX38" s="13">
        <f>IF('Powertrains baseline'!EX15=0,0, 'Segment by powerpoint - norm'!EX15/'Powertrains baseline'!EX15)</f>
        <v>0.75999999999999956</v>
      </c>
      <c r="EY38" s="13"/>
      <c r="EZ38" s="13"/>
    </row>
    <row r="39" spans="1:156" x14ac:dyDescent="0.3">
      <c r="A39" s="2" t="s">
        <v>3</v>
      </c>
      <c r="B39" s="2" t="s">
        <v>71</v>
      </c>
      <c r="C39" s="2" t="s">
        <v>68</v>
      </c>
      <c r="D39" s="13">
        <f>IF('Powertrains baseline'!D35=0,0, 'Segment by powerpoint - norm'!D35/'Powertrains baseline'!D35)</f>
        <v>0</v>
      </c>
      <c r="E39" s="13">
        <f>IF('Powertrains baseline'!E35=0,0, 'Segment by powerpoint - norm'!E35/'Powertrains baseline'!E35)</f>
        <v>0</v>
      </c>
      <c r="F39" s="13">
        <f>IF('Powertrains baseline'!F35=0,0, 'Segment by powerpoint - norm'!F35/'Powertrains baseline'!F35)</f>
        <v>0</v>
      </c>
      <c r="G39" s="13">
        <f>IF('Powertrains baseline'!G35=0,0, 'Segment by powerpoint - norm'!G35/'Powertrains baseline'!G35)</f>
        <v>0</v>
      </c>
      <c r="H39" s="13">
        <f>IF('Powertrains baseline'!H35=0,0, 'Segment by powerpoint - norm'!H35/'Powertrains baseline'!H35)</f>
        <v>0</v>
      </c>
      <c r="I39" s="13">
        <f>IF('Powertrains baseline'!I35=0,0, 'Segment by powerpoint - norm'!I35/'Powertrains baseline'!I35)</f>
        <v>0</v>
      </c>
      <c r="J39" s="13">
        <f>IF('Powertrains baseline'!J35=0,0, 'Segment by powerpoint - norm'!J35/'Powertrains baseline'!J35)</f>
        <v>0</v>
      </c>
      <c r="K39" s="13">
        <f>IF('Powertrains baseline'!K35=0,0, 'Segment by powerpoint - norm'!K35/'Powertrains baseline'!K35)</f>
        <v>0</v>
      </c>
      <c r="L39" s="13">
        <f>IF('Powertrains baseline'!L35=0,0, 'Segment by powerpoint - norm'!L35/'Powertrains baseline'!L35)</f>
        <v>0</v>
      </c>
      <c r="M39" s="13">
        <f>IF('Powertrains baseline'!M35=0,0, 'Segment by powerpoint - norm'!M35/'Powertrains baseline'!M35)</f>
        <v>0</v>
      </c>
      <c r="N39" s="13">
        <f>IF('Powertrains baseline'!N35=0,0, 'Segment by powerpoint - norm'!N35/'Powertrains baseline'!N35)</f>
        <v>0</v>
      </c>
      <c r="O39" s="13">
        <f>IF('Powertrains baseline'!O35=0,0, 'Segment by powerpoint - norm'!O35/'Powertrains baseline'!O35)</f>
        <v>0</v>
      </c>
      <c r="P39" s="13">
        <f>IF('Powertrains baseline'!P35=0,0, 'Segment by powerpoint - norm'!P35/'Powertrains baseline'!P35)</f>
        <v>0</v>
      </c>
      <c r="Q39" s="13">
        <f>IF('Powertrains baseline'!Q35=0,0, 'Segment by powerpoint - norm'!Q35/'Powertrains baseline'!Q35)</f>
        <v>0</v>
      </c>
      <c r="R39" s="13">
        <f>IF('Powertrains baseline'!R35=0,0, 'Segment by powerpoint - norm'!R35/'Powertrains baseline'!R35)</f>
        <v>0</v>
      </c>
      <c r="S39" s="13">
        <f>IF('Powertrains baseline'!S35=0,0, 'Segment by powerpoint - norm'!S35/'Powertrains baseline'!S35)</f>
        <v>0</v>
      </c>
      <c r="T39" s="13">
        <f>IF('Powertrains baseline'!T35=0,0, 'Segment by powerpoint - norm'!T35/'Powertrains baseline'!T35)</f>
        <v>0</v>
      </c>
      <c r="U39" s="13">
        <f>IF('Powertrains baseline'!U35=0,0, 'Segment by powerpoint - norm'!U35/'Powertrains baseline'!U35)</f>
        <v>0</v>
      </c>
      <c r="V39" s="13">
        <f>IF('Powertrains baseline'!V35=0,0, 'Segment by powerpoint - norm'!V35/'Powertrains baseline'!V35)</f>
        <v>0</v>
      </c>
      <c r="W39" s="13">
        <f>IF('Powertrains baseline'!W35=0,0, 'Segment by powerpoint - norm'!W35/'Powertrains baseline'!W35)</f>
        <v>0</v>
      </c>
      <c r="X39" s="13">
        <f>IF('Powertrains baseline'!X35=0,0, 'Segment by powerpoint - norm'!X35/'Powertrains baseline'!X35)</f>
        <v>0</v>
      </c>
      <c r="Y39" s="13">
        <f>IF('Powertrains baseline'!Y35=0,0, 'Segment by powerpoint - norm'!Y35/'Powertrains baseline'!Y35)</f>
        <v>0</v>
      </c>
      <c r="Z39" s="13">
        <f>IF('Powertrains baseline'!Z35=0,0, 'Segment by powerpoint - norm'!Z35/'Powertrains baseline'!Z35)</f>
        <v>0</v>
      </c>
      <c r="AA39" s="13">
        <f>IF('Powertrains baseline'!AA35=0,0, 'Segment by powerpoint - norm'!AA35/'Powertrains baseline'!AA35)</f>
        <v>0</v>
      </c>
      <c r="AB39" s="13">
        <f>IF('Powertrains baseline'!AB35=0,0, 'Segment by powerpoint - norm'!AB35/'Powertrains baseline'!AB35)</f>
        <v>0</v>
      </c>
      <c r="AC39" s="13">
        <f>IF('Powertrains baseline'!AC35=0,0, 'Segment by powerpoint - norm'!AC35/'Powertrains baseline'!AC35)</f>
        <v>0</v>
      </c>
      <c r="AD39" s="13">
        <f>IF('Powertrains baseline'!AD35=0,0, 'Segment by powerpoint - norm'!AD35/'Powertrains baseline'!AD35)</f>
        <v>0</v>
      </c>
      <c r="AE39" s="13">
        <f>IF('Powertrains baseline'!AE35=0,0, 'Segment by powerpoint - norm'!AE35/'Powertrains baseline'!AE35)</f>
        <v>0</v>
      </c>
      <c r="AF39" s="13">
        <f>IF('Powertrains baseline'!AF35=0,0, 'Segment by powerpoint - norm'!AF35/'Powertrains baseline'!AF35)</f>
        <v>0</v>
      </c>
      <c r="AG39" s="13">
        <f>IF('Powertrains baseline'!AG35=0,0, 'Segment by powerpoint - norm'!AG35/'Powertrains baseline'!AG35)</f>
        <v>0</v>
      </c>
      <c r="AH39" s="13">
        <f>IF('Powertrains baseline'!AH35=0,0, 'Segment by powerpoint - norm'!AH35/'Powertrains baseline'!AH35)</f>
        <v>0</v>
      </c>
      <c r="AI39" s="13">
        <f>IF('Powertrains baseline'!AI35=0,0, 'Segment by powerpoint - norm'!AI35/'Powertrains baseline'!AI35)</f>
        <v>0</v>
      </c>
      <c r="AJ39" s="13">
        <f>IF('Powertrains baseline'!AJ35=0,0, 'Segment by powerpoint - norm'!AJ35/'Powertrains baseline'!AJ35)</f>
        <v>0</v>
      </c>
      <c r="AK39" s="13">
        <f>IF('Powertrains baseline'!AK35=0,0, 'Segment by powerpoint - norm'!AK35/'Powertrains baseline'!AK35)</f>
        <v>0</v>
      </c>
      <c r="AL39" s="13">
        <f>IF('Powertrains baseline'!AL35=0,0, 'Segment by powerpoint - norm'!AL35/'Powertrains baseline'!AL35)</f>
        <v>0</v>
      </c>
      <c r="AM39" s="13">
        <f>IF('Powertrains baseline'!AM35=0,0, 'Segment by powerpoint - norm'!AM35/'Powertrains baseline'!AM35)</f>
        <v>0</v>
      </c>
      <c r="AN39" s="13">
        <f>IF('Powertrains baseline'!AN35=0,0, 'Segment by powerpoint - norm'!AN35/'Powertrains baseline'!AN35)</f>
        <v>0</v>
      </c>
      <c r="AO39" s="13">
        <f>IF('Powertrains baseline'!AO35=0,0, 'Segment by powerpoint - norm'!AO35/'Powertrains baseline'!AO35)</f>
        <v>0</v>
      </c>
      <c r="AP39" s="13">
        <f>IF('Powertrains baseline'!AP35=0,0, 'Segment by powerpoint - norm'!AP35/'Powertrains baseline'!AP35)</f>
        <v>0</v>
      </c>
      <c r="AQ39" s="13">
        <f>IF('Powertrains baseline'!AQ35=0,0, 'Segment by powerpoint - norm'!AQ35/'Powertrains baseline'!AQ35)</f>
        <v>0</v>
      </c>
      <c r="AR39" s="13">
        <f>IF('Powertrains baseline'!AR35=0,0, 'Segment by powerpoint - norm'!AR35/'Powertrains baseline'!AR35)</f>
        <v>0</v>
      </c>
      <c r="AS39" s="13">
        <f>IF('Powertrains baseline'!AS35=0,0, 'Segment by powerpoint - norm'!AS35/'Powertrains baseline'!AS35)</f>
        <v>0</v>
      </c>
      <c r="AT39" s="13">
        <f>IF('Powertrains baseline'!AT35=0,0, 'Segment by powerpoint - norm'!AT35/'Powertrains baseline'!AT35)</f>
        <v>0</v>
      </c>
      <c r="AU39" s="13">
        <f>IF('Powertrains baseline'!AU35=0,0, 'Segment by powerpoint - norm'!AU35/'Powertrains baseline'!AU35)</f>
        <v>0</v>
      </c>
      <c r="AV39" s="13">
        <f>IF('Powertrains baseline'!AV35=0,0, 'Segment by powerpoint - norm'!AV35/'Powertrains baseline'!AV35)</f>
        <v>0</v>
      </c>
      <c r="AW39" s="13">
        <f>IF('Powertrains baseline'!AW35=0,0, 'Segment by powerpoint - norm'!AW35/'Powertrains baseline'!AW35)</f>
        <v>0</v>
      </c>
      <c r="AX39" s="13">
        <f>IF('Powertrains baseline'!AX35=0,0, 'Segment by powerpoint - norm'!AX35/'Powertrains baseline'!AX35)</f>
        <v>0</v>
      </c>
      <c r="AY39" s="13">
        <f>IF('Powertrains baseline'!AY35=0,0, 'Segment by powerpoint - norm'!AY35/'Powertrains baseline'!AY35)</f>
        <v>0</v>
      </c>
      <c r="AZ39" s="13">
        <f>IF('Powertrains baseline'!AZ35=0,0, 'Segment by powerpoint - norm'!AZ35/'Powertrains baseline'!AZ35)</f>
        <v>0</v>
      </c>
      <c r="BA39" s="13">
        <f>IF('Powertrains baseline'!BA35=0,0, 'Segment by powerpoint - norm'!BA35/'Powertrains baseline'!BA35)</f>
        <v>0</v>
      </c>
      <c r="BB39" s="13">
        <f>IF('Powertrains baseline'!BB35=0,0, 'Segment by powerpoint - norm'!BB35/'Powertrains baseline'!BB35)</f>
        <v>0</v>
      </c>
      <c r="BC39" s="13">
        <f>IF('Powertrains baseline'!BC35=0,0, 'Segment by powerpoint - norm'!BC35/'Powertrains baseline'!BC35)</f>
        <v>0</v>
      </c>
      <c r="BD39" s="13">
        <f>IF('Powertrains baseline'!BD35=0,0, 'Segment by powerpoint - norm'!BD35/'Powertrains baseline'!BD35)</f>
        <v>0</v>
      </c>
      <c r="BE39" s="13">
        <f>IF('Powertrains baseline'!BE35=0,0, 'Segment by powerpoint - norm'!BE35/'Powertrains baseline'!BE35)</f>
        <v>0</v>
      </c>
      <c r="BF39" s="13">
        <f>IF('Powertrains baseline'!BF35=0,0, 'Segment by powerpoint - norm'!BF35/'Powertrains baseline'!BF35)</f>
        <v>0</v>
      </c>
      <c r="BG39" s="13">
        <f>IF('Powertrains baseline'!BG35=0,0, 'Segment by powerpoint - norm'!BG35/'Powertrains baseline'!BG35)</f>
        <v>0</v>
      </c>
      <c r="BH39" s="13">
        <f>IF('Powertrains baseline'!BH35=0,0, 'Segment by powerpoint - norm'!BH35/'Powertrains baseline'!BH35)</f>
        <v>0</v>
      </c>
      <c r="BI39" s="13">
        <f>IF('Powertrains baseline'!BI35=0,0, 'Segment by powerpoint - norm'!BI35/'Powertrains baseline'!BI35)</f>
        <v>0</v>
      </c>
      <c r="BJ39" s="13">
        <f>IF('Powertrains baseline'!BJ35=0,0, 'Segment by powerpoint - norm'!BJ35/'Powertrains baseline'!BJ35)</f>
        <v>0</v>
      </c>
      <c r="BK39" s="13">
        <f>IF('Powertrains baseline'!BK35=0,0, 'Segment by powerpoint - norm'!BK35/'Powertrains baseline'!BK35)</f>
        <v>0</v>
      </c>
      <c r="BL39" s="13">
        <f>IF('Powertrains baseline'!BL35=0,0, 'Segment by powerpoint - norm'!BL35/'Powertrains baseline'!BL35)</f>
        <v>0</v>
      </c>
      <c r="BM39" s="13">
        <f>IF('Powertrains baseline'!BM35=0,0, 'Segment by powerpoint - norm'!BM35/'Powertrains baseline'!BM35)</f>
        <v>0</v>
      </c>
      <c r="BN39" s="13">
        <f>IF('Powertrains baseline'!BN35=0,0, 'Segment by powerpoint - norm'!BN35/'Powertrains baseline'!BN35)</f>
        <v>0</v>
      </c>
      <c r="BO39" s="13">
        <f>IF('Powertrains baseline'!BO35=0,0, 'Segment by powerpoint - norm'!BO35/'Powertrains baseline'!BO35)</f>
        <v>0</v>
      </c>
      <c r="BP39" s="13">
        <f>IF('Powertrains baseline'!BP35=0,0, 'Segment by powerpoint - norm'!BP35/'Powertrains baseline'!BP35)</f>
        <v>0</v>
      </c>
      <c r="BQ39" s="13">
        <f>IF('Powertrains baseline'!BQ35=0,0, 'Segment by powerpoint - norm'!BQ35/'Powertrains baseline'!BQ35)</f>
        <v>0</v>
      </c>
      <c r="BR39" s="13">
        <f>IF('Powertrains baseline'!BR35=0,0, 'Segment by powerpoint - norm'!BR35/'Powertrains baseline'!BR35)</f>
        <v>0</v>
      </c>
      <c r="BS39" s="13">
        <f>IF('Powertrains baseline'!BS35=0,0, 'Segment by powerpoint - norm'!BS35/'Powertrains baseline'!BS35)</f>
        <v>0</v>
      </c>
      <c r="BT39" s="13">
        <f>IF('Powertrains baseline'!BT35=0,0, 'Segment by powerpoint - norm'!BT35/'Powertrains baseline'!BT35)</f>
        <v>0</v>
      </c>
      <c r="BU39" s="13">
        <f>IF('Powertrains baseline'!BU35=0,0, 'Segment by powerpoint - norm'!BU35/'Powertrains baseline'!BU35)</f>
        <v>0</v>
      </c>
      <c r="BV39" s="13">
        <f>IF('Powertrains baseline'!BV35=0,0, 'Segment by powerpoint - norm'!BV35/'Powertrains baseline'!BV35)</f>
        <v>0</v>
      </c>
      <c r="BW39" s="13">
        <f>IF('Powertrains baseline'!BW35=0,0, 'Segment by powerpoint - norm'!BW35/'Powertrains baseline'!BW35)</f>
        <v>0</v>
      </c>
      <c r="BX39" s="13">
        <f>IF('Powertrains baseline'!BX35=0,0, 'Segment by powerpoint - norm'!BX35/'Powertrains baseline'!BX35)</f>
        <v>0</v>
      </c>
      <c r="BY39" s="13">
        <f>IF('Powertrains baseline'!BY35=0,0, 'Segment by powerpoint - norm'!BY35/'Powertrains baseline'!BY35)</f>
        <v>0</v>
      </c>
      <c r="BZ39" s="13">
        <f>IF('Powertrains baseline'!BZ35=0,0, 'Segment by powerpoint - norm'!BZ35/'Powertrains baseline'!BZ35)</f>
        <v>0</v>
      </c>
      <c r="CA39" s="13">
        <f>IF('Powertrains baseline'!CA35=0,0, 'Segment by powerpoint - norm'!CA35/'Powertrains baseline'!CA35)</f>
        <v>0</v>
      </c>
      <c r="CB39" s="13">
        <f>IF('Powertrains baseline'!CB35=0,0, 'Segment by powerpoint - norm'!CB35/'Powertrains baseline'!CB35)</f>
        <v>0</v>
      </c>
      <c r="CC39" s="13">
        <f>IF('Powertrains baseline'!CC35=0,0, 'Segment by powerpoint - norm'!CC35/'Powertrains baseline'!CC35)</f>
        <v>0</v>
      </c>
      <c r="CD39" s="13">
        <f>IF('Powertrains baseline'!CD35=0,0, 'Segment by powerpoint - norm'!CD35/'Powertrains baseline'!CD35)</f>
        <v>0</v>
      </c>
      <c r="CE39" s="13">
        <f>IF('Powertrains baseline'!CE35=0,0, 'Segment by powerpoint - norm'!CE35/'Powertrains baseline'!CE35)</f>
        <v>0</v>
      </c>
      <c r="CF39" s="13">
        <f>IF('Powertrains baseline'!CF35=0,0, 'Segment by powerpoint - norm'!CF35/'Powertrains baseline'!CF35)</f>
        <v>0</v>
      </c>
      <c r="CG39" s="13">
        <f>IF('Powertrains baseline'!CG35=0,0, 'Segment by powerpoint - norm'!CG35/'Powertrains baseline'!CG35)</f>
        <v>0</v>
      </c>
      <c r="CH39" s="13">
        <f>IF('Powertrains baseline'!CH35=0,0, 'Segment by powerpoint - norm'!CH35/'Powertrains baseline'!CH35)</f>
        <v>0</v>
      </c>
      <c r="CI39" s="13">
        <f>IF('Powertrains baseline'!CI35=0,0, 'Segment by powerpoint - norm'!CI35/'Powertrains baseline'!CI35)</f>
        <v>0</v>
      </c>
      <c r="CJ39" s="13">
        <f>IF('Powertrains baseline'!CJ35=0,0, 'Segment by powerpoint - norm'!CJ35/'Powertrains baseline'!CJ35)</f>
        <v>0</v>
      </c>
      <c r="CK39" s="13">
        <f>IF('Powertrains baseline'!CK35=0,0, 'Segment by powerpoint - norm'!CK35/'Powertrains baseline'!CK35)</f>
        <v>0</v>
      </c>
      <c r="CL39" s="13">
        <f>IF('Powertrains baseline'!CL35=0,0, 'Segment by powerpoint - norm'!CL35/'Powertrains baseline'!CL35)</f>
        <v>0</v>
      </c>
      <c r="CM39" s="13">
        <f>IF('Powertrains baseline'!CM35=0,0, 'Segment by powerpoint - norm'!CM35/'Powertrains baseline'!CM35)</f>
        <v>0</v>
      </c>
      <c r="CN39" s="13">
        <f>IF('Powertrains baseline'!CN35=0,0, 'Segment by powerpoint - norm'!CN35/'Powertrains baseline'!CN35)</f>
        <v>0</v>
      </c>
      <c r="CO39" s="13">
        <f>IF('Powertrains baseline'!CO35=0,0, 'Segment by powerpoint - norm'!CO35/'Powertrains baseline'!CO35)</f>
        <v>0</v>
      </c>
      <c r="CP39" s="13">
        <f>IF('Powertrains baseline'!CP35=0,0, 'Segment by powerpoint - norm'!CP35/'Powertrains baseline'!CP35)</f>
        <v>0</v>
      </c>
      <c r="CQ39" s="13">
        <f>IF('Powertrains baseline'!CQ35=0,0, 'Segment by powerpoint - norm'!CQ35/'Powertrains baseline'!CQ35)</f>
        <v>0</v>
      </c>
      <c r="CR39" s="13">
        <f>IF('Powertrains baseline'!CR35=0,0, 'Segment by powerpoint - norm'!CR35/'Powertrains baseline'!CR35)</f>
        <v>0</v>
      </c>
      <c r="CS39" s="13">
        <f>IF('Powertrains baseline'!CS35=0,0, 'Segment by powerpoint - norm'!CS35/'Powertrains baseline'!CS35)</f>
        <v>0</v>
      </c>
      <c r="CT39" s="13">
        <f>IF('Powertrains baseline'!CT35=0,0, 'Segment by powerpoint - norm'!CT35/'Powertrains baseline'!CT35)</f>
        <v>0</v>
      </c>
      <c r="CU39" s="13">
        <f>IF('Powertrains baseline'!CU35=0,0, 'Segment by powerpoint - norm'!CU35/'Powertrains baseline'!CU35)</f>
        <v>0</v>
      </c>
      <c r="CV39" s="13">
        <f>IF('Powertrains baseline'!CV35=0,0, 'Segment by powerpoint - norm'!CV35/'Powertrains baseline'!CV35)</f>
        <v>0</v>
      </c>
      <c r="CW39" s="13">
        <f>IF('Powertrains baseline'!CW35=0,0, 'Segment by powerpoint - norm'!CW35/'Powertrains baseline'!CW35)</f>
        <v>0</v>
      </c>
      <c r="CX39" s="13">
        <f>IF('Powertrains baseline'!CX35=0,0, 'Segment by powerpoint - norm'!CX35/'Powertrains baseline'!CX35)</f>
        <v>0</v>
      </c>
      <c r="CY39" s="13">
        <f>IF('Powertrains baseline'!CY35=0,0, 'Segment by powerpoint - norm'!CY35/'Powertrains baseline'!CY35)</f>
        <v>0</v>
      </c>
      <c r="CZ39" s="13">
        <f>IF('Powertrains baseline'!CZ35=0,0, 'Segment by powerpoint - norm'!CZ35/'Powertrains baseline'!CZ35)</f>
        <v>0</v>
      </c>
      <c r="DA39" s="13">
        <f>IF('Powertrains baseline'!DA35=0,0, 'Segment by powerpoint - norm'!DA35/'Powertrains baseline'!DA35)</f>
        <v>0</v>
      </c>
      <c r="DB39" s="13">
        <f>IF('Powertrains baseline'!DB35=0,0, 'Segment by powerpoint - norm'!DB35/'Powertrains baseline'!DB35)</f>
        <v>0</v>
      </c>
      <c r="DC39" s="13">
        <f>IF('Powertrains baseline'!DC35=0,0, 'Segment by powerpoint - norm'!DC35/'Powertrains baseline'!DC35)</f>
        <v>0</v>
      </c>
      <c r="DD39" s="13">
        <f>IF('Powertrains baseline'!DD35=0,0, 'Segment by powerpoint - norm'!DD35/'Powertrains baseline'!DD35)</f>
        <v>0</v>
      </c>
      <c r="DE39" s="13">
        <f>IF('Powertrains baseline'!DE35=0,0, 'Segment by powerpoint - norm'!DE35/'Powertrains baseline'!DE35)</f>
        <v>0</v>
      </c>
      <c r="DF39" s="13">
        <f>IF('Powertrains baseline'!DF35=0,0, 'Segment by powerpoint - norm'!DF35/'Powertrains baseline'!DF35)</f>
        <v>0</v>
      </c>
      <c r="DG39" s="13">
        <f>IF('Powertrains baseline'!DG35=0,0, 'Segment by powerpoint - norm'!DG35/'Powertrains baseline'!DG35)</f>
        <v>0</v>
      </c>
      <c r="DH39" s="13">
        <f>IF('Powertrains baseline'!DH35=0,0, 'Segment by powerpoint - norm'!DH35/'Powertrains baseline'!DH35)</f>
        <v>0</v>
      </c>
      <c r="DI39" s="13">
        <f>IF('Powertrains baseline'!DI35=0,0, 'Segment by powerpoint - norm'!DI35/'Powertrains baseline'!DI35)</f>
        <v>0</v>
      </c>
      <c r="DJ39" s="13">
        <f>IF('Powertrains baseline'!DJ35=0,0, 'Segment by powerpoint - norm'!DJ35/'Powertrains baseline'!DJ35)</f>
        <v>0.34</v>
      </c>
      <c r="DK39" s="13">
        <f>IF('Powertrains baseline'!DK35=0,0, 'Segment by powerpoint - norm'!DK35/'Powertrains baseline'!DK35)</f>
        <v>0.34</v>
      </c>
      <c r="DL39" s="13">
        <f>IF('Powertrains baseline'!DL35=0,0, 'Segment by powerpoint - norm'!DL35/'Powertrains baseline'!DL35)</f>
        <v>0.34</v>
      </c>
      <c r="DM39" s="13">
        <f>IF('Powertrains baseline'!DM35=0,0, 'Segment by powerpoint - norm'!DM35/'Powertrains baseline'!DM35)</f>
        <v>0.34</v>
      </c>
      <c r="DN39" s="13">
        <f>IF('Powertrains baseline'!DN35=0,0, 'Segment by powerpoint - norm'!DN35/'Powertrains baseline'!DN35)</f>
        <v>0.34</v>
      </c>
      <c r="DO39" s="13">
        <f>IF('Powertrains baseline'!DO35=0,0, 'Segment by powerpoint - norm'!DO35/'Powertrains baseline'!DO35)</f>
        <v>0.34</v>
      </c>
      <c r="DP39" s="13">
        <f>IF('Powertrains baseline'!DP35=0,0, 'Segment by powerpoint - norm'!DP35/'Powertrains baseline'!DP35)</f>
        <v>0.34</v>
      </c>
      <c r="DQ39" s="13">
        <f>IF('Powertrains baseline'!DQ35=0,0, 'Segment by powerpoint - norm'!DQ35/'Powertrains baseline'!DQ35)</f>
        <v>0.32999999999999996</v>
      </c>
      <c r="DR39" s="13">
        <f>IF('Powertrains baseline'!DR35=0,0, 'Segment by powerpoint - norm'!DR35/'Powertrains baseline'!DR35)</f>
        <v>0.32</v>
      </c>
      <c r="DS39" s="13">
        <f>IF('Powertrains baseline'!DS35=0,0, 'Segment by powerpoint - norm'!DS35/'Powertrains baseline'!DS35)</f>
        <v>0.33867953536528134</v>
      </c>
      <c r="DT39" s="13">
        <f>IF('Powertrains baseline'!DT35=0,0, 'Segment by powerpoint - norm'!DT35/'Powertrains baseline'!DT35)</f>
        <v>0.34074795976942379</v>
      </c>
      <c r="DU39" s="13">
        <f>IF('Powertrains baseline'!DU35=0,0, 'Segment by powerpoint - norm'!DU35/'Powertrains baseline'!DU35)</f>
        <v>0.34154313193631375</v>
      </c>
      <c r="DV39" s="13">
        <f>IF('Powertrains baseline'!DV35=0,0, 'Segment by powerpoint - norm'!DV35/'Powertrains baseline'!DV35)</f>
        <v>0.34196402098650353</v>
      </c>
      <c r="DW39" s="13">
        <f>IF('Powertrains baseline'!DW35=0,0, 'Segment by powerpoint - norm'!DW35/'Powertrains baseline'!DW35)</f>
        <v>0.3422245420590887</v>
      </c>
      <c r="DX39" s="13">
        <f>IF('Powertrains baseline'!DX35=0,0, 'Segment by powerpoint - norm'!DX35/'Powertrains baseline'!DX35)</f>
        <v>0.34240168359559281</v>
      </c>
      <c r="DY39" s="13">
        <f>IF('Powertrains baseline'!DY35=0,0, 'Segment by powerpoint - norm'!DY35/'Powertrains baseline'!DY35)</f>
        <v>0.34252995203706227</v>
      </c>
      <c r="DZ39" s="13">
        <f>IF('Powertrains baseline'!DZ35=0,0, 'Segment by powerpoint - norm'!DZ35/'Powertrains baseline'!DZ35)</f>
        <v>0.34262712148401392</v>
      </c>
      <c r="EA39" s="13">
        <f>IF('Powertrains baseline'!EA35=0,0, 'Segment by powerpoint - norm'!EA35/'Powertrains baseline'!EA35)</f>
        <v>0.34270327914255627</v>
      </c>
      <c r="EB39" s="13">
        <f>IF('Powertrains baseline'!EB35=0,0, 'Segment by powerpoint - norm'!EB35/'Powertrains baseline'!EB35)</f>
        <v>0.34276457537981236</v>
      </c>
      <c r="EC39" s="13">
        <f>IF('Powertrains baseline'!EC35=0,0, 'Segment by powerpoint - norm'!EC35/'Powertrains baseline'!EC35)</f>
        <v>0.34281497357929142</v>
      </c>
      <c r="ED39" s="13">
        <f>IF('Powertrains baseline'!ED35=0,0, 'Segment by powerpoint - norm'!ED35/'Powertrains baseline'!ED35)</f>
        <v>0.34285714285714275</v>
      </c>
      <c r="EE39" s="13">
        <f>IF('Powertrains baseline'!EE35=0,0, 'Segment by powerpoint - norm'!EE35/'Powertrains baseline'!EE35)</f>
        <v>0.33400673400673397</v>
      </c>
      <c r="EF39" s="13">
        <f>IF('Powertrains baseline'!EF35=0,0, 'Segment by powerpoint - norm'!EF35/'Powertrains baseline'!EF35)</f>
        <v>0.32611464968152865</v>
      </c>
      <c r="EG39" s="13">
        <f>IF('Powertrains baseline'!EG35=0,0, 'Segment by powerpoint - norm'!EG35/'Powertrains baseline'!EG35)</f>
        <v>0.31903323262839878</v>
      </c>
      <c r="EH39" s="13">
        <f>IF('Powertrains baseline'!EH35=0,0, 'Segment by powerpoint - norm'!EH35/'Powertrains baseline'!EH35)</f>
        <v>0.31264367816091948</v>
      </c>
      <c r="EI39" s="13">
        <f>IF('Powertrains baseline'!EI35=0,0, 'Segment by powerpoint - norm'!EI35/'Powertrains baseline'!EI35)</f>
        <v>0.30684931506849317</v>
      </c>
      <c r="EJ39" s="13">
        <f>IF('Powertrains baseline'!EJ35=0,0, 'Segment by powerpoint - norm'!EJ35/'Powertrains baseline'!EJ35)</f>
        <v>0.30157068062827225</v>
      </c>
      <c r="EK39" s="13">
        <f>IF('Powertrains baseline'!EK35=0,0, 'Segment by powerpoint - norm'!EK35/'Powertrains baseline'!EK35)</f>
        <v>0.29674185463659147</v>
      </c>
      <c r="EL39" s="13">
        <f>IF('Powertrains baseline'!EL35=0,0, 'Segment by powerpoint - norm'!EL35/'Powertrains baseline'!EL35)</f>
        <v>0.29230769230769227</v>
      </c>
      <c r="EM39" s="13">
        <f>IF('Powertrains baseline'!EM35=0,0, 'Segment by powerpoint - norm'!EM35/'Powertrains baseline'!EM35)</f>
        <v>0.28822170900692845</v>
      </c>
      <c r="EN39" s="13">
        <f>IF('Powertrains baseline'!EN35=0,0, 'Segment by powerpoint - norm'!EN35/'Powertrains baseline'!EN35)</f>
        <v>0.28444444444444456</v>
      </c>
      <c r="EO39" s="13">
        <f>IF('Powertrains baseline'!EO35=0,0, 'Segment by powerpoint - norm'!EO35/'Powertrains baseline'!EO35)</f>
        <v>0.28358862144420138</v>
      </c>
      <c r="EP39" s="13">
        <f>IF('Powertrains baseline'!EP35=0,0, 'Segment by powerpoint - norm'!EP35/'Powertrains baseline'!EP35)</f>
        <v>0.28275862068965529</v>
      </c>
      <c r="EQ39" s="13">
        <f>IF('Powertrains baseline'!EQ35=0,0, 'Segment by powerpoint - norm'!EQ35/'Powertrains baseline'!EQ35)</f>
        <v>0.28195329087048843</v>
      </c>
      <c r="ER39" s="13">
        <f>IF('Powertrains baseline'!ER35=0,0, 'Segment by powerpoint - norm'!ER35/'Powertrains baseline'!ER35)</f>
        <v>0.28117154811715489</v>
      </c>
      <c r="ES39" s="13">
        <f>IF('Powertrains baseline'!ES35=0,0, 'Segment by powerpoint - norm'!ES35/'Powertrains baseline'!ES35)</f>
        <v>0.28041237113402062</v>
      </c>
      <c r="ET39" s="13">
        <f>IF('Powertrains baseline'!ET35=0,0, 'Segment by powerpoint - norm'!ET35/'Powertrains baseline'!ET35)</f>
        <v>0.27967479674796752</v>
      </c>
      <c r="EU39" s="13">
        <f>IF('Powertrains baseline'!EU35=0,0, 'Segment by powerpoint - norm'!EU35/'Powertrains baseline'!EU35)</f>
        <v>0.27895791583166335</v>
      </c>
      <c r="EV39" s="13">
        <f>IF('Powertrains baseline'!EV35=0,0, 'Segment by powerpoint - norm'!EV35/'Powertrains baseline'!EV35)</f>
        <v>0.27826086956521739</v>
      </c>
      <c r="EW39" s="13">
        <f>IF('Powertrains baseline'!EW35=0,0, 'Segment by powerpoint - norm'!EW35/'Powertrains baseline'!EW35)</f>
        <v>0.27758284600389865</v>
      </c>
      <c r="EX39" s="13">
        <f>IF('Powertrains baseline'!EX35=0,0, 'Segment by powerpoint - norm'!EX35/'Powertrains baseline'!EX35)</f>
        <v>0.27692307692307694</v>
      </c>
      <c r="EY39" s="13"/>
      <c r="EZ39" s="13"/>
    </row>
    <row r="40" spans="1:156" x14ac:dyDescent="0.3">
      <c r="A40" s="2" t="s">
        <v>3</v>
      </c>
      <c r="B40" s="2" t="s">
        <v>71</v>
      </c>
      <c r="C40" s="2" t="s">
        <v>69</v>
      </c>
      <c r="D40" s="13">
        <f>IF('Powertrains baseline'!D55=0,0, 'Segment by powerpoint - norm'!D55/'Powertrains baseline'!D55)</f>
        <v>0</v>
      </c>
      <c r="E40" s="13">
        <f>IF('Powertrains baseline'!E55=0,0, 'Segment by powerpoint - norm'!E55/'Powertrains baseline'!E55)</f>
        <v>0</v>
      </c>
      <c r="F40" s="13">
        <f>IF('Powertrains baseline'!F55=0,0, 'Segment by powerpoint - norm'!F55/'Powertrains baseline'!F55)</f>
        <v>0</v>
      </c>
      <c r="G40" s="13">
        <f>IF('Powertrains baseline'!G55=0,0, 'Segment by powerpoint - norm'!G55/'Powertrains baseline'!G55)</f>
        <v>0</v>
      </c>
      <c r="H40" s="13">
        <f>IF('Powertrains baseline'!H55=0,0, 'Segment by powerpoint - norm'!H55/'Powertrains baseline'!H55)</f>
        <v>0</v>
      </c>
      <c r="I40" s="13">
        <f>IF('Powertrains baseline'!I55=0,0, 'Segment by powerpoint - norm'!I55/'Powertrains baseline'!I55)</f>
        <v>0</v>
      </c>
      <c r="J40" s="13">
        <f>IF('Powertrains baseline'!J55=0,0, 'Segment by powerpoint - norm'!J55/'Powertrains baseline'!J55)</f>
        <v>0</v>
      </c>
      <c r="K40" s="13">
        <f>IF('Powertrains baseline'!K55=0,0, 'Segment by powerpoint - norm'!K55/'Powertrains baseline'!K55)</f>
        <v>0</v>
      </c>
      <c r="L40" s="13">
        <f>IF('Powertrains baseline'!L55=0,0, 'Segment by powerpoint - norm'!L55/'Powertrains baseline'!L55)</f>
        <v>0</v>
      </c>
      <c r="M40" s="13">
        <f>IF('Powertrains baseline'!M55=0,0, 'Segment by powerpoint - norm'!M55/'Powertrains baseline'!M55)</f>
        <v>0</v>
      </c>
      <c r="N40" s="13">
        <f>IF('Powertrains baseline'!N55=0,0, 'Segment by powerpoint - norm'!N55/'Powertrains baseline'!N55)</f>
        <v>0</v>
      </c>
      <c r="O40" s="13">
        <f>IF('Powertrains baseline'!O55=0,0, 'Segment by powerpoint - norm'!O55/'Powertrains baseline'!O55)</f>
        <v>0</v>
      </c>
      <c r="P40" s="13">
        <f>IF('Powertrains baseline'!P55=0,0, 'Segment by powerpoint - norm'!P55/'Powertrains baseline'!P55)</f>
        <v>0</v>
      </c>
      <c r="Q40" s="13">
        <f>IF('Powertrains baseline'!Q55=0,0, 'Segment by powerpoint - norm'!Q55/'Powertrains baseline'!Q55)</f>
        <v>0</v>
      </c>
      <c r="R40" s="13">
        <f>IF('Powertrains baseline'!R55=0,0, 'Segment by powerpoint - norm'!R55/'Powertrains baseline'!R55)</f>
        <v>0</v>
      </c>
      <c r="S40" s="13">
        <f>IF('Powertrains baseline'!S55=0,0, 'Segment by powerpoint - norm'!S55/'Powertrains baseline'!S55)</f>
        <v>0</v>
      </c>
      <c r="T40" s="13">
        <f>IF('Powertrains baseline'!T55=0,0, 'Segment by powerpoint - norm'!T55/'Powertrains baseline'!T55)</f>
        <v>0</v>
      </c>
      <c r="U40" s="13">
        <f>IF('Powertrains baseline'!U55=0,0, 'Segment by powerpoint - norm'!U55/'Powertrains baseline'!U55)</f>
        <v>0</v>
      </c>
      <c r="V40" s="13">
        <f>IF('Powertrains baseline'!V55=0,0, 'Segment by powerpoint - norm'!V55/'Powertrains baseline'!V55)</f>
        <v>0</v>
      </c>
      <c r="W40" s="13">
        <f>IF('Powertrains baseline'!W55=0,0, 'Segment by powerpoint - norm'!W55/'Powertrains baseline'!W55)</f>
        <v>0</v>
      </c>
      <c r="X40" s="13">
        <f>IF('Powertrains baseline'!X55=0,0, 'Segment by powerpoint - norm'!X55/'Powertrains baseline'!X55)</f>
        <v>0</v>
      </c>
      <c r="Y40" s="13">
        <f>IF('Powertrains baseline'!Y55=0,0, 'Segment by powerpoint - norm'!Y55/'Powertrains baseline'!Y55)</f>
        <v>0</v>
      </c>
      <c r="Z40" s="13">
        <f>IF('Powertrains baseline'!Z55=0,0, 'Segment by powerpoint - norm'!Z55/'Powertrains baseline'!Z55)</f>
        <v>0</v>
      </c>
      <c r="AA40" s="13">
        <f>IF('Powertrains baseline'!AA55=0,0, 'Segment by powerpoint - norm'!AA55/'Powertrains baseline'!AA55)</f>
        <v>0</v>
      </c>
      <c r="AB40" s="13">
        <f>IF('Powertrains baseline'!AB55=0,0, 'Segment by powerpoint - norm'!AB55/'Powertrains baseline'!AB55)</f>
        <v>0</v>
      </c>
      <c r="AC40" s="13">
        <f>IF('Powertrains baseline'!AC55=0,0, 'Segment by powerpoint - norm'!AC55/'Powertrains baseline'!AC55)</f>
        <v>0</v>
      </c>
      <c r="AD40" s="13">
        <f>IF('Powertrains baseline'!AD55=0,0, 'Segment by powerpoint - norm'!AD55/'Powertrains baseline'!AD55)</f>
        <v>0</v>
      </c>
      <c r="AE40" s="13">
        <f>IF('Powertrains baseline'!AE55=0,0, 'Segment by powerpoint - norm'!AE55/'Powertrains baseline'!AE55)</f>
        <v>0</v>
      </c>
      <c r="AF40" s="13">
        <f>IF('Powertrains baseline'!AF55=0,0, 'Segment by powerpoint - norm'!AF55/'Powertrains baseline'!AF55)</f>
        <v>0</v>
      </c>
      <c r="AG40" s="13">
        <f>IF('Powertrains baseline'!AG55=0,0, 'Segment by powerpoint - norm'!AG55/'Powertrains baseline'!AG55)</f>
        <v>0</v>
      </c>
      <c r="AH40" s="13">
        <f>IF('Powertrains baseline'!AH55=0,0, 'Segment by powerpoint - norm'!AH55/'Powertrains baseline'!AH55)</f>
        <v>0</v>
      </c>
      <c r="AI40" s="13">
        <f>IF('Powertrains baseline'!AI55=0,0, 'Segment by powerpoint - norm'!AI55/'Powertrains baseline'!AI55)</f>
        <v>0</v>
      </c>
      <c r="AJ40" s="13">
        <f>IF('Powertrains baseline'!AJ55=0,0, 'Segment by powerpoint - norm'!AJ55/'Powertrains baseline'!AJ55)</f>
        <v>0</v>
      </c>
      <c r="AK40" s="13">
        <f>IF('Powertrains baseline'!AK55=0,0, 'Segment by powerpoint - norm'!AK55/'Powertrains baseline'!AK55)</f>
        <v>0</v>
      </c>
      <c r="AL40" s="13">
        <f>IF('Powertrains baseline'!AL55=0,0, 'Segment by powerpoint - norm'!AL55/'Powertrains baseline'!AL55)</f>
        <v>0</v>
      </c>
      <c r="AM40" s="13">
        <f>IF('Powertrains baseline'!AM55=0,0, 'Segment by powerpoint - norm'!AM55/'Powertrains baseline'!AM55)</f>
        <v>0</v>
      </c>
      <c r="AN40" s="13">
        <f>IF('Powertrains baseline'!AN55=0,0, 'Segment by powerpoint - norm'!AN55/'Powertrains baseline'!AN55)</f>
        <v>0</v>
      </c>
      <c r="AO40" s="13">
        <f>IF('Powertrains baseline'!AO55=0,0, 'Segment by powerpoint - norm'!AO55/'Powertrains baseline'!AO55)</f>
        <v>0</v>
      </c>
      <c r="AP40" s="13">
        <f>IF('Powertrains baseline'!AP55=0,0, 'Segment by powerpoint - norm'!AP55/'Powertrains baseline'!AP55)</f>
        <v>0</v>
      </c>
      <c r="AQ40" s="13">
        <f>IF('Powertrains baseline'!AQ55=0,0, 'Segment by powerpoint - norm'!AQ55/'Powertrains baseline'!AQ55)</f>
        <v>0</v>
      </c>
      <c r="AR40" s="13">
        <f>IF('Powertrains baseline'!AR55=0,0, 'Segment by powerpoint - norm'!AR55/'Powertrains baseline'!AR55)</f>
        <v>0</v>
      </c>
      <c r="AS40" s="13">
        <f>IF('Powertrains baseline'!AS55=0,0, 'Segment by powerpoint - norm'!AS55/'Powertrains baseline'!AS55)</f>
        <v>0</v>
      </c>
      <c r="AT40" s="13">
        <f>IF('Powertrains baseline'!AT55=0,0, 'Segment by powerpoint - norm'!AT55/'Powertrains baseline'!AT55)</f>
        <v>0</v>
      </c>
      <c r="AU40" s="13">
        <f>IF('Powertrains baseline'!AU55=0,0, 'Segment by powerpoint - norm'!AU55/'Powertrains baseline'!AU55)</f>
        <v>0</v>
      </c>
      <c r="AV40" s="13">
        <f>IF('Powertrains baseline'!AV55=0,0, 'Segment by powerpoint - norm'!AV55/'Powertrains baseline'!AV55)</f>
        <v>0</v>
      </c>
      <c r="AW40" s="13">
        <f>IF('Powertrains baseline'!AW55=0,0, 'Segment by powerpoint - norm'!AW55/'Powertrains baseline'!AW55)</f>
        <v>0</v>
      </c>
      <c r="AX40" s="13">
        <f>IF('Powertrains baseline'!AX55=0,0, 'Segment by powerpoint - norm'!AX55/'Powertrains baseline'!AX55)</f>
        <v>0</v>
      </c>
      <c r="AY40" s="13">
        <f>IF('Powertrains baseline'!AY55=0,0, 'Segment by powerpoint - norm'!AY55/'Powertrains baseline'!AY55)</f>
        <v>0</v>
      </c>
      <c r="AZ40" s="13">
        <f>IF('Powertrains baseline'!AZ55=0,0, 'Segment by powerpoint - norm'!AZ55/'Powertrains baseline'!AZ55)</f>
        <v>0</v>
      </c>
      <c r="BA40" s="13">
        <f>IF('Powertrains baseline'!BA55=0,0, 'Segment by powerpoint - norm'!BA55/'Powertrains baseline'!BA55)</f>
        <v>0</v>
      </c>
      <c r="BB40" s="13">
        <f>IF('Powertrains baseline'!BB55=0,0, 'Segment by powerpoint - norm'!BB55/'Powertrains baseline'!BB55)</f>
        <v>0</v>
      </c>
      <c r="BC40" s="13">
        <f>IF('Powertrains baseline'!BC55=0,0, 'Segment by powerpoint - norm'!BC55/'Powertrains baseline'!BC55)</f>
        <v>0</v>
      </c>
      <c r="BD40" s="13">
        <f>IF('Powertrains baseline'!BD55=0,0, 'Segment by powerpoint - norm'!BD55/'Powertrains baseline'!BD55)</f>
        <v>0</v>
      </c>
      <c r="BE40" s="13">
        <f>IF('Powertrains baseline'!BE55=0,0, 'Segment by powerpoint - norm'!BE55/'Powertrains baseline'!BE55)</f>
        <v>0</v>
      </c>
      <c r="BF40" s="13">
        <f>IF('Powertrains baseline'!BF55=0,0, 'Segment by powerpoint - norm'!BF55/'Powertrains baseline'!BF55)</f>
        <v>0</v>
      </c>
      <c r="BG40" s="13">
        <f>IF('Powertrains baseline'!BG55=0,0, 'Segment by powerpoint - norm'!BG55/'Powertrains baseline'!BG55)</f>
        <v>0</v>
      </c>
      <c r="BH40" s="13">
        <f>IF('Powertrains baseline'!BH55=0,0, 'Segment by powerpoint - norm'!BH55/'Powertrains baseline'!BH55)</f>
        <v>0</v>
      </c>
      <c r="BI40" s="13">
        <f>IF('Powertrains baseline'!BI55=0,0, 'Segment by powerpoint - norm'!BI55/'Powertrains baseline'!BI55)</f>
        <v>0</v>
      </c>
      <c r="BJ40" s="13">
        <f>IF('Powertrains baseline'!BJ55=0,0, 'Segment by powerpoint - norm'!BJ55/'Powertrains baseline'!BJ55)</f>
        <v>0</v>
      </c>
      <c r="BK40" s="13">
        <f>IF('Powertrains baseline'!BK55=0,0, 'Segment by powerpoint - norm'!BK55/'Powertrains baseline'!BK55)</f>
        <v>0</v>
      </c>
      <c r="BL40" s="13">
        <f>IF('Powertrains baseline'!BL55=0,0, 'Segment by powerpoint - norm'!BL55/'Powertrains baseline'!BL55)</f>
        <v>0</v>
      </c>
      <c r="BM40" s="13">
        <f>IF('Powertrains baseline'!BM55=0,0, 'Segment by powerpoint - norm'!BM55/'Powertrains baseline'!BM55)</f>
        <v>0</v>
      </c>
      <c r="BN40" s="13">
        <f>IF('Powertrains baseline'!BN55=0,0, 'Segment by powerpoint - norm'!BN55/'Powertrains baseline'!BN55)</f>
        <v>0</v>
      </c>
      <c r="BO40" s="13">
        <f>IF('Powertrains baseline'!BO55=0,0, 'Segment by powerpoint - norm'!BO55/'Powertrains baseline'!BO55)</f>
        <v>0</v>
      </c>
      <c r="BP40" s="13">
        <f>IF('Powertrains baseline'!BP55=0,0, 'Segment by powerpoint - norm'!BP55/'Powertrains baseline'!BP55)</f>
        <v>0</v>
      </c>
      <c r="BQ40" s="13">
        <f>IF('Powertrains baseline'!BQ55=0,0, 'Segment by powerpoint - norm'!BQ55/'Powertrains baseline'!BQ55)</f>
        <v>0</v>
      </c>
      <c r="BR40" s="13">
        <f>IF('Powertrains baseline'!BR55=0,0, 'Segment by powerpoint - norm'!BR55/'Powertrains baseline'!BR55)</f>
        <v>0</v>
      </c>
      <c r="BS40" s="13">
        <f>IF('Powertrains baseline'!BS55=0,0, 'Segment by powerpoint - norm'!BS55/'Powertrains baseline'!BS55)</f>
        <v>0</v>
      </c>
      <c r="BT40" s="13">
        <f>IF('Powertrains baseline'!BT55=0,0, 'Segment by powerpoint - norm'!BT55/'Powertrains baseline'!BT55)</f>
        <v>0</v>
      </c>
      <c r="BU40" s="13">
        <f>IF('Powertrains baseline'!BU55=0,0, 'Segment by powerpoint - norm'!BU55/'Powertrains baseline'!BU55)</f>
        <v>0</v>
      </c>
      <c r="BV40" s="13">
        <f>IF('Powertrains baseline'!BV55=0,0, 'Segment by powerpoint - norm'!BV55/'Powertrains baseline'!BV55)</f>
        <v>0</v>
      </c>
      <c r="BW40" s="13">
        <f>IF('Powertrains baseline'!BW55=0,0, 'Segment by powerpoint - norm'!BW55/'Powertrains baseline'!BW55)</f>
        <v>0</v>
      </c>
      <c r="BX40" s="13">
        <f>IF('Powertrains baseline'!BX55=0,0, 'Segment by powerpoint - norm'!BX55/'Powertrains baseline'!BX55)</f>
        <v>0</v>
      </c>
      <c r="BY40" s="13">
        <f>IF('Powertrains baseline'!BY55=0,0, 'Segment by powerpoint - norm'!BY55/'Powertrains baseline'!BY55)</f>
        <v>0</v>
      </c>
      <c r="BZ40" s="13">
        <f>IF('Powertrains baseline'!BZ55=0,0, 'Segment by powerpoint - norm'!BZ55/'Powertrains baseline'!BZ55)</f>
        <v>0</v>
      </c>
      <c r="CA40" s="13">
        <f>IF('Powertrains baseline'!CA55=0,0, 'Segment by powerpoint - norm'!CA55/'Powertrains baseline'!CA55)</f>
        <v>0</v>
      </c>
      <c r="CB40" s="13">
        <f>IF('Powertrains baseline'!CB55=0,0, 'Segment by powerpoint - norm'!CB55/'Powertrains baseline'!CB55)</f>
        <v>0</v>
      </c>
      <c r="CC40" s="13">
        <f>IF('Powertrains baseline'!CC55=0,0, 'Segment by powerpoint - norm'!CC55/'Powertrains baseline'!CC55)</f>
        <v>0</v>
      </c>
      <c r="CD40" s="13">
        <f>IF('Powertrains baseline'!CD55=0,0, 'Segment by powerpoint - norm'!CD55/'Powertrains baseline'!CD55)</f>
        <v>0</v>
      </c>
      <c r="CE40" s="13">
        <f>IF('Powertrains baseline'!CE55=0,0, 'Segment by powerpoint - norm'!CE55/'Powertrains baseline'!CE55)</f>
        <v>0</v>
      </c>
      <c r="CF40" s="13">
        <f>IF('Powertrains baseline'!CF55=0,0, 'Segment by powerpoint - norm'!CF55/'Powertrains baseline'!CF55)</f>
        <v>0</v>
      </c>
      <c r="CG40" s="13">
        <f>IF('Powertrains baseline'!CG55=0,0, 'Segment by powerpoint - norm'!CG55/'Powertrains baseline'!CG55)</f>
        <v>0</v>
      </c>
      <c r="CH40" s="13">
        <f>IF('Powertrains baseline'!CH55=0,0, 'Segment by powerpoint - norm'!CH55/'Powertrains baseline'!CH55)</f>
        <v>0</v>
      </c>
      <c r="CI40" s="13">
        <f>IF('Powertrains baseline'!CI55=0,0, 'Segment by powerpoint - norm'!CI55/'Powertrains baseline'!CI55)</f>
        <v>0</v>
      </c>
      <c r="CJ40" s="13">
        <f>IF('Powertrains baseline'!CJ55=0,0, 'Segment by powerpoint - norm'!CJ55/'Powertrains baseline'!CJ55)</f>
        <v>0</v>
      </c>
      <c r="CK40" s="13">
        <f>IF('Powertrains baseline'!CK55=0,0, 'Segment by powerpoint - norm'!CK55/'Powertrains baseline'!CK55)</f>
        <v>0</v>
      </c>
      <c r="CL40" s="13">
        <f>IF('Powertrains baseline'!CL55=0,0, 'Segment by powerpoint - norm'!CL55/'Powertrains baseline'!CL55)</f>
        <v>0</v>
      </c>
      <c r="CM40" s="13">
        <f>IF('Powertrains baseline'!CM55=0,0, 'Segment by powerpoint - norm'!CM55/'Powertrains baseline'!CM55)</f>
        <v>0</v>
      </c>
      <c r="CN40" s="13">
        <f>IF('Powertrains baseline'!CN55=0,0, 'Segment by powerpoint - norm'!CN55/'Powertrains baseline'!CN55)</f>
        <v>0</v>
      </c>
      <c r="CO40" s="13">
        <f>IF('Powertrains baseline'!CO55=0,0, 'Segment by powerpoint - norm'!CO55/'Powertrains baseline'!CO55)</f>
        <v>0</v>
      </c>
      <c r="CP40" s="13">
        <f>IF('Powertrains baseline'!CP55=0,0, 'Segment by powerpoint - norm'!CP55/'Powertrains baseline'!CP55)</f>
        <v>0</v>
      </c>
      <c r="CQ40" s="13">
        <f>IF('Powertrains baseline'!CQ55=0,0, 'Segment by powerpoint - norm'!CQ55/'Powertrains baseline'!CQ55)</f>
        <v>0</v>
      </c>
      <c r="CR40" s="13">
        <f>IF('Powertrains baseline'!CR55=0,0, 'Segment by powerpoint - norm'!CR55/'Powertrains baseline'!CR55)</f>
        <v>0</v>
      </c>
      <c r="CS40" s="13">
        <f>IF('Powertrains baseline'!CS55=0,0, 'Segment by powerpoint - norm'!CS55/'Powertrains baseline'!CS55)</f>
        <v>0</v>
      </c>
      <c r="CT40" s="13">
        <f>IF('Powertrains baseline'!CT55=0,0, 'Segment by powerpoint - norm'!CT55/'Powertrains baseline'!CT55)</f>
        <v>0</v>
      </c>
      <c r="CU40" s="13">
        <f>IF('Powertrains baseline'!CU55=0,0, 'Segment by powerpoint - norm'!CU55/'Powertrains baseline'!CU55)</f>
        <v>0</v>
      </c>
      <c r="CV40" s="13">
        <f>IF('Powertrains baseline'!CV55=0,0, 'Segment by powerpoint - norm'!CV55/'Powertrains baseline'!CV55)</f>
        <v>0</v>
      </c>
      <c r="CW40" s="13">
        <f>IF('Powertrains baseline'!CW55=0,0, 'Segment by powerpoint - norm'!CW55/'Powertrains baseline'!CW55)</f>
        <v>0</v>
      </c>
      <c r="CX40" s="13">
        <f>IF('Powertrains baseline'!CX55=0,0, 'Segment by powerpoint - norm'!CX55/'Powertrains baseline'!CX55)</f>
        <v>0</v>
      </c>
      <c r="CY40" s="13">
        <f>IF('Powertrains baseline'!CY55=0,0, 'Segment by powerpoint - norm'!CY55/'Powertrains baseline'!CY55)</f>
        <v>0</v>
      </c>
      <c r="CZ40" s="13">
        <f>IF('Powertrains baseline'!CZ55=0,0, 'Segment by powerpoint - norm'!CZ55/'Powertrains baseline'!CZ55)</f>
        <v>0</v>
      </c>
      <c r="DA40" s="13">
        <f>IF('Powertrains baseline'!DA55=0,0, 'Segment by powerpoint - norm'!DA55/'Powertrains baseline'!DA55)</f>
        <v>0</v>
      </c>
      <c r="DB40" s="13">
        <f>IF('Powertrains baseline'!DB55=0,0, 'Segment by powerpoint - norm'!DB55/'Powertrains baseline'!DB55)</f>
        <v>0.26</v>
      </c>
      <c r="DC40" s="13">
        <f>IF('Powertrains baseline'!DC55=0,0, 'Segment by powerpoint - norm'!DC55/'Powertrains baseline'!DC55)</f>
        <v>0.26</v>
      </c>
      <c r="DD40" s="13">
        <f>IF('Powertrains baseline'!DD55=0,0, 'Segment by powerpoint - norm'!DD55/'Powertrains baseline'!DD55)</f>
        <v>0.26</v>
      </c>
      <c r="DE40" s="13">
        <f>IF('Powertrains baseline'!DE55=0,0, 'Segment by powerpoint - norm'!DE55/'Powertrains baseline'!DE55)</f>
        <v>0.26</v>
      </c>
      <c r="DF40" s="13">
        <f>IF('Powertrains baseline'!DF55=0,0, 'Segment by powerpoint - norm'!DF55/'Powertrains baseline'!DF55)</f>
        <v>0.26</v>
      </c>
      <c r="DG40" s="13">
        <f>IF('Powertrains baseline'!DG55=0,0, 'Segment by powerpoint - norm'!DG55/'Powertrains baseline'!DG55)</f>
        <v>0.26</v>
      </c>
      <c r="DH40" s="13">
        <f>IF('Powertrains baseline'!DH55=0,0, 'Segment by powerpoint - norm'!DH55/'Powertrains baseline'!DH55)</f>
        <v>0.26</v>
      </c>
      <c r="DI40" s="13">
        <f>IF('Powertrains baseline'!DI55=0,0, 'Segment by powerpoint - norm'!DI55/'Powertrains baseline'!DI55)</f>
        <v>0.26</v>
      </c>
      <c r="DJ40" s="13">
        <f>IF('Powertrains baseline'!DJ55=0,0, 'Segment by powerpoint - norm'!DJ55/'Powertrains baseline'!DJ55)</f>
        <v>0.26</v>
      </c>
      <c r="DK40" s="13">
        <f>IF('Powertrains baseline'!DK55=0,0, 'Segment by powerpoint - norm'!DK55/'Powertrains baseline'!DK55)</f>
        <v>0.26</v>
      </c>
      <c r="DL40" s="13">
        <f>IF('Powertrains baseline'!DL55=0,0, 'Segment by powerpoint - norm'!DL55/'Powertrains baseline'!DL55)</f>
        <v>0.26</v>
      </c>
      <c r="DM40" s="13">
        <f>IF('Powertrains baseline'!DM55=0,0, 'Segment by powerpoint - norm'!DM55/'Powertrains baseline'!DM55)</f>
        <v>0.26</v>
      </c>
      <c r="DN40" s="13">
        <f>IF('Powertrains baseline'!DN55=0,0, 'Segment by powerpoint - norm'!DN55/'Powertrains baseline'!DN55)</f>
        <v>0.26</v>
      </c>
      <c r="DO40" s="13">
        <f>IF('Powertrains baseline'!DO55=0,0, 'Segment by powerpoint - norm'!DO55/'Powertrains baseline'!DO55)</f>
        <v>0.26</v>
      </c>
      <c r="DP40" s="13">
        <f>IF('Powertrains baseline'!DP55=0,0, 'Segment by powerpoint - norm'!DP55/'Powertrains baseline'!DP55)</f>
        <v>0.26</v>
      </c>
      <c r="DQ40" s="13">
        <f>IF('Powertrains baseline'!DQ55=0,0, 'Segment by powerpoint - norm'!DQ55/'Powertrains baseline'!DQ55)</f>
        <v>0.26</v>
      </c>
      <c r="DR40" s="13">
        <f>IF('Powertrains baseline'!DR55=0,0, 'Segment by powerpoint - norm'!DR55/'Powertrains baseline'!DR55)</f>
        <v>0.26</v>
      </c>
      <c r="DS40" s="13">
        <f>IF('Powertrains baseline'!DS55=0,0, 'Segment by powerpoint - norm'!DS55/'Powertrains baseline'!DS55)</f>
        <v>0.26</v>
      </c>
      <c r="DT40" s="13">
        <f>IF('Powertrains baseline'!DT55=0,0, 'Segment by powerpoint - norm'!DT55/'Powertrains baseline'!DT55)</f>
        <v>0.26</v>
      </c>
      <c r="DU40" s="13">
        <f>IF('Powertrains baseline'!DU55=0,0, 'Segment by powerpoint - norm'!DU55/'Powertrains baseline'!DU55)</f>
        <v>0.26</v>
      </c>
      <c r="DV40" s="13">
        <f>IF('Powertrains baseline'!DV55=0,0, 'Segment by powerpoint - norm'!DV55/'Powertrains baseline'!DV55)</f>
        <v>0.26</v>
      </c>
      <c r="DW40" s="13">
        <f>IF('Powertrains baseline'!DW55=0,0, 'Segment by powerpoint - norm'!DW55/'Powertrains baseline'!DW55)</f>
        <v>0.26</v>
      </c>
      <c r="DX40" s="13">
        <f>IF('Powertrains baseline'!DX55=0,0, 'Segment by powerpoint - norm'!DX55/'Powertrains baseline'!DX55)</f>
        <v>0.26</v>
      </c>
      <c r="DY40" s="13">
        <f>IF('Powertrains baseline'!DY55=0,0, 'Segment by powerpoint - norm'!DY55/'Powertrains baseline'!DY55)</f>
        <v>0.25999999999999995</v>
      </c>
      <c r="DZ40" s="13">
        <f>IF('Powertrains baseline'!DZ55=0,0, 'Segment by powerpoint - norm'!DZ55/'Powertrains baseline'!DZ55)</f>
        <v>0.28100164694757213</v>
      </c>
      <c r="EA40" s="13">
        <f>IF('Powertrains baseline'!EA55=0,0, 'Segment by powerpoint - norm'!EA55/'Powertrains baseline'!EA55)</f>
        <v>0.30345392410247068</v>
      </c>
      <c r="EB40" s="13">
        <f>IF('Powertrains baseline'!EB55=0,0, 'Segment by powerpoint - norm'!EB55/'Powertrains baseline'!EB55)</f>
        <v>0.32751250518427744</v>
      </c>
      <c r="EC40" s="13">
        <f>IF('Powertrains baseline'!EC55=0,0, 'Segment by powerpoint - norm'!EC55/'Powertrains baseline'!EC55)</f>
        <v>0.35335616501295258</v>
      </c>
      <c r="ED40" s="13">
        <f>IF('Powertrains baseline'!ED55=0,0, 'Segment by powerpoint - norm'!ED55/'Powertrains baseline'!ED55)</f>
        <v>0.38119122969543129</v>
      </c>
      <c r="EE40" s="13">
        <f>IF('Powertrains baseline'!EE55=0,0, 'Segment by powerpoint - norm'!EE55/'Powertrains baseline'!EE55)</f>
        <v>0.39244076355525043</v>
      </c>
      <c r="EF40" s="13">
        <f>IF('Powertrains baseline'!EF55=0,0, 'Segment by powerpoint - norm'!EF55/'Powertrains baseline'!EF55)</f>
        <v>0.40462951160488381</v>
      </c>
      <c r="EG40" s="13">
        <f>IF('Powertrains baseline'!EG55=0,0, 'Segment by powerpoint - norm'!EG55/'Powertrains baseline'!EG55)</f>
        <v>0.41788021910692746</v>
      </c>
      <c r="EH40" s="13">
        <f>IF('Powertrains baseline'!EH55=0,0, 'Segment by powerpoint - norm'!EH55/'Powertrains baseline'!EH55)</f>
        <v>0.43233799417906849</v>
      </c>
      <c r="EI40" s="13">
        <f>IF('Powertrains baseline'!EI55=0,0, 'Segment by powerpoint - norm'!EI55/'Powertrains baseline'!EI55)</f>
        <v>0.44817564366551388</v>
      </c>
      <c r="EJ40" s="13">
        <f>IF('Powertrains baseline'!EJ55=0,0, 'Segment by powerpoint - norm'!EJ55/'Powertrains baseline'!EJ55)</f>
        <v>0.46560061336326408</v>
      </c>
      <c r="EK40" s="13">
        <f>IF('Powertrains baseline'!EK55=0,0, 'Segment by powerpoint - norm'!EK55/'Powertrains baseline'!EK55)</f>
        <v>0.48486412507819554</v>
      </c>
      <c r="EL40" s="13">
        <f>IF('Powertrains baseline'!EL55=0,0, 'Segment by powerpoint - norm'!EL55/'Powertrains baseline'!EL55)</f>
        <v>0.50627336696507186</v>
      </c>
      <c r="EM40" s="13">
        <f>IF('Powertrains baseline'!EM55=0,0, 'Segment by powerpoint - norm'!EM55/'Powertrains baseline'!EM55)</f>
        <v>0.53020799770766947</v>
      </c>
      <c r="EN40" s="13">
        <f>IF('Powertrains baseline'!EN55=0,0, 'Segment by powerpoint - norm'!EN55/'Powertrains baseline'!EN55)</f>
        <v>0.55714285714285705</v>
      </c>
      <c r="EO40" s="13">
        <f>IF('Powertrains baseline'!EO55=0,0, 'Segment by powerpoint - norm'!EO55/'Powertrains baseline'!EO55)</f>
        <v>0.54260869565217384</v>
      </c>
      <c r="EP40" s="13">
        <f>IF('Powertrains baseline'!EP55=0,0, 'Segment by powerpoint - norm'!EP55/'Powertrains baseline'!EP55)</f>
        <v>0.52764705882352936</v>
      </c>
      <c r="EQ40" s="13">
        <f>IF('Powertrains baseline'!EQ55=0,0, 'Segment by powerpoint - norm'!EQ55/'Powertrains baseline'!EQ55)</f>
        <v>0.51223880597014926</v>
      </c>
      <c r="ER40" s="13">
        <f>IF('Powertrains baseline'!ER55=0,0, 'Segment by powerpoint - norm'!ER55/'Powertrains baseline'!ER55)</f>
        <v>0.4963636363636364</v>
      </c>
      <c r="ES40" s="13">
        <f>IF('Powertrains baseline'!ES55=0,0, 'Segment by powerpoint - norm'!ES55/'Powertrains baseline'!ES55)</f>
        <v>0.48</v>
      </c>
      <c r="ET40" s="13">
        <f>IF('Powertrains baseline'!ET55=0,0, 'Segment by powerpoint - norm'!ET55/'Powertrains baseline'!ET55)</f>
        <v>0.46312500000000006</v>
      </c>
      <c r="EU40" s="13">
        <f>IF('Powertrains baseline'!EU55=0,0, 'Segment by powerpoint - norm'!EU55/'Powertrains baseline'!EU55)</f>
        <v>0.44571428571428579</v>
      </c>
      <c r="EV40" s="13">
        <f>IF('Powertrains baseline'!EV55=0,0, 'Segment by powerpoint - norm'!EV55/'Powertrains baseline'!EV55)</f>
        <v>0.42774193548387102</v>
      </c>
      <c r="EW40" s="13">
        <f>IF('Powertrains baseline'!EW55=0,0, 'Segment by powerpoint - norm'!EW55/'Powertrains baseline'!EW55)</f>
        <v>0.4091803278688525</v>
      </c>
      <c r="EX40" s="13">
        <f>IF('Powertrains baseline'!EX55=0,0, 'Segment by powerpoint - norm'!EX55/'Powertrains baseline'!EX55)</f>
        <v>0.39000000000000007</v>
      </c>
      <c r="EY40" s="13"/>
      <c r="EZ40" s="13"/>
    </row>
    <row r="41" spans="1:156" x14ac:dyDescent="0.3">
      <c r="A41" s="2" t="s">
        <v>3</v>
      </c>
      <c r="B41" s="2" t="s">
        <v>71</v>
      </c>
      <c r="C41" s="2" t="s">
        <v>70</v>
      </c>
      <c r="D41" s="13">
        <f>IF('Powertrains baseline'!D75=0,0, 'Segment by powerpoint - norm'!D75/'Powertrains baseline'!D75)</f>
        <v>0.27491128667793918</v>
      </c>
      <c r="E41" s="13">
        <f>IF('Powertrains baseline'!E75=0,0, 'Segment by powerpoint - norm'!E75/'Powertrains baseline'!E75)</f>
        <v>0.27491128667793918</v>
      </c>
      <c r="F41" s="13">
        <f>IF('Powertrains baseline'!F75=0,0, 'Segment by powerpoint - norm'!F75/'Powertrains baseline'!F75)</f>
        <v>0.27491128667793918</v>
      </c>
      <c r="G41" s="13">
        <f>IF('Powertrains baseline'!G75=0,0, 'Segment by powerpoint - norm'!G75/'Powertrains baseline'!G75)</f>
        <v>0.27491128667793918</v>
      </c>
      <c r="H41" s="13">
        <f>IF('Powertrains baseline'!H75=0,0, 'Segment by powerpoint - norm'!H75/'Powertrains baseline'!H75)</f>
        <v>0.27491128667793918</v>
      </c>
      <c r="I41" s="13">
        <f>IF('Powertrains baseline'!I75=0,0, 'Segment by powerpoint - norm'!I75/'Powertrains baseline'!I75)</f>
        <v>0.27491128667793918</v>
      </c>
      <c r="J41" s="13">
        <f>IF('Powertrains baseline'!J75=0,0, 'Segment by powerpoint - norm'!J75/'Powertrains baseline'!J75)</f>
        <v>0.27491128667793918</v>
      </c>
      <c r="K41" s="13">
        <f>IF('Powertrains baseline'!K75=0,0, 'Segment by powerpoint - norm'!K75/'Powertrains baseline'!K75)</f>
        <v>0.27491128667793918</v>
      </c>
      <c r="L41" s="13">
        <f>IF('Powertrains baseline'!L75=0,0, 'Segment by powerpoint - norm'!L75/'Powertrains baseline'!L75)</f>
        <v>0.27491128667793918</v>
      </c>
      <c r="M41" s="13">
        <f>IF('Powertrains baseline'!M75=0,0, 'Segment by powerpoint - norm'!M75/'Powertrains baseline'!M75)</f>
        <v>0.27491128667793918</v>
      </c>
      <c r="N41" s="13">
        <f>IF('Powertrains baseline'!N75=0,0, 'Segment by powerpoint - norm'!N75/'Powertrains baseline'!N75)</f>
        <v>0.27491128667793918</v>
      </c>
      <c r="O41" s="13">
        <f>IF('Powertrains baseline'!O75=0,0, 'Segment by powerpoint - norm'!O75/'Powertrains baseline'!O75)</f>
        <v>0.27491128667793918</v>
      </c>
      <c r="P41" s="13">
        <f>IF('Powertrains baseline'!P75=0,0, 'Segment by powerpoint - norm'!P75/'Powertrains baseline'!P75)</f>
        <v>0.27491128667793918</v>
      </c>
      <c r="Q41" s="13">
        <f>IF('Powertrains baseline'!Q75=0,0, 'Segment by powerpoint - norm'!Q75/'Powertrains baseline'!Q75)</f>
        <v>0.27491128667793918</v>
      </c>
      <c r="R41" s="13">
        <f>IF('Powertrains baseline'!R75=0,0, 'Segment by powerpoint - norm'!R75/'Powertrains baseline'!R75)</f>
        <v>0.27491128667793918</v>
      </c>
      <c r="S41" s="13">
        <f>IF('Powertrains baseline'!S75=0,0, 'Segment by powerpoint - norm'!S75/'Powertrains baseline'!S75)</f>
        <v>0.27491128667793918</v>
      </c>
      <c r="T41" s="13">
        <f>IF('Powertrains baseline'!T75=0,0, 'Segment by powerpoint - norm'!T75/'Powertrains baseline'!T75)</f>
        <v>0.27491128667793918</v>
      </c>
      <c r="U41" s="13">
        <f>IF('Powertrains baseline'!U75=0,0, 'Segment by powerpoint - norm'!U75/'Powertrains baseline'!U75)</f>
        <v>0.27491128667793918</v>
      </c>
      <c r="V41" s="13">
        <f>IF('Powertrains baseline'!V75=0,0, 'Segment by powerpoint - norm'!V75/'Powertrains baseline'!V75)</f>
        <v>0.27491128667793918</v>
      </c>
      <c r="W41" s="13">
        <f>IF('Powertrains baseline'!W75=0,0, 'Segment by powerpoint - norm'!W75/'Powertrains baseline'!W75)</f>
        <v>0.27491128667793918</v>
      </c>
      <c r="X41" s="13">
        <f>IF('Powertrains baseline'!X75=0,0, 'Segment by powerpoint - norm'!X75/'Powertrains baseline'!X75)</f>
        <v>0.27491128667793918</v>
      </c>
      <c r="Y41" s="13">
        <f>IF('Powertrains baseline'!Y75=0,0, 'Segment by powerpoint - norm'!Y75/'Powertrains baseline'!Y75)</f>
        <v>0.27491128667793918</v>
      </c>
      <c r="Z41" s="13">
        <f>IF('Powertrains baseline'!Z75=0,0, 'Segment by powerpoint - norm'!Z75/'Powertrains baseline'!Z75)</f>
        <v>0.27491128667793918</v>
      </c>
      <c r="AA41" s="13">
        <f>IF('Powertrains baseline'!AA75=0,0, 'Segment by powerpoint - norm'!AA75/'Powertrains baseline'!AA75)</f>
        <v>0.27491128667793918</v>
      </c>
      <c r="AB41" s="13">
        <f>IF('Powertrains baseline'!AB75=0,0, 'Segment by powerpoint - norm'!AB75/'Powertrains baseline'!AB75)</f>
        <v>0.27491128667793918</v>
      </c>
      <c r="AC41" s="13">
        <f>IF('Powertrains baseline'!AC75=0,0, 'Segment by powerpoint - norm'!AC75/'Powertrains baseline'!AC75)</f>
        <v>0.27491128667793918</v>
      </c>
      <c r="AD41" s="13">
        <f>IF('Powertrains baseline'!AD75=0,0, 'Segment by powerpoint - norm'!AD75/'Powertrains baseline'!AD75)</f>
        <v>0.27491128667793918</v>
      </c>
      <c r="AE41" s="13">
        <f>IF('Powertrains baseline'!AE75=0,0, 'Segment by powerpoint - norm'!AE75/'Powertrains baseline'!AE75)</f>
        <v>0.27491128667793918</v>
      </c>
      <c r="AF41" s="13">
        <f>IF('Powertrains baseline'!AF75=0,0, 'Segment by powerpoint - norm'!AF75/'Powertrains baseline'!AF75)</f>
        <v>0.27491128667793918</v>
      </c>
      <c r="AG41" s="13">
        <f>IF('Powertrains baseline'!AG75=0,0, 'Segment by powerpoint - norm'!AG75/'Powertrains baseline'!AG75)</f>
        <v>0.27491128667793918</v>
      </c>
      <c r="AH41" s="13">
        <f>IF('Powertrains baseline'!AH75=0,0, 'Segment by powerpoint - norm'!AH75/'Powertrains baseline'!AH75)</f>
        <v>0.27491128667793918</v>
      </c>
      <c r="AI41" s="13">
        <f>IF('Powertrains baseline'!AI75=0,0, 'Segment by powerpoint - norm'!AI75/'Powertrains baseline'!AI75)</f>
        <v>0.27491128667793918</v>
      </c>
      <c r="AJ41" s="13">
        <f>IF('Powertrains baseline'!AJ75=0,0, 'Segment by powerpoint - norm'!AJ75/'Powertrains baseline'!AJ75)</f>
        <v>0.27491128667793918</v>
      </c>
      <c r="AK41" s="13">
        <f>IF('Powertrains baseline'!AK75=0,0, 'Segment by powerpoint - norm'!AK75/'Powertrains baseline'!AK75)</f>
        <v>0.27491128667793918</v>
      </c>
      <c r="AL41" s="13">
        <f>IF('Powertrains baseline'!AL75=0,0, 'Segment by powerpoint - norm'!AL75/'Powertrains baseline'!AL75)</f>
        <v>0.27491128667793918</v>
      </c>
      <c r="AM41" s="13">
        <f>IF('Powertrains baseline'!AM75=0,0, 'Segment by powerpoint - norm'!AM75/'Powertrains baseline'!AM75)</f>
        <v>0.27491128667793918</v>
      </c>
      <c r="AN41" s="13">
        <f>IF('Powertrains baseline'!AN75=0,0, 'Segment by powerpoint - norm'!AN75/'Powertrains baseline'!AN75)</f>
        <v>0.27491128667793918</v>
      </c>
      <c r="AO41" s="13">
        <f>IF('Powertrains baseline'!AO75=0,0, 'Segment by powerpoint - norm'!AO75/'Powertrains baseline'!AO75)</f>
        <v>0.27491128667793918</v>
      </c>
      <c r="AP41" s="13">
        <f>IF('Powertrains baseline'!AP75=0,0, 'Segment by powerpoint - norm'!AP75/'Powertrains baseline'!AP75)</f>
        <v>0.27491128667793918</v>
      </c>
      <c r="AQ41" s="13">
        <f>IF('Powertrains baseline'!AQ75=0,0, 'Segment by powerpoint - norm'!AQ75/'Powertrains baseline'!AQ75)</f>
        <v>0.27491128667793918</v>
      </c>
      <c r="AR41" s="13">
        <f>IF('Powertrains baseline'!AR75=0,0, 'Segment by powerpoint - norm'!AR75/'Powertrains baseline'!AR75)</f>
        <v>0.27491128667793918</v>
      </c>
      <c r="AS41" s="13">
        <f>IF('Powertrains baseline'!AS75=0,0, 'Segment by powerpoint - norm'!AS75/'Powertrains baseline'!AS75)</f>
        <v>0.27491128667793918</v>
      </c>
      <c r="AT41" s="13">
        <f>IF('Powertrains baseline'!AT75=0,0, 'Segment by powerpoint - norm'!AT75/'Powertrains baseline'!AT75)</f>
        <v>0.27491128667793918</v>
      </c>
      <c r="AU41" s="13">
        <f>IF('Powertrains baseline'!AU75=0,0, 'Segment by powerpoint - norm'!AU75/'Powertrains baseline'!AU75)</f>
        <v>0.27491128667793918</v>
      </c>
      <c r="AV41" s="13">
        <f>IF('Powertrains baseline'!AV75=0,0, 'Segment by powerpoint - norm'!AV75/'Powertrains baseline'!AV75)</f>
        <v>0.27491128667793918</v>
      </c>
      <c r="AW41" s="13">
        <f>IF('Powertrains baseline'!AW75=0,0, 'Segment by powerpoint - norm'!AW75/'Powertrains baseline'!AW75)</f>
        <v>0.27491128667793918</v>
      </c>
      <c r="AX41" s="13">
        <f>IF('Powertrains baseline'!AX75=0,0, 'Segment by powerpoint - norm'!AX75/'Powertrains baseline'!AX75)</f>
        <v>0.27491128667793918</v>
      </c>
      <c r="AY41" s="13">
        <f>IF('Powertrains baseline'!AY75=0,0, 'Segment by powerpoint - norm'!AY75/'Powertrains baseline'!AY75)</f>
        <v>0.27491128667793918</v>
      </c>
      <c r="AZ41" s="13">
        <f>IF('Powertrains baseline'!AZ75=0,0, 'Segment by powerpoint - norm'!AZ75/'Powertrains baseline'!AZ75)</f>
        <v>0.27491128667793918</v>
      </c>
      <c r="BA41" s="13">
        <f>IF('Powertrains baseline'!BA75=0,0, 'Segment by powerpoint - norm'!BA75/'Powertrains baseline'!BA75)</f>
        <v>0.27491128667793918</v>
      </c>
      <c r="BB41" s="13">
        <f>IF('Powertrains baseline'!BB75=0,0, 'Segment by powerpoint - norm'!BB75/'Powertrains baseline'!BB75)</f>
        <v>0.27491128667793918</v>
      </c>
      <c r="BC41" s="13">
        <f>IF('Powertrains baseline'!BC75=0,0, 'Segment by powerpoint - norm'!BC75/'Powertrains baseline'!BC75)</f>
        <v>0.27480412576685048</v>
      </c>
      <c r="BD41" s="13">
        <f>IF('Powertrains baseline'!BD75=0,0, 'Segment by powerpoint - norm'!BD75/'Powertrains baseline'!BD75)</f>
        <v>0.27469823770048152</v>
      </c>
      <c r="BE41" s="13">
        <f>IF('Powertrains baseline'!BE75=0,0, 'Segment by powerpoint - norm'!BE75/'Powertrains baseline'!BE75)</f>
        <v>0.27459134294190202</v>
      </c>
      <c r="BF41" s="13">
        <f>IF('Powertrains baseline'!BF75=0,0, 'Segment by powerpoint - norm'!BF75/'Powertrains baseline'!BF75)</f>
        <v>0.27448221461274902</v>
      </c>
      <c r="BG41" s="13">
        <f>IF('Powertrains baseline'!BG75=0,0, 'Segment by powerpoint - norm'!BG75/'Powertrains baseline'!BG75)</f>
        <v>0.27437063100982062</v>
      </c>
      <c r="BH41" s="13">
        <f>IF('Powertrains baseline'!BH75=0,0, 'Segment by powerpoint - norm'!BH75/'Powertrains baseline'!BH75)</f>
        <v>0.27425741130968051</v>
      </c>
      <c r="BI41" s="13">
        <f>IF('Powertrains baseline'!BI75=0,0, 'Segment by powerpoint - norm'!BI75/'Powertrains baseline'!BI75)</f>
        <v>0.27414430235763548</v>
      </c>
      <c r="BJ41" s="13">
        <f>IF('Powertrains baseline'!BJ75=0,0, 'Segment by powerpoint - norm'!BJ75/'Powertrains baseline'!BJ75)</f>
        <v>0.27403375975860972</v>
      </c>
      <c r="BK41" s="13">
        <f>IF('Powertrains baseline'!BK75=0,0, 'Segment by powerpoint - norm'!BK75/'Powertrains baseline'!BK75)</f>
        <v>0.27392860015510961</v>
      </c>
      <c r="BL41" s="13">
        <f>IF('Powertrains baseline'!BL75=0,0, 'Segment by powerpoint - norm'!BL75/'Powertrains baseline'!BL75)</f>
        <v>0.27383104464429919</v>
      </c>
      <c r="BM41" s="13">
        <f>IF('Powertrains baseline'!BM75=0,0, 'Segment by powerpoint - norm'!BM75/'Powertrains baseline'!BM75)</f>
        <v>0.27374171446320711</v>
      </c>
      <c r="BN41" s="13">
        <f>IF('Powertrains baseline'!BN75=0,0, 'Segment by powerpoint - norm'!BN75/'Powertrains baseline'!BN75)</f>
        <v>0.27365880608350568</v>
      </c>
      <c r="BO41" s="13">
        <f>IF('Powertrains baseline'!BO75=0,0, 'Segment by powerpoint - norm'!BO75/'Powertrains baseline'!BO75)</f>
        <v>0.27357778758951778</v>
      </c>
      <c r="BP41" s="13">
        <f>IF('Powertrains baseline'!BP75=0,0, 'Segment by powerpoint - norm'!BP75/'Powertrains baseline'!BP75)</f>
        <v>0.2734925582315616</v>
      </c>
      <c r="BQ41" s="13">
        <f>IF('Powertrains baseline'!BQ75=0,0, 'Segment by powerpoint - norm'!BQ75/'Powertrains baseline'!BQ75)</f>
        <v>0.27339864588562202</v>
      </c>
      <c r="BR41" s="13">
        <f>IF('Powertrains baseline'!BR75=0,0, 'Segment by powerpoint - norm'!BR75/'Powertrains baseline'!BR75)</f>
        <v>0.27329462647983771</v>
      </c>
      <c r="BS41" s="13">
        <f>IF('Powertrains baseline'!BS75=0,0, 'Segment by powerpoint - norm'!BS75/'Powertrains baseline'!BS75)</f>
        <v>0.27318128799341868</v>
      </c>
      <c r="BT41" s="13">
        <f>IF('Powertrains baseline'!BT75=0,0, 'Segment by powerpoint - norm'!BT75/'Powertrains baseline'!BT75)</f>
        <v>0.27305918317022121</v>
      </c>
      <c r="BU41" s="13">
        <f>IF('Powertrains baseline'!BU75=0,0, 'Segment by powerpoint - norm'!BU75/'Powertrains baseline'!BU75)</f>
        <v>0.27292974054736618</v>
      </c>
      <c r="BV41" s="13">
        <f>IF('Powertrains baseline'!BV75=0,0, 'Segment by powerpoint - norm'!BV75/'Powertrains baseline'!BV75)</f>
        <v>0.27279421199027909</v>
      </c>
      <c r="BW41" s="13">
        <f>IF('Powertrains baseline'!BW75=0,0, 'Segment by powerpoint - norm'!BW75/'Powertrains baseline'!BW75)</f>
        <v>0.27265213709823122</v>
      </c>
      <c r="BX41" s="13">
        <f>IF('Powertrains baseline'!BX75=0,0, 'Segment by powerpoint - norm'!BX75/'Powertrains baseline'!BX75)</f>
        <v>0.27250337903716709</v>
      </c>
      <c r="BY41" s="13">
        <f>IF('Powertrains baseline'!BY75=0,0, 'Segment by powerpoint - norm'!BY75/'Powertrains baseline'!BY75)</f>
        <v>0.27235004837272297</v>
      </c>
      <c r="BZ41" s="13">
        <f>IF('Powertrains baseline'!BZ75=0,0, 'Segment by powerpoint - norm'!BZ75/'Powertrains baseline'!BZ75)</f>
        <v>0.27219493316128612</v>
      </c>
      <c r="CA41" s="13">
        <f>IF('Powertrains baseline'!CA75=0,0, 'Segment by powerpoint - norm'!CA75/'Powertrains baseline'!CA75)</f>
        <v>0.27203996496826288</v>
      </c>
      <c r="CB41" s="13">
        <f>IF('Powertrains baseline'!CB75=0,0, 'Segment by powerpoint - norm'!CB75/'Powertrains baseline'!CB75)</f>
        <v>0.27188662561051202</v>
      </c>
      <c r="CC41" s="13">
        <f>IF('Powertrains baseline'!CC75=0,0, 'Segment by powerpoint - norm'!CC75/'Powertrains baseline'!CC75)</f>
        <v>0.27173435343062902</v>
      </c>
      <c r="CD41" s="13">
        <f>IF('Powertrains baseline'!CD75=0,0, 'Segment by powerpoint - norm'!CD75/'Powertrains baseline'!CD75)</f>
        <v>0.27158058890213638</v>
      </c>
      <c r="CE41" s="13">
        <f>IF('Powertrains baseline'!CE75=0,0, 'Segment by powerpoint - norm'!CE75/'Powertrains baseline'!CE75)</f>
        <v>0.27142155502258608</v>
      </c>
      <c r="CF41" s="13">
        <f>IF('Powertrains baseline'!CF75=0,0, 'Segment by powerpoint - norm'!CF75/'Powertrains baseline'!CF75)</f>
        <v>0.2712547884574979</v>
      </c>
      <c r="CG41" s="13">
        <f>IF('Powertrains baseline'!CG75=0,0, 'Segment by powerpoint - norm'!CG75/'Powertrains baseline'!CG75)</f>
        <v>0.27107932052202099</v>
      </c>
      <c r="CH41" s="13">
        <f>IF('Powertrains baseline'!CH75=0,0, 'Segment by powerpoint - norm'!CH75/'Powertrains baseline'!CH75)</f>
        <v>0.27089682791243919</v>
      </c>
      <c r="CI41" s="13">
        <f>IF('Powertrains baseline'!CI75=0,0, 'Segment by powerpoint - norm'!CI75/'Powertrains baseline'!CI75)</f>
        <v>0.27071067870314608</v>
      </c>
      <c r="CJ41" s="13">
        <f>IF('Powertrains baseline'!CJ75=0,0, 'Segment by powerpoint - norm'!CJ75/'Powertrains baseline'!CJ75)</f>
        <v>0.27052560056222291</v>
      </c>
      <c r="CK41" s="13">
        <f>IF('Powertrains baseline'!CK75=0,0, 'Segment by powerpoint - norm'!CK75/'Powertrains baseline'!CK75)</f>
        <v>0.2703449963311495</v>
      </c>
      <c r="CL41" s="13">
        <f>IF('Powertrains baseline'!CL75=0,0, 'Segment by powerpoint - norm'!CL75/'Powertrains baseline'!CL75)</f>
        <v>0.27016983592988808</v>
      </c>
      <c r="CM41" s="13">
        <f>IF('Powertrains baseline'!CM75=0,0, 'Segment by powerpoint - norm'!CM75/'Powertrains baseline'!CM75)</f>
        <v>0.26999908363752029</v>
      </c>
      <c r="CN41" s="13">
        <f>IF('Powertrains baseline'!CN75=0,0, 'Segment by powerpoint - norm'!CN75/'Powertrains baseline'!CN75)</f>
        <v>0.2698316593882365</v>
      </c>
      <c r="CO41" s="13">
        <f>IF('Powertrains baseline'!CO75=0,0, 'Segment by powerpoint - norm'!CO75/'Powertrains baseline'!CO75)</f>
        <v>0.26966567510883482</v>
      </c>
      <c r="CP41" s="13">
        <f>IF('Powertrains baseline'!CP75=0,0, 'Segment by powerpoint - norm'!CP75/'Powertrains baseline'!CP75)</f>
        <v>0.26949955992527552</v>
      </c>
      <c r="CQ41" s="13">
        <f>IF('Powertrains baseline'!CQ75=0,0, 'Segment by powerpoint - norm'!CQ75/'Powertrains baseline'!CQ75)</f>
        <v>0.26933396073747268</v>
      </c>
      <c r="CR41" s="13">
        <f>IF('Powertrains baseline'!CR75=0,0, 'Segment by powerpoint - norm'!CR75/'Powertrains baseline'!CR75)</f>
        <v>0.26916900601888633</v>
      </c>
      <c r="CS41" s="13">
        <f>IF('Powertrains baseline'!CS75=0,0, 'Segment by powerpoint - norm'!CS75/'Powertrains baseline'!CS75)</f>
        <v>0.26900203518195998</v>
      </c>
      <c r="CT41" s="13">
        <f>IF('Powertrains baseline'!CT75=0,0, 'Segment by powerpoint - norm'!CT75/'Powertrains baseline'!CT75)</f>
        <v>0.26882962278501837</v>
      </c>
      <c r="CU41" s="13">
        <f>IF('Powertrains baseline'!CU75=0,0, 'Segment by powerpoint - norm'!CU75/'Powertrains baseline'!CU75)</f>
        <v>0.2686497656188323</v>
      </c>
      <c r="CV41" s="13">
        <f>IF('Powertrains baseline'!CV75=0,0, 'Segment by powerpoint - norm'!CV75/'Powertrains baseline'!CV75)</f>
        <v>0.26846082360969131</v>
      </c>
      <c r="CW41" s="13">
        <f>IF('Powertrains baseline'!CW75=0,0, 'Segment by powerpoint - norm'!CW75/'Powertrains baseline'!CW75)</f>
        <v>0.26826463274103779</v>
      </c>
      <c r="CX41" s="13">
        <f>IF('Powertrains baseline'!CX75=0,0, 'Segment by powerpoint - norm'!CX75/'Powertrains baseline'!CX75)</f>
        <v>0.26806687757922498</v>
      </c>
      <c r="CY41" s="13">
        <f>IF('Powertrains baseline'!CY75=0,0, 'Segment by powerpoint - norm'!CY75/'Powertrains baseline'!CY75)</f>
        <v>0.26787531188248659</v>
      </c>
      <c r="CZ41" s="13">
        <f>IF('Powertrains baseline'!CZ75=0,0, 'Segment by powerpoint - norm'!CZ75/'Powertrains baseline'!CZ75)</f>
        <v>0.26769524820440138</v>
      </c>
      <c r="DA41" s="13">
        <f>IF('Powertrains baseline'!DA75=0,0, 'Segment by powerpoint - norm'!DA75/'Powertrains baseline'!DA75)</f>
        <v>0.26752828374542548</v>
      </c>
      <c r="DB41" s="13">
        <f>IF('Powertrains baseline'!DB75=0,0, 'Segment by powerpoint - norm'!DB75/'Powertrains baseline'!DB75)</f>
        <v>0.26737214319673192</v>
      </c>
      <c r="DC41" s="13">
        <f>IF('Powertrains baseline'!DC75=0,0, 'Segment by powerpoint - norm'!DC75/'Powertrains baseline'!DC75)</f>
        <v>0.26424940043413919</v>
      </c>
      <c r="DD41" s="13">
        <f>IF('Powertrains baseline'!DD75=0,0, 'Segment by powerpoint - norm'!DD75/'Powertrains baseline'!DD75)</f>
        <v>0.26172499164979418</v>
      </c>
      <c r="DE41" s="13">
        <f>IF('Powertrains baseline'!DE75=0,0, 'Segment by powerpoint - norm'!DE75/'Powertrains baseline'!DE75)</f>
        <v>0.25621471618916702</v>
      </c>
      <c r="DF41" s="13">
        <f>IF('Powertrains baseline'!DF75=0,0, 'Segment by powerpoint - norm'!DF75/'Powertrains baseline'!DF75)</f>
        <v>0.24234068018361721</v>
      </c>
      <c r="DG41" s="13">
        <f>IF('Powertrains baseline'!DG75=0,0, 'Segment by powerpoint - norm'!DG75/'Powertrains baseline'!DG75)</f>
        <v>0.24491300168661759</v>
      </c>
      <c r="DH41" s="13">
        <f>IF('Powertrains baseline'!DH75=0,0, 'Segment by powerpoint - norm'!DH75/'Powertrains baseline'!DH75)</f>
        <v>0.24464483737031761</v>
      </c>
      <c r="DI41" s="13">
        <f>IF('Powertrains baseline'!DI75=0,0, 'Segment by powerpoint - norm'!DI75/'Powertrains baseline'!DI75)</f>
        <v>0.24732023690281821</v>
      </c>
      <c r="DJ41" s="13">
        <f>IF('Powertrains baseline'!DJ75=0,0, 'Segment by powerpoint - norm'!DJ75/'Powertrains baseline'!DJ75)</f>
        <v>0.25509249765485742</v>
      </c>
      <c r="DK41" s="13">
        <f>IF('Powertrains baseline'!DK75=0,0, 'Segment by powerpoint - norm'!DK75/'Powertrains baseline'!DK75)</f>
        <v>0.25300931618154371</v>
      </c>
      <c r="DL41" s="13">
        <f>IF('Powertrains baseline'!DL75=0,0, 'Segment by powerpoint - norm'!DL75/'Powertrains baseline'!DL75)</f>
        <v>0.2366689050766029</v>
      </c>
      <c r="DM41" s="13">
        <f>IF('Powertrains baseline'!DM75=0,0, 'Segment by powerpoint - norm'!DM75/'Powertrains baseline'!DM75)</f>
        <v>0.2327203301048017</v>
      </c>
      <c r="DN41" s="13">
        <f>IF('Powertrains baseline'!DN75=0,0, 'Segment by powerpoint - norm'!DN75/'Powertrains baseline'!DN75)</f>
        <v>0.23514379778547159</v>
      </c>
      <c r="DO41" s="13">
        <f>IF('Powertrains baseline'!DO75=0,0, 'Segment by powerpoint - norm'!DO75/'Powertrains baseline'!DO75)</f>
        <v>0.23388234217657569</v>
      </c>
      <c r="DP41" s="13">
        <f>IF('Powertrains baseline'!DP75=0,0, 'Segment by powerpoint - norm'!DP75/'Powertrains baseline'!DP75)</f>
        <v>0.23281302519911881</v>
      </c>
      <c r="DQ41" s="13">
        <f>IF('Powertrains baseline'!DQ75=0,0, 'Segment by powerpoint - norm'!DQ75/'Powertrains baseline'!DQ75)</f>
        <v>0.2194629181734008</v>
      </c>
      <c r="DR41" s="13">
        <f>IF('Powertrains baseline'!DR75=0,0, 'Segment by powerpoint - norm'!DR75/'Powertrains baseline'!DR75)</f>
        <v>0.21897652852092389</v>
      </c>
      <c r="DS41" s="13">
        <f>IF('Powertrains baseline'!DS75=0,0, 'Segment by powerpoint - norm'!DS75/'Powertrains baseline'!DS75)</f>
        <v>0.22126745427993244</v>
      </c>
      <c r="DT41" s="13">
        <f>IF('Powertrains baseline'!DT75=0,0, 'Segment by powerpoint - norm'!DT75/'Powertrains baseline'!DT75)</f>
        <v>0.22453905445812744</v>
      </c>
      <c r="DU41" s="13">
        <f>IF('Powertrains baseline'!DU75=0,0, 'Segment by powerpoint - norm'!DU75/'Powertrains baseline'!DU75)</f>
        <v>0.22547278881443508</v>
      </c>
      <c r="DV41" s="13">
        <f>IF('Powertrains baseline'!DV75=0,0, 'Segment by powerpoint - norm'!DV75/'Powertrains baseline'!DV75)</f>
        <v>0.22108944909436196</v>
      </c>
      <c r="DW41" s="13">
        <f>IF('Powertrains baseline'!DW75=0,0, 'Segment by powerpoint - norm'!DW75/'Powertrains baseline'!DW75)</f>
        <v>0.22195666079933979</v>
      </c>
      <c r="DX41" s="13">
        <f>IF('Powertrains baseline'!DX75=0,0, 'Segment by powerpoint - norm'!DX75/'Powertrains baseline'!DX75)</f>
        <v>0.21703420959191341</v>
      </c>
      <c r="DY41" s="13">
        <f>IF('Powertrains baseline'!DY75=0,0, 'Segment by powerpoint - norm'!DY75/'Powertrains baseline'!DY75)</f>
        <v>0.21165981378389181</v>
      </c>
      <c r="DZ41" s="13">
        <f>IF('Powertrains baseline'!DZ75=0,0, 'Segment by powerpoint - norm'!DZ75/'Powertrains baseline'!DZ75)</f>
        <v>0.2057682370803679</v>
      </c>
      <c r="EA41" s="13">
        <f>IF('Powertrains baseline'!EA75=0,0, 'Segment by powerpoint - norm'!EA75/'Powertrains baseline'!EA75)</f>
        <v>0.19928105309688118</v>
      </c>
      <c r="EB41" s="13">
        <f>IF('Powertrains baseline'!EB75=0,0, 'Segment by powerpoint - norm'!EB75/'Powertrains baseline'!EB75)</f>
        <v>0.19921806516036228</v>
      </c>
      <c r="EC41" s="13">
        <f>IF('Powertrains baseline'!EC75=0,0, 'Segment by powerpoint - norm'!EC75/'Powertrains baseline'!EC75)</f>
        <v>0.19539048402404577</v>
      </c>
      <c r="ED41" s="13">
        <f>IF('Powertrains baseline'!ED75=0,0, 'Segment by powerpoint - norm'!ED75/'Powertrains baseline'!ED75)</f>
        <v>0.19508817995500491</v>
      </c>
      <c r="EE41" s="13">
        <f>IF('Powertrains baseline'!EE75=0,0, 'Segment by powerpoint - norm'!EE75/'Powertrains baseline'!EE75)</f>
        <v>0.19626785148912435</v>
      </c>
      <c r="EF41" s="13">
        <f>IF('Powertrains baseline'!EF75=0,0, 'Segment by powerpoint - norm'!EF75/'Powertrains baseline'!EF75)</f>
        <v>0.19749203893019171</v>
      </c>
      <c r="EG41" s="13">
        <f>IF('Powertrains baseline'!EG75=0,0, 'Segment by powerpoint - norm'!EG75/'Powertrains baseline'!EG75)</f>
        <v>0.19876331050360782</v>
      </c>
      <c r="EH41" s="13">
        <f>IF('Powertrains baseline'!EH75=0,0, 'Segment by powerpoint - norm'!EH75/'Powertrains baseline'!EH75)</f>
        <v>0.2000844358642167</v>
      </c>
      <c r="EI41" s="13">
        <f>IF('Powertrains baseline'!EI75=0,0, 'Segment by powerpoint - norm'!EI75/'Powertrains baseline'!EI75)</f>
        <v>0.20145840623924996</v>
      </c>
      <c r="EJ41" s="13">
        <f>IF('Powertrains baseline'!EJ75=0,0, 'Segment by powerpoint - norm'!EJ75/'Powertrains baseline'!EJ75)</f>
        <v>0.20288845703775393</v>
      </c>
      <c r="EK41" s="13">
        <f>IF('Powertrains baseline'!EK75=0,0, 'Segment by powerpoint - norm'!EK75/'Powertrains baseline'!EK75)</f>
        <v>0.20437809328619558</v>
      </c>
      <c r="EL41" s="13">
        <f>IF('Powertrains baseline'!EL75=0,0, 'Segment by powerpoint - norm'!EL75/'Powertrains baseline'!EL75)</f>
        <v>0.20593111831116667</v>
      </c>
      <c r="EM41" s="13">
        <f>IF('Powertrains baseline'!EM75=0,0, 'Segment by powerpoint - norm'!EM75/'Powertrains baseline'!EM75)</f>
        <v>0.20755166616331042</v>
      </c>
      <c r="EN41" s="13">
        <f>IF('Powertrains baseline'!EN75=0,0, 'Segment by powerpoint - norm'!EN75/'Powertrains baseline'!EN75)</f>
        <v>0.20924423836443834</v>
      </c>
      <c r="EO41" s="13">
        <f>IF('Powertrains baseline'!EO75=0,0, 'Segment by powerpoint - norm'!EO75/'Powertrains baseline'!EO75)</f>
        <v>0.21250676745098748</v>
      </c>
      <c r="EP41" s="13">
        <f>IF('Powertrains baseline'!EP75=0,0, 'Segment by powerpoint - norm'!EP75/'Powertrains baseline'!EP75)</f>
        <v>0.21592104207644588</v>
      </c>
      <c r="EQ41" s="13">
        <f>IF('Powertrains baseline'!EQ75=0,0, 'Segment by powerpoint - norm'!EQ75/'Powertrains baseline'!EQ75)</f>
        <v>0.21949790120787846</v>
      </c>
      <c r="ER41" s="13">
        <f>IF('Powertrains baseline'!ER75=0,0, 'Segment by powerpoint - norm'!ER75/'Powertrains baseline'!ER75)</f>
        <v>0.22324924127255164</v>
      </c>
      <c r="ES41" s="13">
        <f>IF('Powertrains baseline'!ES75=0,0, 'Segment by powerpoint - norm'!ES75/'Powertrains baseline'!ES75)</f>
        <v>0.22718814834045853</v>
      </c>
      <c r="ET41" s="13">
        <f>IF('Powertrains baseline'!ET75=0,0, 'Segment by powerpoint - norm'!ET75/'Powertrains baseline'!ET75)</f>
        <v>0.23132905064261705</v>
      </c>
      <c r="EU41" s="13">
        <f>IF('Powertrains baseline'!EU75=0,0, 'Segment by powerpoint - norm'!EU75/'Powertrains baseline'!EU75)</f>
        <v>0.23568789517120495</v>
      </c>
      <c r="EV41" s="13">
        <f>IF('Powertrains baseline'!EV75=0,0, 'Segment by powerpoint - norm'!EV75/'Powertrains baseline'!EV75)</f>
        <v>0.24028235291755434</v>
      </c>
      <c r="EW41" s="13">
        <f>IF('Powertrains baseline'!EW75=0,0, 'Segment by powerpoint - norm'!EW75/'Powertrains baseline'!EW75)</f>
        <v>0.24513205831647872</v>
      </c>
      <c r="EX41" s="13">
        <f>IF('Powertrains baseline'!EX75=0,0, 'Segment by powerpoint - norm'!EX75/'Powertrains baseline'!EX75)</f>
        <v>0.25025888973819876</v>
      </c>
      <c r="EY41" s="13"/>
      <c r="EZ41" s="13"/>
    </row>
    <row r="42" spans="1:156" x14ac:dyDescent="0.3">
      <c r="A42" s="2" t="s">
        <v>3</v>
      </c>
      <c r="B42" s="2" t="s">
        <v>66</v>
      </c>
      <c r="C42" s="2" t="s">
        <v>67</v>
      </c>
      <c r="D42" s="13">
        <f>IF('Powertrains baseline'!D14=0,0, 'Segment by powerpoint - norm'!D14/'Powertrains baseline'!D14)</f>
        <v>0</v>
      </c>
      <c r="E42" s="13">
        <f>IF('Powertrains baseline'!E14=0,0, 'Segment by powerpoint - norm'!E14/'Powertrains baseline'!E14)</f>
        <v>0</v>
      </c>
      <c r="F42" s="13">
        <f>IF('Powertrains baseline'!F14=0,0, 'Segment by powerpoint - norm'!F14/'Powertrains baseline'!F14)</f>
        <v>0</v>
      </c>
      <c r="G42" s="13">
        <f>IF('Powertrains baseline'!G14=0,0, 'Segment by powerpoint - norm'!G14/'Powertrains baseline'!G14)</f>
        <v>0</v>
      </c>
      <c r="H42" s="13">
        <f>IF('Powertrains baseline'!H14=0,0, 'Segment by powerpoint - norm'!H14/'Powertrains baseline'!H14)</f>
        <v>0</v>
      </c>
      <c r="I42" s="13">
        <f>IF('Powertrains baseline'!I14=0,0, 'Segment by powerpoint - norm'!I14/'Powertrains baseline'!I14)</f>
        <v>0</v>
      </c>
      <c r="J42" s="13">
        <f>IF('Powertrains baseline'!J14=0,0, 'Segment by powerpoint - norm'!J14/'Powertrains baseline'!J14)</f>
        <v>0</v>
      </c>
      <c r="K42" s="13">
        <f>IF('Powertrains baseline'!K14=0,0, 'Segment by powerpoint - norm'!K14/'Powertrains baseline'!K14)</f>
        <v>0</v>
      </c>
      <c r="L42" s="13">
        <f>IF('Powertrains baseline'!L14=0,0, 'Segment by powerpoint - norm'!L14/'Powertrains baseline'!L14)</f>
        <v>0</v>
      </c>
      <c r="M42" s="13">
        <f>IF('Powertrains baseline'!M14=0,0, 'Segment by powerpoint - norm'!M14/'Powertrains baseline'!M14)</f>
        <v>0</v>
      </c>
      <c r="N42" s="13">
        <f>IF('Powertrains baseline'!N14=0,0, 'Segment by powerpoint - norm'!N14/'Powertrains baseline'!N14)</f>
        <v>0</v>
      </c>
      <c r="O42" s="13">
        <f>IF('Powertrains baseline'!O14=0,0, 'Segment by powerpoint - norm'!O14/'Powertrains baseline'!O14)</f>
        <v>0</v>
      </c>
      <c r="P42" s="13">
        <f>IF('Powertrains baseline'!P14=0,0, 'Segment by powerpoint - norm'!P14/'Powertrains baseline'!P14)</f>
        <v>0</v>
      </c>
      <c r="Q42" s="13">
        <f>IF('Powertrains baseline'!Q14=0,0, 'Segment by powerpoint - norm'!Q14/'Powertrains baseline'!Q14)</f>
        <v>0</v>
      </c>
      <c r="R42" s="13">
        <f>IF('Powertrains baseline'!R14=0,0, 'Segment by powerpoint - norm'!R14/'Powertrains baseline'!R14)</f>
        <v>0</v>
      </c>
      <c r="S42" s="13">
        <f>IF('Powertrains baseline'!S14=0,0, 'Segment by powerpoint - norm'!S14/'Powertrains baseline'!S14)</f>
        <v>0</v>
      </c>
      <c r="T42" s="13">
        <f>IF('Powertrains baseline'!T14=0,0, 'Segment by powerpoint - norm'!T14/'Powertrains baseline'!T14)</f>
        <v>0</v>
      </c>
      <c r="U42" s="13">
        <f>IF('Powertrains baseline'!U14=0,0, 'Segment by powerpoint - norm'!U14/'Powertrains baseline'!U14)</f>
        <v>0</v>
      </c>
      <c r="V42" s="13">
        <f>IF('Powertrains baseline'!V14=0,0, 'Segment by powerpoint - norm'!V14/'Powertrains baseline'!V14)</f>
        <v>0</v>
      </c>
      <c r="W42" s="13">
        <f>IF('Powertrains baseline'!W14=0,0, 'Segment by powerpoint - norm'!W14/'Powertrains baseline'!W14)</f>
        <v>0</v>
      </c>
      <c r="X42" s="13">
        <f>IF('Powertrains baseline'!X14=0,0, 'Segment by powerpoint - norm'!X14/'Powertrains baseline'!X14)</f>
        <v>0</v>
      </c>
      <c r="Y42" s="13">
        <f>IF('Powertrains baseline'!Y14=0,0, 'Segment by powerpoint - norm'!Y14/'Powertrains baseline'!Y14)</f>
        <v>0</v>
      </c>
      <c r="Z42" s="13">
        <f>IF('Powertrains baseline'!Z14=0,0, 'Segment by powerpoint - norm'!Z14/'Powertrains baseline'!Z14)</f>
        <v>0</v>
      </c>
      <c r="AA42" s="13">
        <f>IF('Powertrains baseline'!AA14=0,0, 'Segment by powerpoint - norm'!AA14/'Powertrains baseline'!AA14)</f>
        <v>0</v>
      </c>
      <c r="AB42" s="13">
        <f>IF('Powertrains baseline'!AB14=0,0, 'Segment by powerpoint - norm'!AB14/'Powertrains baseline'!AB14)</f>
        <v>0</v>
      </c>
      <c r="AC42" s="13">
        <f>IF('Powertrains baseline'!AC14=0,0, 'Segment by powerpoint - norm'!AC14/'Powertrains baseline'!AC14)</f>
        <v>0</v>
      </c>
      <c r="AD42" s="13">
        <f>IF('Powertrains baseline'!AD14=0,0, 'Segment by powerpoint - norm'!AD14/'Powertrains baseline'!AD14)</f>
        <v>0</v>
      </c>
      <c r="AE42" s="13">
        <f>IF('Powertrains baseline'!AE14=0,0, 'Segment by powerpoint - norm'!AE14/'Powertrains baseline'!AE14)</f>
        <v>0</v>
      </c>
      <c r="AF42" s="13">
        <f>IF('Powertrains baseline'!AF14=0,0, 'Segment by powerpoint - norm'!AF14/'Powertrains baseline'!AF14)</f>
        <v>0</v>
      </c>
      <c r="AG42" s="13">
        <f>IF('Powertrains baseline'!AG14=0,0, 'Segment by powerpoint - norm'!AG14/'Powertrains baseline'!AG14)</f>
        <v>0</v>
      </c>
      <c r="AH42" s="13">
        <f>IF('Powertrains baseline'!AH14=0,0, 'Segment by powerpoint - norm'!AH14/'Powertrains baseline'!AH14)</f>
        <v>0</v>
      </c>
      <c r="AI42" s="13">
        <f>IF('Powertrains baseline'!AI14=0,0, 'Segment by powerpoint - norm'!AI14/'Powertrains baseline'!AI14)</f>
        <v>0</v>
      </c>
      <c r="AJ42" s="13">
        <f>IF('Powertrains baseline'!AJ14=0,0, 'Segment by powerpoint - norm'!AJ14/'Powertrains baseline'!AJ14)</f>
        <v>0</v>
      </c>
      <c r="AK42" s="13">
        <f>IF('Powertrains baseline'!AK14=0,0, 'Segment by powerpoint - norm'!AK14/'Powertrains baseline'!AK14)</f>
        <v>0</v>
      </c>
      <c r="AL42" s="13">
        <f>IF('Powertrains baseline'!AL14=0,0, 'Segment by powerpoint - norm'!AL14/'Powertrains baseline'!AL14)</f>
        <v>0</v>
      </c>
      <c r="AM42" s="13">
        <f>IF('Powertrains baseline'!AM14=0,0, 'Segment by powerpoint - norm'!AM14/'Powertrains baseline'!AM14)</f>
        <v>0</v>
      </c>
      <c r="AN42" s="13">
        <f>IF('Powertrains baseline'!AN14=0,0, 'Segment by powerpoint - norm'!AN14/'Powertrains baseline'!AN14)</f>
        <v>0</v>
      </c>
      <c r="AO42" s="13">
        <f>IF('Powertrains baseline'!AO14=0,0, 'Segment by powerpoint - norm'!AO14/'Powertrains baseline'!AO14)</f>
        <v>0</v>
      </c>
      <c r="AP42" s="13">
        <f>IF('Powertrains baseline'!AP14=0,0, 'Segment by powerpoint - norm'!AP14/'Powertrains baseline'!AP14)</f>
        <v>0</v>
      </c>
      <c r="AQ42" s="13">
        <f>IF('Powertrains baseline'!AQ14=0,0, 'Segment by powerpoint - norm'!AQ14/'Powertrains baseline'!AQ14)</f>
        <v>0</v>
      </c>
      <c r="AR42" s="13">
        <f>IF('Powertrains baseline'!AR14=0,0, 'Segment by powerpoint - norm'!AR14/'Powertrains baseline'!AR14)</f>
        <v>0</v>
      </c>
      <c r="AS42" s="13">
        <f>IF('Powertrains baseline'!AS14=0,0, 'Segment by powerpoint - norm'!AS14/'Powertrains baseline'!AS14)</f>
        <v>0</v>
      </c>
      <c r="AT42" s="13">
        <f>IF('Powertrains baseline'!AT14=0,0, 'Segment by powerpoint - norm'!AT14/'Powertrains baseline'!AT14)</f>
        <v>0</v>
      </c>
      <c r="AU42" s="13">
        <f>IF('Powertrains baseline'!AU14=0,0, 'Segment by powerpoint - norm'!AU14/'Powertrains baseline'!AU14)</f>
        <v>0</v>
      </c>
      <c r="AV42" s="13">
        <f>IF('Powertrains baseline'!AV14=0,0, 'Segment by powerpoint - norm'!AV14/'Powertrains baseline'!AV14)</f>
        <v>0</v>
      </c>
      <c r="AW42" s="13">
        <f>IF('Powertrains baseline'!AW14=0,0, 'Segment by powerpoint - norm'!AW14/'Powertrains baseline'!AW14)</f>
        <v>0</v>
      </c>
      <c r="AX42" s="13">
        <f>IF('Powertrains baseline'!AX14=0,0, 'Segment by powerpoint - norm'!AX14/'Powertrains baseline'!AX14)</f>
        <v>0</v>
      </c>
      <c r="AY42" s="13">
        <f>IF('Powertrains baseline'!AY14=0,0, 'Segment by powerpoint - norm'!AY14/'Powertrains baseline'!AY14)</f>
        <v>0</v>
      </c>
      <c r="AZ42" s="13">
        <f>IF('Powertrains baseline'!AZ14=0,0, 'Segment by powerpoint - norm'!AZ14/'Powertrains baseline'!AZ14)</f>
        <v>0</v>
      </c>
      <c r="BA42" s="13">
        <f>IF('Powertrains baseline'!BA14=0,0, 'Segment by powerpoint - norm'!BA14/'Powertrains baseline'!BA14)</f>
        <v>0</v>
      </c>
      <c r="BB42" s="13">
        <f>IF('Powertrains baseline'!BB14=0,0, 'Segment by powerpoint - norm'!BB14/'Powertrains baseline'!BB14)</f>
        <v>0</v>
      </c>
      <c r="BC42" s="13">
        <f>IF('Powertrains baseline'!BC14=0,0, 'Segment by powerpoint - norm'!BC14/'Powertrains baseline'!BC14)</f>
        <v>0</v>
      </c>
      <c r="BD42" s="13">
        <f>IF('Powertrains baseline'!BD14=0,0, 'Segment by powerpoint - norm'!BD14/'Powertrains baseline'!BD14)</f>
        <v>0</v>
      </c>
      <c r="BE42" s="13">
        <f>IF('Powertrains baseline'!BE14=0,0, 'Segment by powerpoint - norm'!BE14/'Powertrains baseline'!BE14)</f>
        <v>0</v>
      </c>
      <c r="BF42" s="13">
        <f>IF('Powertrains baseline'!BF14=0,0, 'Segment by powerpoint - norm'!BF14/'Powertrains baseline'!BF14)</f>
        <v>0</v>
      </c>
      <c r="BG42" s="13">
        <f>IF('Powertrains baseline'!BG14=0,0, 'Segment by powerpoint - norm'!BG14/'Powertrains baseline'!BG14)</f>
        <v>0</v>
      </c>
      <c r="BH42" s="13">
        <f>IF('Powertrains baseline'!BH14=0,0, 'Segment by powerpoint - norm'!BH14/'Powertrains baseline'!BH14)</f>
        <v>0</v>
      </c>
      <c r="BI42" s="13">
        <f>IF('Powertrains baseline'!BI14=0,0, 'Segment by powerpoint - norm'!BI14/'Powertrains baseline'!BI14)</f>
        <v>0</v>
      </c>
      <c r="BJ42" s="13">
        <f>IF('Powertrains baseline'!BJ14=0,0, 'Segment by powerpoint - norm'!BJ14/'Powertrains baseline'!BJ14)</f>
        <v>0</v>
      </c>
      <c r="BK42" s="13">
        <f>IF('Powertrains baseline'!BK14=0,0, 'Segment by powerpoint - norm'!BK14/'Powertrains baseline'!BK14)</f>
        <v>0</v>
      </c>
      <c r="BL42" s="13">
        <f>IF('Powertrains baseline'!BL14=0,0, 'Segment by powerpoint - norm'!BL14/'Powertrains baseline'!BL14)</f>
        <v>0</v>
      </c>
      <c r="BM42" s="13">
        <f>IF('Powertrains baseline'!BM14=0,0, 'Segment by powerpoint - norm'!BM14/'Powertrains baseline'!BM14)</f>
        <v>0</v>
      </c>
      <c r="BN42" s="13">
        <f>IF('Powertrains baseline'!BN14=0,0, 'Segment by powerpoint - norm'!BN14/'Powertrains baseline'!BN14)</f>
        <v>0</v>
      </c>
      <c r="BO42" s="13">
        <f>IF('Powertrains baseline'!BO14=0,0, 'Segment by powerpoint - norm'!BO14/'Powertrains baseline'!BO14)</f>
        <v>0</v>
      </c>
      <c r="BP42" s="13">
        <f>IF('Powertrains baseline'!BP14=0,0, 'Segment by powerpoint - norm'!BP14/'Powertrains baseline'!BP14)</f>
        <v>0</v>
      </c>
      <c r="BQ42" s="13">
        <f>IF('Powertrains baseline'!BQ14=0,0, 'Segment by powerpoint - norm'!BQ14/'Powertrains baseline'!BQ14)</f>
        <v>0</v>
      </c>
      <c r="BR42" s="13">
        <f>IF('Powertrains baseline'!BR14=0,0, 'Segment by powerpoint - norm'!BR14/'Powertrains baseline'!BR14)</f>
        <v>0</v>
      </c>
      <c r="BS42" s="13">
        <f>IF('Powertrains baseline'!BS14=0,0, 'Segment by powerpoint - norm'!BS14/'Powertrains baseline'!BS14)</f>
        <v>0</v>
      </c>
      <c r="BT42" s="13">
        <f>IF('Powertrains baseline'!BT14=0,0, 'Segment by powerpoint - norm'!BT14/'Powertrains baseline'!BT14)</f>
        <v>0</v>
      </c>
      <c r="BU42" s="13">
        <f>IF('Powertrains baseline'!BU14=0,0, 'Segment by powerpoint - norm'!BU14/'Powertrains baseline'!BU14)</f>
        <v>0</v>
      </c>
      <c r="BV42" s="13">
        <f>IF('Powertrains baseline'!BV14=0,0, 'Segment by powerpoint - norm'!BV14/'Powertrains baseline'!BV14)</f>
        <v>0</v>
      </c>
      <c r="BW42" s="13">
        <f>IF('Powertrains baseline'!BW14=0,0, 'Segment by powerpoint - norm'!BW14/'Powertrains baseline'!BW14)</f>
        <v>0</v>
      </c>
      <c r="BX42" s="13">
        <f>IF('Powertrains baseline'!BX14=0,0, 'Segment by powerpoint - norm'!BX14/'Powertrains baseline'!BX14)</f>
        <v>0</v>
      </c>
      <c r="BY42" s="13">
        <f>IF('Powertrains baseline'!BY14=0,0, 'Segment by powerpoint - norm'!BY14/'Powertrains baseline'!BY14)</f>
        <v>0</v>
      </c>
      <c r="BZ42" s="13">
        <f>IF('Powertrains baseline'!BZ14=0,0, 'Segment by powerpoint - norm'!BZ14/'Powertrains baseline'!BZ14)</f>
        <v>0</v>
      </c>
      <c r="CA42" s="13">
        <f>IF('Powertrains baseline'!CA14=0,0, 'Segment by powerpoint - norm'!CA14/'Powertrains baseline'!CA14)</f>
        <v>0</v>
      </c>
      <c r="CB42" s="13">
        <f>IF('Powertrains baseline'!CB14=0,0, 'Segment by powerpoint - norm'!CB14/'Powertrains baseline'!CB14)</f>
        <v>0</v>
      </c>
      <c r="CC42" s="13">
        <f>IF('Powertrains baseline'!CC14=0,0, 'Segment by powerpoint - norm'!CC14/'Powertrains baseline'!CC14)</f>
        <v>0</v>
      </c>
      <c r="CD42" s="13">
        <f>IF('Powertrains baseline'!CD14=0,0, 'Segment by powerpoint - norm'!CD14/'Powertrains baseline'!CD14)</f>
        <v>0</v>
      </c>
      <c r="CE42" s="13">
        <f>IF('Powertrains baseline'!CE14=0,0, 'Segment by powerpoint - norm'!CE14/'Powertrains baseline'!CE14)</f>
        <v>0</v>
      </c>
      <c r="CF42" s="13">
        <f>IF('Powertrains baseline'!CF14=0,0, 'Segment by powerpoint - norm'!CF14/'Powertrains baseline'!CF14)</f>
        <v>0</v>
      </c>
      <c r="CG42" s="13">
        <f>IF('Powertrains baseline'!CG14=0,0, 'Segment by powerpoint - norm'!CG14/'Powertrains baseline'!CG14)</f>
        <v>0</v>
      </c>
      <c r="CH42" s="13">
        <f>IF('Powertrains baseline'!CH14=0,0, 'Segment by powerpoint - norm'!CH14/'Powertrains baseline'!CH14)</f>
        <v>0</v>
      </c>
      <c r="CI42" s="13">
        <f>IF('Powertrains baseline'!CI14=0,0, 'Segment by powerpoint - norm'!CI14/'Powertrains baseline'!CI14)</f>
        <v>0</v>
      </c>
      <c r="CJ42" s="13">
        <f>IF('Powertrains baseline'!CJ14=0,0, 'Segment by powerpoint - norm'!CJ14/'Powertrains baseline'!CJ14)</f>
        <v>0</v>
      </c>
      <c r="CK42" s="13">
        <f>IF('Powertrains baseline'!CK14=0,0, 'Segment by powerpoint - norm'!CK14/'Powertrains baseline'!CK14)</f>
        <v>0</v>
      </c>
      <c r="CL42" s="13">
        <f>IF('Powertrains baseline'!CL14=0,0, 'Segment by powerpoint - norm'!CL14/'Powertrains baseline'!CL14)</f>
        <v>0</v>
      </c>
      <c r="CM42" s="13">
        <f>IF('Powertrains baseline'!CM14=0,0, 'Segment by powerpoint - norm'!CM14/'Powertrains baseline'!CM14)</f>
        <v>0</v>
      </c>
      <c r="CN42" s="13">
        <f>IF('Powertrains baseline'!CN14=0,0, 'Segment by powerpoint - norm'!CN14/'Powertrains baseline'!CN14)</f>
        <v>0</v>
      </c>
      <c r="CO42" s="13">
        <f>IF('Powertrains baseline'!CO14=0,0, 'Segment by powerpoint - norm'!CO14/'Powertrains baseline'!CO14)</f>
        <v>0</v>
      </c>
      <c r="CP42" s="13">
        <f>IF('Powertrains baseline'!CP14=0,0, 'Segment by powerpoint - norm'!CP14/'Powertrains baseline'!CP14)</f>
        <v>0</v>
      </c>
      <c r="CQ42" s="13">
        <f>IF('Powertrains baseline'!CQ14=0,0, 'Segment by powerpoint - norm'!CQ14/'Powertrains baseline'!CQ14)</f>
        <v>0</v>
      </c>
      <c r="CR42" s="13">
        <f>IF('Powertrains baseline'!CR14=0,0, 'Segment by powerpoint - norm'!CR14/'Powertrains baseline'!CR14)</f>
        <v>0</v>
      </c>
      <c r="CS42" s="13">
        <f>IF('Powertrains baseline'!CS14=0,0, 'Segment by powerpoint - norm'!CS14/'Powertrains baseline'!CS14)</f>
        <v>0</v>
      </c>
      <c r="CT42" s="13">
        <f>IF('Powertrains baseline'!CT14=0,0, 'Segment by powerpoint - norm'!CT14/'Powertrains baseline'!CT14)</f>
        <v>0</v>
      </c>
      <c r="CU42" s="13">
        <f>IF('Powertrains baseline'!CU14=0,0, 'Segment by powerpoint - norm'!CU14/'Powertrains baseline'!CU14)</f>
        <v>0</v>
      </c>
      <c r="CV42" s="13">
        <f>IF('Powertrains baseline'!CV14=0,0, 'Segment by powerpoint - norm'!CV14/'Powertrains baseline'!CV14)</f>
        <v>0</v>
      </c>
      <c r="CW42" s="13">
        <f>IF('Powertrains baseline'!CW14=0,0, 'Segment by powerpoint - norm'!CW14/'Powertrains baseline'!CW14)</f>
        <v>0</v>
      </c>
      <c r="CX42" s="13">
        <f>IF('Powertrains baseline'!CX14=0,0, 'Segment by powerpoint - norm'!CX14/'Powertrains baseline'!CX14)</f>
        <v>0</v>
      </c>
      <c r="CY42" s="13">
        <f>IF('Powertrains baseline'!CY14=0,0, 'Segment by powerpoint - norm'!CY14/'Powertrains baseline'!CY14)</f>
        <v>0</v>
      </c>
      <c r="CZ42" s="13">
        <f>IF('Powertrains baseline'!CZ14=0,0, 'Segment by powerpoint - norm'!CZ14/'Powertrains baseline'!CZ14)</f>
        <v>0</v>
      </c>
      <c r="DA42" s="13">
        <f>IF('Powertrains baseline'!DA14=0,0, 'Segment by powerpoint - norm'!DA14/'Powertrains baseline'!DA14)</f>
        <v>0</v>
      </c>
      <c r="DB42" s="13">
        <f>IF('Powertrains baseline'!DB14=0,0, 'Segment by powerpoint - norm'!DB14/'Powertrains baseline'!DB14)</f>
        <v>0</v>
      </c>
      <c r="DC42" s="13">
        <f>IF('Powertrains baseline'!DC14=0,0, 'Segment by powerpoint - norm'!DC14/'Powertrains baseline'!DC14)</f>
        <v>0</v>
      </c>
      <c r="DD42" s="13">
        <f>IF('Powertrains baseline'!DD14=0,0, 'Segment by powerpoint - norm'!DD14/'Powertrains baseline'!DD14)</f>
        <v>0</v>
      </c>
      <c r="DE42" s="13">
        <f>IF('Powertrains baseline'!DE14=0,0, 'Segment by powerpoint - norm'!DE14/'Powertrains baseline'!DE14)</f>
        <v>0</v>
      </c>
      <c r="DF42" s="13">
        <f>IF('Powertrains baseline'!DF14=0,0, 'Segment by powerpoint - norm'!DF14/'Powertrains baseline'!DF14)</f>
        <v>0</v>
      </c>
      <c r="DG42" s="13">
        <f>IF('Powertrains baseline'!DG14=0,0, 'Segment by powerpoint - norm'!DG14/'Powertrains baseline'!DG14)</f>
        <v>0</v>
      </c>
      <c r="DH42" s="13">
        <f>IF('Powertrains baseline'!DH14=0,0, 'Segment by powerpoint - norm'!DH14/'Powertrains baseline'!DH14)</f>
        <v>0</v>
      </c>
      <c r="DI42" s="13">
        <f>IF('Powertrains baseline'!DI14=0,0, 'Segment by powerpoint - norm'!DI14/'Powertrains baseline'!DI14)</f>
        <v>0</v>
      </c>
      <c r="DJ42" s="13">
        <f>IF('Powertrains baseline'!DJ14=0,0, 'Segment by powerpoint - norm'!DJ14/'Powertrains baseline'!DJ14)</f>
        <v>0</v>
      </c>
      <c r="DK42" s="13">
        <f>IF('Powertrains baseline'!DK14=0,0, 'Segment by powerpoint - norm'!DK14/'Powertrains baseline'!DK14)</f>
        <v>0</v>
      </c>
      <c r="DL42" s="13">
        <f>IF('Powertrains baseline'!DL14=0,0, 'Segment by powerpoint - norm'!DL14/'Powertrains baseline'!DL14)</f>
        <v>0</v>
      </c>
      <c r="DM42" s="13">
        <f>IF('Powertrains baseline'!DM14=0,0, 'Segment by powerpoint - norm'!DM14/'Powertrains baseline'!DM14)</f>
        <v>0</v>
      </c>
      <c r="DN42" s="13">
        <f>IF('Powertrains baseline'!DN14=0,0, 'Segment by powerpoint - norm'!DN14/'Powertrains baseline'!DN14)</f>
        <v>0</v>
      </c>
      <c r="DO42" s="13">
        <f>IF('Powertrains baseline'!DO14=0,0, 'Segment by powerpoint - norm'!DO14/'Powertrains baseline'!DO14)</f>
        <v>0</v>
      </c>
      <c r="DP42" s="13">
        <f>IF('Powertrains baseline'!DP14=0,0, 'Segment by powerpoint - norm'!DP14/'Powertrains baseline'!DP14)</f>
        <v>0</v>
      </c>
      <c r="DQ42" s="13">
        <f>IF('Powertrains baseline'!DQ14=0,0, 'Segment by powerpoint - norm'!DQ14/'Powertrains baseline'!DQ14)</f>
        <v>0</v>
      </c>
      <c r="DR42" s="13">
        <f>IF('Powertrains baseline'!DR14=0,0, 'Segment by powerpoint - norm'!DR14/'Powertrains baseline'!DR14)</f>
        <v>0</v>
      </c>
      <c r="DS42" s="13">
        <f>IF('Powertrains baseline'!DS14=0,0, 'Segment by powerpoint - norm'!DS14/'Powertrains baseline'!DS14)</f>
        <v>0</v>
      </c>
      <c r="DT42" s="13">
        <f>IF('Powertrains baseline'!DT14=0,0, 'Segment by powerpoint - norm'!DT14/'Powertrains baseline'!DT14)</f>
        <v>0</v>
      </c>
      <c r="DU42" s="13">
        <f>IF('Powertrains baseline'!DU14=0,0, 'Segment by powerpoint - norm'!DU14/'Powertrains baseline'!DU14)</f>
        <v>0</v>
      </c>
      <c r="DV42" s="13">
        <f>IF('Powertrains baseline'!DV14=0,0, 'Segment by powerpoint - norm'!DV14/'Powertrains baseline'!DV14)</f>
        <v>0</v>
      </c>
      <c r="DW42" s="13">
        <f>IF('Powertrains baseline'!DW14=0,0, 'Segment by powerpoint - norm'!DW14/'Powertrains baseline'!DW14)</f>
        <v>0</v>
      </c>
      <c r="DX42" s="13">
        <f>IF('Powertrains baseline'!DX14=0,0, 'Segment by powerpoint - norm'!DX14/'Powertrains baseline'!DX14)</f>
        <v>0</v>
      </c>
      <c r="DY42" s="13">
        <f>IF('Powertrains baseline'!DY14=0,0, 'Segment by powerpoint - norm'!DY14/'Powertrains baseline'!DY14)</f>
        <v>0</v>
      </c>
      <c r="DZ42" s="13">
        <f>IF('Powertrains baseline'!DZ14=0,0, 'Segment by powerpoint - norm'!DZ14/'Powertrains baseline'!DZ14)</f>
        <v>0</v>
      </c>
      <c r="EA42" s="13">
        <f>IF('Powertrains baseline'!EA14=0,0, 'Segment by powerpoint - norm'!EA14/'Powertrains baseline'!EA14)</f>
        <v>0</v>
      </c>
      <c r="EB42" s="13">
        <f>IF('Powertrains baseline'!EB14=0,0, 'Segment by powerpoint - norm'!EB14/'Powertrains baseline'!EB14)</f>
        <v>0</v>
      </c>
      <c r="EC42" s="13">
        <f>IF('Powertrains baseline'!EC14=0,0, 'Segment by powerpoint - norm'!EC14/'Powertrains baseline'!EC14)</f>
        <v>0</v>
      </c>
      <c r="ED42" s="13">
        <f>IF('Powertrains baseline'!ED14=0,0, 'Segment by powerpoint - norm'!ED14/'Powertrains baseline'!ED14)</f>
        <v>0</v>
      </c>
      <c r="EE42" s="13">
        <f>IF('Powertrains baseline'!EE14=0,0, 'Segment by powerpoint - norm'!EE14/'Powertrains baseline'!EE14)</f>
        <v>0</v>
      </c>
      <c r="EF42" s="13">
        <f>IF('Powertrains baseline'!EF14=0,0, 'Segment by powerpoint - norm'!EF14/'Powertrains baseline'!EF14)</f>
        <v>0</v>
      </c>
      <c r="EG42" s="13">
        <f>IF('Powertrains baseline'!EG14=0,0, 'Segment by powerpoint - norm'!EG14/'Powertrains baseline'!EG14)</f>
        <v>0</v>
      </c>
      <c r="EH42" s="13">
        <f>IF('Powertrains baseline'!EH14=0,0, 'Segment by powerpoint - norm'!EH14/'Powertrains baseline'!EH14)</f>
        <v>0</v>
      </c>
      <c r="EI42" s="13">
        <f>IF('Powertrains baseline'!EI14=0,0, 'Segment by powerpoint - norm'!EI14/'Powertrains baseline'!EI14)</f>
        <v>0</v>
      </c>
      <c r="EJ42" s="13">
        <f>IF('Powertrains baseline'!EJ14=0,0, 'Segment by powerpoint - norm'!EJ14/'Powertrains baseline'!EJ14)</f>
        <v>0</v>
      </c>
      <c r="EK42" s="13">
        <f>IF('Powertrains baseline'!EK14=0,0, 'Segment by powerpoint - norm'!EK14/'Powertrains baseline'!EK14)</f>
        <v>0</v>
      </c>
      <c r="EL42" s="13">
        <f>IF('Powertrains baseline'!EL14=0,0, 'Segment by powerpoint - norm'!EL14/'Powertrains baseline'!EL14)</f>
        <v>0</v>
      </c>
      <c r="EM42" s="13">
        <f>IF('Powertrains baseline'!EM14=0,0, 'Segment by powerpoint - norm'!EM14/'Powertrains baseline'!EM14)</f>
        <v>0</v>
      </c>
      <c r="EN42" s="13">
        <f>IF('Powertrains baseline'!EN14=0,0, 'Segment by powerpoint - norm'!EN14/'Powertrains baseline'!EN14)</f>
        <v>0</v>
      </c>
      <c r="EO42" s="13">
        <f>IF('Powertrains baseline'!EO14=0,0, 'Segment by powerpoint - norm'!EO14/'Powertrains baseline'!EO14)</f>
        <v>0</v>
      </c>
      <c r="EP42" s="13">
        <f>IF('Powertrains baseline'!EP14=0,0, 'Segment by powerpoint - norm'!EP14/'Powertrains baseline'!EP14)</f>
        <v>0</v>
      </c>
      <c r="EQ42" s="13">
        <f>IF('Powertrains baseline'!EQ14=0,0, 'Segment by powerpoint - norm'!EQ14/'Powertrains baseline'!EQ14)</f>
        <v>0</v>
      </c>
      <c r="ER42" s="13">
        <f>IF('Powertrains baseline'!ER14=0,0, 'Segment by powerpoint - norm'!ER14/'Powertrains baseline'!ER14)</f>
        <v>0</v>
      </c>
      <c r="ES42" s="13">
        <f>IF('Powertrains baseline'!ES14=0,0, 'Segment by powerpoint - norm'!ES14/'Powertrains baseline'!ES14)</f>
        <v>0</v>
      </c>
      <c r="ET42" s="13">
        <f>IF('Powertrains baseline'!ET14=0,0, 'Segment by powerpoint - norm'!ET14/'Powertrains baseline'!ET14)</f>
        <v>0</v>
      </c>
      <c r="EU42" s="13">
        <f>IF('Powertrains baseline'!EU14=0,0, 'Segment by powerpoint - norm'!EU14/'Powertrains baseline'!EU14)</f>
        <v>0</v>
      </c>
      <c r="EV42" s="13">
        <f>IF('Powertrains baseline'!EV14=0,0, 'Segment by powerpoint - norm'!EV14/'Powertrains baseline'!EV14)</f>
        <v>0</v>
      </c>
      <c r="EW42" s="13">
        <f>IF('Powertrains baseline'!EW14=0,0, 'Segment by powerpoint - norm'!EW14/'Powertrains baseline'!EW14)</f>
        <v>0</v>
      </c>
      <c r="EX42" s="13">
        <f>IF('Powertrains baseline'!EX14=0,0, 'Segment by powerpoint - norm'!EX14/'Powertrains baseline'!EX14)</f>
        <v>0</v>
      </c>
      <c r="EY42" s="13"/>
      <c r="EZ42" s="13"/>
    </row>
    <row r="43" spans="1:156" x14ac:dyDescent="0.3">
      <c r="A43" s="2" t="s">
        <v>3</v>
      </c>
      <c r="B43" s="2" t="s">
        <v>66</v>
      </c>
      <c r="C43" s="2" t="s">
        <v>68</v>
      </c>
      <c r="D43" s="13">
        <f>IF('Powertrains baseline'!D34=0,0, 'Segment by powerpoint - norm'!D34/'Powertrains baseline'!D34)</f>
        <v>0</v>
      </c>
      <c r="E43" s="13">
        <f>IF('Powertrains baseline'!E34=0,0, 'Segment by powerpoint - norm'!E34/'Powertrains baseline'!E34)</f>
        <v>0</v>
      </c>
      <c r="F43" s="13">
        <f>IF('Powertrains baseline'!F34=0,0, 'Segment by powerpoint - norm'!F34/'Powertrains baseline'!F34)</f>
        <v>0</v>
      </c>
      <c r="G43" s="13">
        <f>IF('Powertrains baseline'!G34=0,0, 'Segment by powerpoint - norm'!G34/'Powertrains baseline'!G34)</f>
        <v>0</v>
      </c>
      <c r="H43" s="13">
        <f>IF('Powertrains baseline'!H34=0,0, 'Segment by powerpoint - norm'!H34/'Powertrains baseline'!H34)</f>
        <v>0</v>
      </c>
      <c r="I43" s="13">
        <f>IF('Powertrains baseline'!I34=0,0, 'Segment by powerpoint - norm'!I34/'Powertrains baseline'!I34)</f>
        <v>0</v>
      </c>
      <c r="J43" s="13">
        <f>IF('Powertrains baseline'!J34=0,0, 'Segment by powerpoint - norm'!J34/'Powertrains baseline'!J34)</f>
        <v>0</v>
      </c>
      <c r="K43" s="13">
        <f>IF('Powertrains baseline'!K34=0,0, 'Segment by powerpoint - norm'!K34/'Powertrains baseline'!K34)</f>
        <v>0</v>
      </c>
      <c r="L43" s="13">
        <f>IF('Powertrains baseline'!L34=0,0, 'Segment by powerpoint - norm'!L34/'Powertrains baseline'!L34)</f>
        <v>0</v>
      </c>
      <c r="M43" s="13">
        <f>IF('Powertrains baseline'!M34=0,0, 'Segment by powerpoint - norm'!M34/'Powertrains baseline'!M34)</f>
        <v>0</v>
      </c>
      <c r="N43" s="13">
        <f>IF('Powertrains baseline'!N34=0,0, 'Segment by powerpoint - norm'!N34/'Powertrains baseline'!N34)</f>
        <v>0</v>
      </c>
      <c r="O43" s="13">
        <f>IF('Powertrains baseline'!O34=0,0, 'Segment by powerpoint - norm'!O34/'Powertrains baseline'!O34)</f>
        <v>0</v>
      </c>
      <c r="P43" s="13">
        <f>IF('Powertrains baseline'!P34=0,0, 'Segment by powerpoint - norm'!P34/'Powertrains baseline'!P34)</f>
        <v>0</v>
      </c>
      <c r="Q43" s="13">
        <f>IF('Powertrains baseline'!Q34=0,0, 'Segment by powerpoint - norm'!Q34/'Powertrains baseline'!Q34)</f>
        <v>0</v>
      </c>
      <c r="R43" s="13">
        <f>IF('Powertrains baseline'!R34=0,0, 'Segment by powerpoint - norm'!R34/'Powertrains baseline'!R34)</f>
        <v>0</v>
      </c>
      <c r="S43" s="13">
        <f>IF('Powertrains baseline'!S34=0,0, 'Segment by powerpoint - norm'!S34/'Powertrains baseline'!S34)</f>
        <v>0</v>
      </c>
      <c r="T43" s="13">
        <f>IF('Powertrains baseline'!T34=0,0, 'Segment by powerpoint - norm'!T34/'Powertrains baseline'!T34)</f>
        <v>0</v>
      </c>
      <c r="U43" s="13">
        <f>IF('Powertrains baseline'!U34=0,0, 'Segment by powerpoint - norm'!U34/'Powertrains baseline'!U34)</f>
        <v>0</v>
      </c>
      <c r="V43" s="13">
        <f>IF('Powertrains baseline'!V34=0,0, 'Segment by powerpoint - norm'!V34/'Powertrains baseline'!V34)</f>
        <v>0</v>
      </c>
      <c r="W43" s="13">
        <f>IF('Powertrains baseline'!W34=0,0, 'Segment by powerpoint - norm'!W34/'Powertrains baseline'!W34)</f>
        <v>0</v>
      </c>
      <c r="X43" s="13">
        <f>IF('Powertrains baseline'!X34=0,0, 'Segment by powerpoint - norm'!X34/'Powertrains baseline'!X34)</f>
        <v>0</v>
      </c>
      <c r="Y43" s="13">
        <f>IF('Powertrains baseline'!Y34=0,0, 'Segment by powerpoint - norm'!Y34/'Powertrains baseline'!Y34)</f>
        <v>0</v>
      </c>
      <c r="Z43" s="13">
        <f>IF('Powertrains baseline'!Z34=0,0, 'Segment by powerpoint - norm'!Z34/'Powertrains baseline'!Z34)</f>
        <v>0</v>
      </c>
      <c r="AA43" s="13">
        <f>IF('Powertrains baseline'!AA34=0,0, 'Segment by powerpoint - norm'!AA34/'Powertrains baseline'!AA34)</f>
        <v>0</v>
      </c>
      <c r="AB43" s="13">
        <f>IF('Powertrains baseline'!AB34=0,0, 'Segment by powerpoint - norm'!AB34/'Powertrains baseline'!AB34)</f>
        <v>0</v>
      </c>
      <c r="AC43" s="13">
        <f>IF('Powertrains baseline'!AC34=0,0, 'Segment by powerpoint - norm'!AC34/'Powertrains baseline'!AC34)</f>
        <v>0</v>
      </c>
      <c r="AD43" s="13">
        <f>IF('Powertrains baseline'!AD34=0,0, 'Segment by powerpoint - norm'!AD34/'Powertrains baseline'!AD34)</f>
        <v>0</v>
      </c>
      <c r="AE43" s="13">
        <f>IF('Powertrains baseline'!AE34=0,0, 'Segment by powerpoint - norm'!AE34/'Powertrains baseline'!AE34)</f>
        <v>0</v>
      </c>
      <c r="AF43" s="13">
        <f>IF('Powertrains baseline'!AF34=0,0, 'Segment by powerpoint - norm'!AF34/'Powertrains baseline'!AF34)</f>
        <v>0</v>
      </c>
      <c r="AG43" s="13">
        <f>IF('Powertrains baseline'!AG34=0,0, 'Segment by powerpoint - norm'!AG34/'Powertrains baseline'!AG34)</f>
        <v>0</v>
      </c>
      <c r="AH43" s="13">
        <f>IF('Powertrains baseline'!AH34=0,0, 'Segment by powerpoint - norm'!AH34/'Powertrains baseline'!AH34)</f>
        <v>0</v>
      </c>
      <c r="AI43" s="13">
        <f>IF('Powertrains baseline'!AI34=0,0, 'Segment by powerpoint - norm'!AI34/'Powertrains baseline'!AI34)</f>
        <v>0</v>
      </c>
      <c r="AJ43" s="13">
        <f>IF('Powertrains baseline'!AJ34=0,0, 'Segment by powerpoint - norm'!AJ34/'Powertrains baseline'!AJ34)</f>
        <v>0</v>
      </c>
      <c r="AK43" s="13">
        <f>IF('Powertrains baseline'!AK34=0,0, 'Segment by powerpoint - norm'!AK34/'Powertrains baseline'!AK34)</f>
        <v>0</v>
      </c>
      <c r="AL43" s="13">
        <f>IF('Powertrains baseline'!AL34=0,0, 'Segment by powerpoint - norm'!AL34/'Powertrains baseline'!AL34)</f>
        <v>0</v>
      </c>
      <c r="AM43" s="13">
        <f>IF('Powertrains baseline'!AM34=0,0, 'Segment by powerpoint - norm'!AM34/'Powertrains baseline'!AM34)</f>
        <v>0</v>
      </c>
      <c r="AN43" s="13">
        <f>IF('Powertrains baseline'!AN34=0,0, 'Segment by powerpoint - norm'!AN34/'Powertrains baseline'!AN34)</f>
        <v>0</v>
      </c>
      <c r="AO43" s="13">
        <f>IF('Powertrains baseline'!AO34=0,0, 'Segment by powerpoint - norm'!AO34/'Powertrains baseline'!AO34)</f>
        <v>0</v>
      </c>
      <c r="AP43" s="13">
        <f>IF('Powertrains baseline'!AP34=0,0, 'Segment by powerpoint - norm'!AP34/'Powertrains baseline'!AP34)</f>
        <v>0</v>
      </c>
      <c r="AQ43" s="13">
        <f>IF('Powertrains baseline'!AQ34=0,0, 'Segment by powerpoint - norm'!AQ34/'Powertrains baseline'!AQ34)</f>
        <v>0</v>
      </c>
      <c r="AR43" s="13">
        <f>IF('Powertrains baseline'!AR34=0,0, 'Segment by powerpoint - norm'!AR34/'Powertrains baseline'!AR34)</f>
        <v>0</v>
      </c>
      <c r="AS43" s="13">
        <f>IF('Powertrains baseline'!AS34=0,0, 'Segment by powerpoint - norm'!AS34/'Powertrains baseline'!AS34)</f>
        <v>0</v>
      </c>
      <c r="AT43" s="13">
        <f>IF('Powertrains baseline'!AT34=0,0, 'Segment by powerpoint - norm'!AT34/'Powertrains baseline'!AT34)</f>
        <v>0</v>
      </c>
      <c r="AU43" s="13">
        <f>IF('Powertrains baseline'!AU34=0,0, 'Segment by powerpoint - norm'!AU34/'Powertrains baseline'!AU34)</f>
        <v>0</v>
      </c>
      <c r="AV43" s="13">
        <f>IF('Powertrains baseline'!AV34=0,0, 'Segment by powerpoint - norm'!AV34/'Powertrains baseline'!AV34)</f>
        <v>0</v>
      </c>
      <c r="AW43" s="13">
        <f>IF('Powertrains baseline'!AW34=0,0, 'Segment by powerpoint - norm'!AW34/'Powertrains baseline'!AW34)</f>
        <v>0</v>
      </c>
      <c r="AX43" s="13">
        <f>IF('Powertrains baseline'!AX34=0,0, 'Segment by powerpoint - norm'!AX34/'Powertrains baseline'!AX34)</f>
        <v>0</v>
      </c>
      <c r="AY43" s="13">
        <f>IF('Powertrains baseline'!AY34=0,0, 'Segment by powerpoint - norm'!AY34/'Powertrains baseline'!AY34)</f>
        <v>0</v>
      </c>
      <c r="AZ43" s="13">
        <f>IF('Powertrains baseline'!AZ34=0,0, 'Segment by powerpoint - norm'!AZ34/'Powertrains baseline'!AZ34)</f>
        <v>0</v>
      </c>
      <c r="BA43" s="13">
        <f>IF('Powertrains baseline'!BA34=0,0, 'Segment by powerpoint - norm'!BA34/'Powertrains baseline'!BA34)</f>
        <v>0</v>
      </c>
      <c r="BB43" s="13">
        <f>IF('Powertrains baseline'!BB34=0,0, 'Segment by powerpoint - norm'!BB34/'Powertrains baseline'!BB34)</f>
        <v>0</v>
      </c>
      <c r="BC43" s="13">
        <f>IF('Powertrains baseline'!BC34=0,0, 'Segment by powerpoint - norm'!BC34/'Powertrains baseline'!BC34)</f>
        <v>0</v>
      </c>
      <c r="BD43" s="13">
        <f>IF('Powertrains baseline'!BD34=0,0, 'Segment by powerpoint - norm'!BD34/'Powertrains baseline'!BD34)</f>
        <v>0</v>
      </c>
      <c r="BE43" s="13">
        <f>IF('Powertrains baseline'!BE34=0,0, 'Segment by powerpoint - norm'!BE34/'Powertrains baseline'!BE34)</f>
        <v>0</v>
      </c>
      <c r="BF43" s="13">
        <f>IF('Powertrains baseline'!BF34=0,0, 'Segment by powerpoint - norm'!BF34/'Powertrains baseline'!BF34)</f>
        <v>0</v>
      </c>
      <c r="BG43" s="13">
        <f>IF('Powertrains baseline'!BG34=0,0, 'Segment by powerpoint - norm'!BG34/'Powertrains baseline'!BG34)</f>
        <v>0</v>
      </c>
      <c r="BH43" s="13">
        <f>IF('Powertrains baseline'!BH34=0,0, 'Segment by powerpoint - norm'!BH34/'Powertrains baseline'!BH34)</f>
        <v>0</v>
      </c>
      <c r="BI43" s="13">
        <f>IF('Powertrains baseline'!BI34=0,0, 'Segment by powerpoint - norm'!BI34/'Powertrains baseline'!BI34)</f>
        <v>0</v>
      </c>
      <c r="BJ43" s="13">
        <f>IF('Powertrains baseline'!BJ34=0,0, 'Segment by powerpoint - norm'!BJ34/'Powertrains baseline'!BJ34)</f>
        <v>0</v>
      </c>
      <c r="BK43" s="13">
        <f>IF('Powertrains baseline'!BK34=0,0, 'Segment by powerpoint - norm'!BK34/'Powertrains baseline'!BK34)</f>
        <v>0</v>
      </c>
      <c r="BL43" s="13">
        <f>IF('Powertrains baseline'!BL34=0,0, 'Segment by powerpoint - norm'!BL34/'Powertrains baseline'!BL34)</f>
        <v>0</v>
      </c>
      <c r="BM43" s="13">
        <f>IF('Powertrains baseline'!BM34=0,0, 'Segment by powerpoint - norm'!BM34/'Powertrains baseline'!BM34)</f>
        <v>0</v>
      </c>
      <c r="BN43" s="13">
        <f>IF('Powertrains baseline'!BN34=0,0, 'Segment by powerpoint - norm'!BN34/'Powertrains baseline'!BN34)</f>
        <v>0</v>
      </c>
      <c r="BO43" s="13">
        <f>IF('Powertrains baseline'!BO34=0,0, 'Segment by powerpoint - norm'!BO34/'Powertrains baseline'!BO34)</f>
        <v>0</v>
      </c>
      <c r="BP43" s="13">
        <f>IF('Powertrains baseline'!BP34=0,0, 'Segment by powerpoint - norm'!BP34/'Powertrains baseline'!BP34)</f>
        <v>0</v>
      </c>
      <c r="BQ43" s="13">
        <f>IF('Powertrains baseline'!BQ34=0,0, 'Segment by powerpoint - norm'!BQ34/'Powertrains baseline'!BQ34)</f>
        <v>0</v>
      </c>
      <c r="BR43" s="13">
        <f>IF('Powertrains baseline'!BR34=0,0, 'Segment by powerpoint - norm'!BR34/'Powertrains baseline'!BR34)</f>
        <v>0</v>
      </c>
      <c r="BS43" s="13">
        <f>IF('Powertrains baseline'!BS34=0,0, 'Segment by powerpoint - norm'!BS34/'Powertrains baseline'!BS34)</f>
        <v>0</v>
      </c>
      <c r="BT43" s="13">
        <f>IF('Powertrains baseline'!BT34=0,0, 'Segment by powerpoint - norm'!BT34/'Powertrains baseline'!BT34)</f>
        <v>0</v>
      </c>
      <c r="BU43" s="13">
        <f>IF('Powertrains baseline'!BU34=0,0, 'Segment by powerpoint - norm'!BU34/'Powertrains baseline'!BU34)</f>
        <v>0</v>
      </c>
      <c r="BV43" s="13">
        <f>IF('Powertrains baseline'!BV34=0,0, 'Segment by powerpoint - norm'!BV34/'Powertrains baseline'!BV34)</f>
        <v>0</v>
      </c>
      <c r="BW43" s="13">
        <f>IF('Powertrains baseline'!BW34=0,0, 'Segment by powerpoint - norm'!BW34/'Powertrains baseline'!BW34)</f>
        <v>0</v>
      </c>
      <c r="BX43" s="13">
        <f>IF('Powertrains baseline'!BX34=0,0, 'Segment by powerpoint - norm'!BX34/'Powertrains baseline'!BX34)</f>
        <v>0</v>
      </c>
      <c r="BY43" s="13">
        <f>IF('Powertrains baseline'!BY34=0,0, 'Segment by powerpoint - norm'!BY34/'Powertrains baseline'!BY34)</f>
        <v>0</v>
      </c>
      <c r="BZ43" s="13">
        <f>IF('Powertrains baseline'!BZ34=0,0, 'Segment by powerpoint - norm'!BZ34/'Powertrains baseline'!BZ34)</f>
        <v>0</v>
      </c>
      <c r="CA43" s="13">
        <f>IF('Powertrains baseline'!CA34=0,0, 'Segment by powerpoint - norm'!CA34/'Powertrains baseline'!CA34)</f>
        <v>0</v>
      </c>
      <c r="CB43" s="13">
        <f>IF('Powertrains baseline'!CB34=0,0, 'Segment by powerpoint - norm'!CB34/'Powertrains baseline'!CB34)</f>
        <v>0</v>
      </c>
      <c r="CC43" s="13">
        <f>IF('Powertrains baseline'!CC34=0,0, 'Segment by powerpoint - norm'!CC34/'Powertrains baseline'!CC34)</f>
        <v>0</v>
      </c>
      <c r="CD43" s="13">
        <f>IF('Powertrains baseline'!CD34=0,0, 'Segment by powerpoint - norm'!CD34/'Powertrains baseline'!CD34)</f>
        <v>0</v>
      </c>
      <c r="CE43" s="13">
        <f>IF('Powertrains baseline'!CE34=0,0, 'Segment by powerpoint - norm'!CE34/'Powertrains baseline'!CE34)</f>
        <v>0</v>
      </c>
      <c r="CF43" s="13">
        <f>IF('Powertrains baseline'!CF34=0,0, 'Segment by powerpoint - norm'!CF34/'Powertrains baseline'!CF34)</f>
        <v>0</v>
      </c>
      <c r="CG43" s="13">
        <f>IF('Powertrains baseline'!CG34=0,0, 'Segment by powerpoint - norm'!CG34/'Powertrains baseline'!CG34)</f>
        <v>0</v>
      </c>
      <c r="CH43" s="13">
        <f>IF('Powertrains baseline'!CH34=0,0, 'Segment by powerpoint - norm'!CH34/'Powertrains baseline'!CH34)</f>
        <v>0</v>
      </c>
      <c r="CI43" s="13">
        <f>IF('Powertrains baseline'!CI34=0,0, 'Segment by powerpoint - norm'!CI34/'Powertrains baseline'!CI34)</f>
        <v>0</v>
      </c>
      <c r="CJ43" s="13">
        <f>IF('Powertrains baseline'!CJ34=0,0, 'Segment by powerpoint - norm'!CJ34/'Powertrains baseline'!CJ34)</f>
        <v>0</v>
      </c>
      <c r="CK43" s="13">
        <f>IF('Powertrains baseline'!CK34=0,0, 'Segment by powerpoint - norm'!CK34/'Powertrains baseline'!CK34)</f>
        <v>0</v>
      </c>
      <c r="CL43" s="13">
        <f>IF('Powertrains baseline'!CL34=0,0, 'Segment by powerpoint - norm'!CL34/'Powertrains baseline'!CL34)</f>
        <v>0</v>
      </c>
      <c r="CM43" s="13">
        <f>IF('Powertrains baseline'!CM34=0,0, 'Segment by powerpoint - norm'!CM34/'Powertrains baseline'!CM34)</f>
        <v>0</v>
      </c>
      <c r="CN43" s="13">
        <f>IF('Powertrains baseline'!CN34=0,0, 'Segment by powerpoint - norm'!CN34/'Powertrains baseline'!CN34)</f>
        <v>0</v>
      </c>
      <c r="CO43" s="13">
        <f>IF('Powertrains baseline'!CO34=0,0, 'Segment by powerpoint - norm'!CO34/'Powertrains baseline'!CO34)</f>
        <v>0</v>
      </c>
      <c r="CP43" s="13">
        <f>IF('Powertrains baseline'!CP34=0,0, 'Segment by powerpoint - norm'!CP34/'Powertrains baseline'!CP34)</f>
        <v>0</v>
      </c>
      <c r="CQ43" s="13">
        <f>IF('Powertrains baseline'!CQ34=0,0, 'Segment by powerpoint - norm'!CQ34/'Powertrains baseline'!CQ34)</f>
        <v>0</v>
      </c>
      <c r="CR43" s="13">
        <f>IF('Powertrains baseline'!CR34=0,0, 'Segment by powerpoint - norm'!CR34/'Powertrains baseline'!CR34)</f>
        <v>0</v>
      </c>
      <c r="CS43" s="13">
        <f>IF('Powertrains baseline'!CS34=0,0, 'Segment by powerpoint - norm'!CS34/'Powertrains baseline'!CS34)</f>
        <v>0</v>
      </c>
      <c r="CT43" s="13">
        <f>IF('Powertrains baseline'!CT34=0,0, 'Segment by powerpoint - norm'!CT34/'Powertrains baseline'!CT34)</f>
        <v>0</v>
      </c>
      <c r="CU43" s="13">
        <f>IF('Powertrains baseline'!CU34=0,0, 'Segment by powerpoint - norm'!CU34/'Powertrains baseline'!CU34)</f>
        <v>0</v>
      </c>
      <c r="CV43" s="13">
        <f>IF('Powertrains baseline'!CV34=0,0, 'Segment by powerpoint - norm'!CV34/'Powertrains baseline'!CV34)</f>
        <v>0</v>
      </c>
      <c r="CW43" s="13">
        <f>IF('Powertrains baseline'!CW34=0,0, 'Segment by powerpoint - norm'!CW34/'Powertrains baseline'!CW34)</f>
        <v>0</v>
      </c>
      <c r="CX43" s="13">
        <f>IF('Powertrains baseline'!CX34=0,0, 'Segment by powerpoint - norm'!CX34/'Powertrains baseline'!CX34)</f>
        <v>0</v>
      </c>
      <c r="CY43" s="13">
        <f>IF('Powertrains baseline'!CY34=0,0, 'Segment by powerpoint - norm'!CY34/'Powertrains baseline'!CY34)</f>
        <v>0</v>
      </c>
      <c r="CZ43" s="13">
        <f>IF('Powertrains baseline'!CZ34=0,0, 'Segment by powerpoint - norm'!CZ34/'Powertrains baseline'!CZ34)</f>
        <v>0</v>
      </c>
      <c r="DA43" s="13">
        <f>IF('Powertrains baseline'!DA34=0,0, 'Segment by powerpoint - norm'!DA34/'Powertrains baseline'!DA34)</f>
        <v>0</v>
      </c>
      <c r="DB43" s="13">
        <f>IF('Powertrains baseline'!DB34=0,0, 'Segment by powerpoint - norm'!DB34/'Powertrains baseline'!DB34)</f>
        <v>0</v>
      </c>
      <c r="DC43" s="13">
        <f>IF('Powertrains baseline'!DC34=0,0, 'Segment by powerpoint - norm'!DC34/'Powertrains baseline'!DC34)</f>
        <v>0</v>
      </c>
      <c r="DD43" s="13">
        <f>IF('Powertrains baseline'!DD34=0,0, 'Segment by powerpoint - norm'!DD34/'Powertrains baseline'!DD34)</f>
        <v>0</v>
      </c>
      <c r="DE43" s="13">
        <f>IF('Powertrains baseline'!DE34=0,0, 'Segment by powerpoint - norm'!DE34/'Powertrains baseline'!DE34)</f>
        <v>0</v>
      </c>
      <c r="DF43" s="13">
        <f>IF('Powertrains baseline'!DF34=0,0, 'Segment by powerpoint - norm'!DF34/'Powertrains baseline'!DF34)</f>
        <v>0</v>
      </c>
      <c r="DG43" s="13">
        <f>IF('Powertrains baseline'!DG34=0,0, 'Segment by powerpoint - norm'!DG34/'Powertrains baseline'!DG34)</f>
        <v>0</v>
      </c>
      <c r="DH43" s="13">
        <f>IF('Powertrains baseline'!DH34=0,0, 'Segment by powerpoint - norm'!DH34/'Powertrains baseline'!DH34)</f>
        <v>0</v>
      </c>
      <c r="DI43" s="13">
        <f>IF('Powertrains baseline'!DI34=0,0, 'Segment by powerpoint - norm'!DI34/'Powertrains baseline'!DI34)</f>
        <v>0</v>
      </c>
      <c r="DJ43" s="13">
        <f>IF('Powertrains baseline'!DJ34=0,0, 'Segment by powerpoint - norm'!DJ34/'Powertrains baseline'!DJ34)</f>
        <v>0.35</v>
      </c>
      <c r="DK43" s="13">
        <f>IF('Powertrains baseline'!DK34=0,0, 'Segment by powerpoint - norm'!DK34/'Powertrains baseline'!DK34)</f>
        <v>0.35</v>
      </c>
      <c r="DL43" s="13">
        <f>IF('Powertrains baseline'!DL34=0,0, 'Segment by powerpoint - norm'!DL34/'Powertrains baseline'!DL34)</f>
        <v>0.35</v>
      </c>
      <c r="DM43" s="13">
        <f>IF('Powertrains baseline'!DM34=0,0, 'Segment by powerpoint - norm'!DM34/'Powertrains baseline'!DM34)</f>
        <v>0.35</v>
      </c>
      <c r="DN43" s="13">
        <f>IF('Powertrains baseline'!DN34=0,0, 'Segment by powerpoint - norm'!DN34/'Powertrains baseline'!DN34)</f>
        <v>0.35</v>
      </c>
      <c r="DO43" s="13">
        <f>IF('Powertrains baseline'!DO34=0,0, 'Segment by powerpoint - norm'!DO34/'Powertrains baseline'!DO34)</f>
        <v>0.35</v>
      </c>
      <c r="DP43" s="13">
        <f>IF('Powertrains baseline'!DP34=0,0, 'Segment by powerpoint - norm'!DP34/'Powertrains baseline'!DP34)</f>
        <v>0.35</v>
      </c>
      <c r="DQ43" s="13">
        <f>IF('Powertrains baseline'!DQ34=0,0, 'Segment by powerpoint - norm'!DQ34/'Powertrains baseline'!DQ34)</f>
        <v>0.34</v>
      </c>
      <c r="DR43" s="13">
        <f>IF('Powertrains baseline'!DR34=0,0, 'Segment by powerpoint - norm'!DR34/'Powertrains baseline'!DR34)</f>
        <v>0.3</v>
      </c>
      <c r="DS43" s="13">
        <f>IF('Powertrains baseline'!DS34=0,0, 'Segment by powerpoint - norm'!DS34/'Powertrains baseline'!DS34)</f>
        <v>0.31751206440495117</v>
      </c>
      <c r="DT43" s="13">
        <f>IF('Powertrains baseline'!DT34=0,0, 'Segment by powerpoint - norm'!DT34/'Powertrains baseline'!DT34)</f>
        <v>0.31945121228383472</v>
      </c>
      <c r="DU43" s="13">
        <f>IF('Powertrains baseline'!DU34=0,0, 'Segment by powerpoint - norm'!DU34/'Powertrains baseline'!DU34)</f>
        <v>0.32019668619029412</v>
      </c>
      <c r="DV43" s="13">
        <f>IF('Powertrains baseline'!DV34=0,0, 'Segment by powerpoint - norm'!DV34/'Powertrains baseline'!DV34)</f>
        <v>0.32059126967484702</v>
      </c>
      <c r="DW43" s="13">
        <f>IF('Powertrains baseline'!DW34=0,0, 'Segment by powerpoint - norm'!DW34/'Powertrains baseline'!DW34)</f>
        <v>0.32083550818039563</v>
      </c>
      <c r="DX43" s="13">
        <f>IF('Powertrains baseline'!DX34=0,0, 'Segment by powerpoint - norm'!DX34/'Powertrains baseline'!DX34)</f>
        <v>0.32100157837086823</v>
      </c>
      <c r="DY43" s="13">
        <f>IF('Powertrains baseline'!DY34=0,0, 'Segment by powerpoint - norm'!DY34/'Powertrains baseline'!DY34)</f>
        <v>0.32112183003474587</v>
      </c>
      <c r="DZ43" s="13">
        <f>IF('Powertrains baseline'!DZ34=0,0, 'Segment by powerpoint - norm'!DZ34/'Powertrains baseline'!DZ34)</f>
        <v>0.32121292639126303</v>
      </c>
      <c r="EA43" s="13">
        <f>IF('Powertrains baseline'!EA34=0,0, 'Segment by powerpoint - norm'!EA34/'Powertrains baseline'!EA34)</f>
        <v>0.3212843241961465</v>
      </c>
      <c r="EB43" s="13">
        <f>IF('Powertrains baseline'!EB34=0,0, 'Segment by powerpoint - norm'!EB34/'Powertrains baseline'!EB34)</f>
        <v>0.32134178941857411</v>
      </c>
      <c r="EC43" s="13">
        <f>IF('Powertrains baseline'!EC34=0,0, 'Segment by powerpoint - norm'!EC34/'Powertrains baseline'!EC34)</f>
        <v>0.32138903773058569</v>
      </c>
      <c r="ED43" s="13">
        <f>IF('Powertrains baseline'!ED34=0,0, 'Segment by powerpoint - norm'!ED34/'Powertrains baseline'!ED34)</f>
        <v>0.32142857142857129</v>
      </c>
      <c r="EE43" s="13">
        <f>IF('Powertrains baseline'!EE34=0,0, 'Segment by powerpoint - norm'!EE34/'Powertrains baseline'!EE34)</f>
        <v>0.31313131313131309</v>
      </c>
      <c r="EF43" s="13">
        <f>IF('Powertrains baseline'!EF34=0,0, 'Segment by powerpoint - norm'!EF34/'Powertrains baseline'!EF34)</f>
        <v>0.30573248407643305</v>
      </c>
      <c r="EG43" s="13">
        <f>IF('Powertrains baseline'!EG34=0,0, 'Segment by powerpoint - norm'!EG34/'Powertrains baseline'!EG34)</f>
        <v>0.29909365558912382</v>
      </c>
      <c r="EH43" s="13">
        <f>IF('Powertrains baseline'!EH34=0,0, 'Segment by powerpoint - norm'!EH34/'Powertrains baseline'!EH34)</f>
        <v>0.29310344827586204</v>
      </c>
      <c r="EI43" s="13">
        <f>IF('Powertrains baseline'!EI34=0,0, 'Segment by powerpoint - norm'!EI34/'Powertrains baseline'!EI34)</f>
        <v>0.28767123287671231</v>
      </c>
      <c r="EJ43" s="13">
        <f>IF('Powertrains baseline'!EJ34=0,0, 'Segment by powerpoint - norm'!EJ34/'Powertrains baseline'!EJ34)</f>
        <v>0.2827225130890052</v>
      </c>
      <c r="EK43" s="13">
        <f>IF('Powertrains baseline'!EK34=0,0, 'Segment by powerpoint - norm'!EK34/'Powertrains baseline'!EK34)</f>
        <v>0.2781954887218045</v>
      </c>
      <c r="EL43" s="13">
        <f>IF('Powertrains baseline'!EL34=0,0, 'Segment by powerpoint - norm'!EL34/'Powertrains baseline'!EL34)</f>
        <v>0.27403846153846151</v>
      </c>
      <c r="EM43" s="13">
        <f>IF('Powertrains baseline'!EM34=0,0, 'Segment by powerpoint - norm'!EM34/'Powertrains baseline'!EM34)</f>
        <v>0.27020785219399535</v>
      </c>
      <c r="EN43" s="13">
        <f>IF('Powertrains baseline'!EN34=0,0, 'Segment by powerpoint - norm'!EN34/'Powertrains baseline'!EN34)</f>
        <v>0.26666666666666672</v>
      </c>
      <c r="EO43" s="13">
        <f>IF('Powertrains baseline'!EO34=0,0, 'Segment by powerpoint - norm'!EO34/'Powertrains baseline'!EO34)</f>
        <v>0.26586433260393882</v>
      </c>
      <c r="EP43" s="13">
        <f>IF('Powertrains baseline'!EP34=0,0, 'Segment by powerpoint - norm'!EP34/'Powertrains baseline'!EP34)</f>
        <v>0.26508620689655182</v>
      </c>
      <c r="EQ43" s="13">
        <f>IF('Powertrains baseline'!EQ34=0,0, 'Segment by powerpoint - norm'!EQ34/'Powertrains baseline'!EQ34)</f>
        <v>0.26433121019108285</v>
      </c>
      <c r="ER43" s="13">
        <f>IF('Powertrains baseline'!ER34=0,0, 'Segment by powerpoint - norm'!ER34/'Powertrains baseline'!ER34)</f>
        <v>0.26359832635983266</v>
      </c>
      <c r="ES43" s="13">
        <f>IF('Powertrains baseline'!ES34=0,0, 'Segment by powerpoint - norm'!ES34/'Powertrains baseline'!ES34)</f>
        <v>0.26288659793814434</v>
      </c>
      <c r="ET43" s="13">
        <f>IF('Powertrains baseline'!ET34=0,0, 'Segment by powerpoint - norm'!ET34/'Powertrains baseline'!ET34)</f>
        <v>0.26219512195121952</v>
      </c>
      <c r="EU43" s="13">
        <f>IF('Powertrains baseline'!EU34=0,0, 'Segment by powerpoint - norm'!EU34/'Powertrains baseline'!EU34)</f>
        <v>0.26152304609218435</v>
      </c>
      <c r="EV43" s="13">
        <f>IF('Powertrains baseline'!EV34=0,0, 'Segment by powerpoint - norm'!EV34/'Powertrains baseline'!EV34)</f>
        <v>0.2608695652173913</v>
      </c>
      <c r="EW43" s="13">
        <f>IF('Powertrains baseline'!EW34=0,0, 'Segment by powerpoint - norm'!EW34/'Powertrains baseline'!EW34)</f>
        <v>0.26023391812865498</v>
      </c>
      <c r="EX43" s="13">
        <f>IF('Powertrains baseline'!EX34=0,0, 'Segment by powerpoint - norm'!EX34/'Powertrains baseline'!EX34)</f>
        <v>0.25961538461538464</v>
      </c>
      <c r="EY43" s="13"/>
      <c r="EZ43" s="13"/>
    </row>
    <row r="44" spans="1:156" x14ac:dyDescent="0.3">
      <c r="A44" s="2" t="s">
        <v>3</v>
      </c>
      <c r="B44" s="2" t="s">
        <v>66</v>
      </c>
      <c r="C44" s="2" t="s">
        <v>69</v>
      </c>
      <c r="D44" s="13">
        <f>IF('Powertrains baseline'!D54=0,0, 'Segment by powerpoint - norm'!D54/'Powertrains baseline'!D54)</f>
        <v>0</v>
      </c>
      <c r="E44" s="13">
        <f>IF('Powertrains baseline'!E54=0,0, 'Segment by powerpoint - norm'!E54/'Powertrains baseline'!E54)</f>
        <v>0</v>
      </c>
      <c r="F44" s="13">
        <f>IF('Powertrains baseline'!F54=0,0, 'Segment by powerpoint - norm'!F54/'Powertrains baseline'!F54)</f>
        <v>0</v>
      </c>
      <c r="G44" s="13">
        <f>IF('Powertrains baseline'!G54=0,0, 'Segment by powerpoint - norm'!G54/'Powertrains baseline'!G54)</f>
        <v>0</v>
      </c>
      <c r="H44" s="13">
        <f>IF('Powertrains baseline'!H54=0,0, 'Segment by powerpoint - norm'!H54/'Powertrains baseline'!H54)</f>
        <v>0</v>
      </c>
      <c r="I44" s="13">
        <f>IF('Powertrains baseline'!I54=0,0, 'Segment by powerpoint - norm'!I54/'Powertrains baseline'!I54)</f>
        <v>0</v>
      </c>
      <c r="J44" s="13">
        <f>IF('Powertrains baseline'!J54=0,0, 'Segment by powerpoint - norm'!J54/'Powertrains baseline'!J54)</f>
        <v>0</v>
      </c>
      <c r="K44" s="13">
        <f>IF('Powertrains baseline'!K54=0,0, 'Segment by powerpoint - norm'!K54/'Powertrains baseline'!K54)</f>
        <v>0</v>
      </c>
      <c r="L44" s="13">
        <f>IF('Powertrains baseline'!L54=0,0, 'Segment by powerpoint - norm'!L54/'Powertrains baseline'!L54)</f>
        <v>0</v>
      </c>
      <c r="M44" s="13">
        <f>IF('Powertrains baseline'!M54=0,0, 'Segment by powerpoint - norm'!M54/'Powertrains baseline'!M54)</f>
        <v>0</v>
      </c>
      <c r="N44" s="13">
        <f>IF('Powertrains baseline'!N54=0,0, 'Segment by powerpoint - norm'!N54/'Powertrains baseline'!N54)</f>
        <v>0</v>
      </c>
      <c r="O44" s="13">
        <f>IF('Powertrains baseline'!O54=0,0, 'Segment by powerpoint - norm'!O54/'Powertrains baseline'!O54)</f>
        <v>0</v>
      </c>
      <c r="P44" s="13">
        <f>IF('Powertrains baseline'!P54=0,0, 'Segment by powerpoint - norm'!P54/'Powertrains baseline'!P54)</f>
        <v>0</v>
      </c>
      <c r="Q44" s="13">
        <f>IF('Powertrains baseline'!Q54=0,0, 'Segment by powerpoint - norm'!Q54/'Powertrains baseline'!Q54)</f>
        <v>0</v>
      </c>
      <c r="R44" s="13">
        <f>IF('Powertrains baseline'!R54=0,0, 'Segment by powerpoint - norm'!R54/'Powertrains baseline'!R54)</f>
        <v>0</v>
      </c>
      <c r="S44" s="13">
        <f>IF('Powertrains baseline'!S54=0,0, 'Segment by powerpoint - norm'!S54/'Powertrains baseline'!S54)</f>
        <v>0</v>
      </c>
      <c r="T44" s="13">
        <f>IF('Powertrains baseline'!T54=0,0, 'Segment by powerpoint - norm'!T54/'Powertrains baseline'!T54)</f>
        <v>0</v>
      </c>
      <c r="U44" s="13">
        <f>IF('Powertrains baseline'!U54=0,0, 'Segment by powerpoint - norm'!U54/'Powertrains baseline'!U54)</f>
        <v>0</v>
      </c>
      <c r="V44" s="13">
        <f>IF('Powertrains baseline'!V54=0,0, 'Segment by powerpoint - norm'!V54/'Powertrains baseline'!V54)</f>
        <v>0</v>
      </c>
      <c r="W44" s="13">
        <f>IF('Powertrains baseline'!W54=0,0, 'Segment by powerpoint - norm'!W54/'Powertrains baseline'!W54)</f>
        <v>0</v>
      </c>
      <c r="X44" s="13">
        <f>IF('Powertrains baseline'!X54=0,0, 'Segment by powerpoint - norm'!X54/'Powertrains baseline'!X54)</f>
        <v>0</v>
      </c>
      <c r="Y44" s="13">
        <f>IF('Powertrains baseline'!Y54=0,0, 'Segment by powerpoint - norm'!Y54/'Powertrains baseline'!Y54)</f>
        <v>0</v>
      </c>
      <c r="Z44" s="13">
        <f>IF('Powertrains baseline'!Z54=0,0, 'Segment by powerpoint - norm'!Z54/'Powertrains baseline'!Z54)</f>
        <v>0</v>
      </c>
      <c r="AA44" s="13">
        <f>IF('Powertrains baseline'!AA54=0,0, 'Segment by powerpoint - norm'!AA54/'Powertrains baseline'!AA54)</f>
        <v>0</v>
      </c>
      <c r="AB44" s="13">
        <f>IF('Powertrains baseline'!AB54=0,0, 'Segment by powerpoint - norm'!AB54/'Powertrains baseline'!AB54)</f>
        <v>0</v>
      </c>
      <c r="AC44" s="13">
        <f>IF('Powertrains baseline'!AC54=0,0, 'Segment by powerpoint - norm'!AC54/'Powertrains baseline'!AC54)</f>
        <v>0</v>
      </c>
      <c r="AD44" s="13">
        <f>IF('Powertrains baseline'!AD54=0,0, 'Segment by powerpoint - norm'!AD54/'Powertrains baseline'!AD54)</f>
        <v>0</v>
      </c>
      <c r="AE44" s="13">
        <f>IF('Powertrains baseline'!AE54=0,0, 'Segment by powerpoint - norm'!AE54/'Powertrains baseline'!AE54)</f>
        <v>0</v>
      </c>
      <c r="AF44" s="13">
        <f>IF('Powertrains baseline'!AF54=0,0, 'Segment by powerpoint - norm'!AF54/'Powertrains baseline'!AF54)</f>
        <v>0</v>
      </c>
      <c r="AG44" s="13">
        <f>IF('Powertrains baseline'!AG54=0,0, 'Segment by powerpoint - norm'!AG54/'Powertrains baseline'!AG54)</f>
        <v>0</v>
      </c>
      <c r="AH44" s="13">
        <f>IF('Powertrains baseline'!AH54=0,0, 'Segment by powerpoint - norm'!AH54/'Powertrains baseline'!AH54)</f>
        <v>0</v>
      </c>
      <c r="AI44" s="13">
        <f>IF('Powertrains baseline'!AI54=0,0, 'Segment by powerpoint - norm'!AI54/'Powertrains baseline'!AI54)</f>
        <v>0</v>
      </c>
      <c r="AJ44" s="13">
        <f>IF('Powertrains baseline'!AJ54=0,0, 'Segment by powerpoint - norm'!AJ54/'Powertrains baseline'!AJ54)</f>
        <v>0</v>
      </c>
      <c r="AK44" s="13">
        <f>IF('Powertrains baseline'!AK54=0,0, 'Segment by powerpoint - norm'!AK54/'Powertrains baseline'!AK54)</f>
        <v>0</v>
      </c>
      <c r="AL44" s="13">
        <f>IF('Powertrains baseline'!AL54=0,0, 'Segment by powerpoint - norm'!AL54/'Powertrains baseline'!AL54)</f>
        <v>0</v>
      </c>
      <c r="AM44" s="13">
        <f>IF('Powertrains baseline'!AM54=0,0, 'Segment by powerpoint - norm'!AM54/'Powertrains baseline'!AM54)</f>
        <v>0</v>
      </c>
      <c r="AN44" s="13">
        <f>IF('Powertrains baseline'!AN54=0,0, 'Segment by powerpoint - norm'!AN54/'Powertrains baseline'!AN54)</f>
        <v>0</v>
      </c>
      <c r="AO44" s="13">
        <f>IF('Powertrains baseline'!AO54=0,0, 'Segment by powerpoint - norm'!AO54/'Powertrains baseline'!AO54)</f>
        <v>0</v>
      </c>
      <c r="AP44" s="13">
        <f>IF('Powertrains baseline'!AP54=0,0, 'Segment by powerpoint - norm'!AP54/'Powertrains baseline'!AP54)</f>
        <v>0</v>
      </c>
      <c r="AQ44" s="13">
        <f>IF('Powertrains baseline'!AQ54=0,0, 'Segment by powerpoint - norm'!AQ54/'Powertrains baseline'!AQ54)</f>
        <v>0</v>
      </c>
      <c r="AR44" s="13">
        <f>IF('Powertrains baseline'!AR54=0,0, 'Segment by powerpoint - norm'!AR54/'Powertrains baseline'!AR54)</f>
        <v>0</v>
      </c>
      <c r="AS44" s="13">
        <f>IF('Powertrains baseline'!AS54=0,0, 'Segment by powerpoint - norm'!AS54/'Powertrains baseline'!AS54)</f>
        <v>0</v>
      </c>
      <c r="AT44" s="13">
        <f>IF('Powertrains baseline'!AT54=0,0, 'Segment by powerpoint - norm'!AT54/'Powertrains baseline'!AT54)</f>
        <v>0</v>
      </c>
      <c r="AU44" s="13">
        <f>IF('Powertrains baseline'!AU54=0,0, 'Segment by powerpoint - norm'!AU54/'Powertrains baseline'!AU54)</f>
        <v>0</v>
      </c>
      <c r="AV44" s="13">
        <f>IF('Powertrains baseline'!AV54=0,0, 'Segment by powerpoint - norm'!AV54/'Powertrains baseline'!AV54)</f>
        <v>0</v>
      </c>
      <c r="AW44" s="13">
        <f>IF('Powertrains baseline'!AW54=0,0, 'Segment by powerpoint - norm'!AW54/'Powertrains baseline'!AW54)</f>
        <v>0</v>
      </c>
      <c r="AX44" s="13">
        <f>IF('Powertrains baseline'!AX54=0,0, 'Segment by powerpoint - norm'!AX54/'Powertrains baseline'!AX54)</f>
        <v>0</v>
      </c>
      <c r="AY44" s="13">
        <f>IF('Powertrains baseline'!AY54=0,0, 'Segment by powerpoint - norm'!AY54/'Powertrains baseline'!AY54)</f>
        <v>0</v>
      </c>
      <c r="AZ44" s="13">
        <f>IF('Powertrains baseline'!AZ54=0,0, 'Segment by powerpoint - norm'!AZ54/'Powertrains baseline'!AZ54)</f>
        <v>0</v>
      </c>
      <c r="BA44" s="13">
        <f>IF('Powertrains baseline'!BA54=0,0, 'Segment by powerpoint - norm'!BA54/'Powertrains baseline'!BA54)</f>
        <v>0</v>
      </c>
      <c r="BB44" s="13">
        <f>IF('Powertrains baseline'!BB54=0,0, 'Segment by powerpoint - norm'!BB54/'Powertrains baseline'!BB54)</f>
        <v>0</v>
      </c>
      <c r="BC44" s="13">
        <f>IF('Powertrains baseline'!BC54=0,0, 'Segment by powerpoint - norm'!BC54/'Powertrains baseline'!BC54)</f>
        <v>0</v>
      </c>
      <c r="BD44" s="13">
        <f>IF('Powertrains baseline'!BD54=0,0, 'Segment by powerpoint - norm'!BD54/'Powertrains baseline'!BD54)</f>
        <v>0</v>
      </c>
      <c r="BE44" s="13">
        <f>IF('Powertrains baseline'!BE54=0,0, 'Segment by powerpoint - norm'!BE54/'Powertrains baseline'!BE54)</f>
        <v>0</v>
      </c>
      <c r="BF44" s="13">
        <f>IF('Powertrains baseline'!BF54=0,0, 'Segment by powerpoint - norm'!BF54/'Powertrains baseline'!BF54)</f>
        <v>0</v>
      </c>
      <c r="BG44" s="13">
        <f>IF('Powertrains baseline'!BG54=0,0, 'Segment by powerpoint - norm'!BG54/'Powertrains baseline'!BG54)</f>
        <v>0</v>
      </c>
      <c r="BH44" s="13">
        <f>IF('Powertrains baseline'!BH54=0,0, 'Segment by powerpoint - norm'!BH54/'Powertrains baseline'!BH54)</f>
        <v>0</v>
      </c>
      <c r="BI44" s="13">
        <f>IF('Powertrains baseline'!BI54=0,0, 'Segment by powerpoint - norm'!BI54/'Powertrains baseline'!BI54)</f>
        <v>0</v>
      </c>
      <c r="BJ44" s="13">
        <f>IF('Powertrains baseline'!BJ54=0,0, 'Segment by powerpoint - norm'!BJ54/'Powertrains baseline'!BJ54)</f>
        <v>0</v>
      </c>
      <c r="BK44" s="13">
        <f>IF('Powertrains baseline'!BK54=0,0, 'Segment by powerpoint - norm'!BK54/'Powertrains baseline'!BK54)</f>
        <v>0</v>
      </c>
      <c r="BL44" s="13">
        <f>IF('Powertrains baseline'!BL54=0,0, 'Segment by powerpoint - norm'!BL54/'Powertrains baseline'!BL54)</f>
        <v>0</v>
      </c>
      <c r="BM44" s="13">
        <f>IF('Powertrains baseline'!BM54=0,0, 'Segment by powerpoint - norm'!BM54/'Powertrains baseline'!BM54)</f>
        <v>0</v>
      </c>
      <c r="BN44" s="13">
        <f>IF('Powertrains baseline'!BN54=0,0, 'Segment by powerpoint - norm'!BN54/'Powertrains baseline'!BN54)</f>
        <v>0</v>
      </c>
      <c r="BO44" s="13">
        <f>IF('Powertrains baseline'!BO54=0,0, 'Segment by powerpoint - norm'!BO54/'Powertrains baseline'!BO54)</f>
        <v>0</v>
      </c>
      <c r="BP44" s="13">
        <f>IF('Powertrains baseline'!BP54=0,0, 'Segment by powerpoint - norm'!BP54/'Powertrains baseline'!BP54)</f>
        <v>0</v>
      </c>
      <c r="BQ44" s="13">
        <f>IF('Powertrains baseline'!BQ54=0,0, 'Segment by powerpoint - norm'!BQ54/'Powertrains baseline'!BQ54)</f>
        <v>0</v>
      </c>
      <c r="BR44" s="13">
        <f>IF('Powertrains baseline'!BR54=0,0, 'Segment by powerpoint - norm'!BR54/'Powertrains baseline'!BR54)</f>
        <v>0</v>
      </c>
      <c r="BS44" s="13">
        <f>IF('Powertrains baseline'!BS54=0,0, 'Segment by powerpoint - norm'!BS54/'Powertrains baseline'!BS54)</f>
        <v>0</v>
      </c>
      <c r="BT44" s="13">
        <f>IF('Powertrains baseline'!BT54=0,0, 'Segment by powerpoint - norm'!BT54/'Powertrains baseline'!BT54)</f>
        <v>0</v>
      </c>
      <c r="BU44" s="13">
        <f>IF('Powertrains baseline'!BU54=0,0, 'Segment by powerpoint - norm'!BU54/'Powertrains baseline'!BU54)</f>
        <v>0</v>
      </c>
      <c r="BV44" s="13">
        <f>IF('Powertrains baseline'!BV54=0,0, 'Segment by powerpoint - norm'!BV54/'Powertrains baseline'!BV54)</f>
        <v>0</v>
      </c>
      <c r="BW44" s="13">
        <f>IF('Powertrains baseline'!BW54=0,0, 'Segment by powerpoint - norm'!BW54/'Powertrains baseline'!BW54)</f>
        <v>0</v>
      </c>
      <c r="BX44" s="13">
        <f>IF('Powertrains baseline'!BX54=0,0, 'Segment by powerpoint - norm'!BX54/'Powertrains baseline'!BX54)</f>
        <v>0</v>
      </c>
      <c r="BY44" s="13">
        <f>IF('Powertrains baseline'!BY54=0,0, 'Segment by powerpoint - norm'!BY54/'Powertrains baseline'!BY54)</f>
        <v>0</v>
      </c>
      <c r="BZ44" s="13">
        <f>IF('Powertrains baseline'!BZ54=0,0, 'Segment by powerpoint - norm'!BZ54/'Powertrains baseline'!BZ54)</f>
        <v>0</v>
      </c>
      <c r="CA44" s="13">
        <f>IF('Powertrains baseline'!CA54=0,0, 'Segment by powerpoint - norm'!CA54/'Powertrains baseline'!CA54)</f>
        <v>0</v>
      </c>
      <c r="CB44" s="13">
        <f>IF('Powertrains baseline'!CB54=0,0, 'Segment by powerpoint - norm'!CB54/'Powertrains baseline'!CB54)</f>
        <v>0</v>
      </c>
      <c r="CC44" s="13">
        <f>IF('Powertrains baseline'!CC54=0,0, 'Segment by powerpoint - norm'!CC54/'Powertrains baseline'!CC54)</f>
        <v>0</v>
      </c>
      <c r="CD44" s="13">
        <f>IF('Powertrains baseline'!CD54=0,0, 'Segment by powerpoint - norm'!CD54/'Powertrains baseline'!CD54)</f>
        <v>0</v>
      </c>
      <c r="CE44" s="13">
        <f>IF('Powertrains baseline'!CE54=0,0, 'Segment by powerpoint - norm'!CE54/'Powertrains baseline'!CE54)</f>
        <v>0</v>
      </c>
      <c r="CF44" s="13">
        <f>IF('Powertrains baseline'!CF54=0,0, 'Segment by powerpoint - norm'!CF54/'Powertrains baseline'!CF54)</f>
        <v>0</v>
      </c>
      <c r="CG44" s="13">
        <f>IF('Powertrains baseline'!CG54=0,0, 'Segment by powerpoint - norm'!CG54/'Powertrains baseline'!CG54)</f>
        <v>0</v>
      </c>
      <c r="CH44" s="13">
        <f>IF('Powertrains baseline'!CH54=0,0, 'Segment by powerpoint - norm'!CH54/'Powertrains baseline'!CH54)</f>
        <v>0</v>
      </c>
      <c r="CI44" s="13">
        <f>IF('Powertrains baseline'!CI54=0,0, 'Segment by powerpoint - norm'!CI54/'Powertrains baseline'!CI54)</f>
        <v>0</v>
      </c>
      <c r="CJ44" s="13">
        <f>IF('Powertrains baseline'!CJ54=0,0, 'Segment by powerpoint - norm'!CJ54/'Powertrains baseline'!CJ54)</f>
        <v>0</v>
      </c>
      <c r="CK44" s="13">
        <f>IF('Powertrains baseline'!CK54=0,0, 'Segment by powerpoint - norm'!CK54/'Powertrains baseline'!CK54)</f>
        <v>0</v>
      </c>
      <c r="CL44" s="13">
        <f>IF('Powertrains baseline'!CL54=0,0, 'Segment by powerpoint - norm'!CL54/'Powertrains baseline'!CL54)</f>
        <v>0</v>
      </c>
      <c r="CM44" s="13">
        <f>IF('Powertrains baseline'!CM54=0,0, 'Segment by powerpoint - norm'!CM54/'Powertrains baseline'!CM54)</f>
        <v>0</v>
      </c>
      <c r="CN44" s="13">
        <f>IF('Powertrains baseline'!CN54=0,0, 'Segment by powerpoint - norm'!CN54/'Powertrains baseline'!CN54)</f>
        <v>0</v>
      </c>
      <c r="CO44" s="13">
        <f>IF('Powertrains baseline'!CO54=0,0, 'Segment by powerpoint - norm'!CO54/'Powertrains baseline'!CO54)</f>
        <v>0</v>
      </c>
      <c r="CP44" s="13">
        <f>IF('Powertrains baseline'!CP54=0,0, 'Segment by powerpoint - norm'!CP54/'Powertrains baseline'!CP54)</f>
        <v>0</v>
      </c>
      <c r="CQ44" s="13">
        <f>IF('Powertrains baseline'!CQ54=0,0, 'Segment by powerpoint - norm'!CQ54/'Powertrains baseline'!CQ54)</f>
        <v>0</v>
      </c>
      <c r="CR44" s="13">
        <f>IF('Powertrains baseline'!CR54=0,0, 'Segment by powerpoint - norm'!CR54/'Powertrains baseline'!CR54)</f>
        <v>0</v>
      </c>
      <c r="CS44" s="13">
        <f>IF('Powertrains baseline'!CS54=0,0, 'Segment by powerpoint - norm'!CS54/'Powertrains baseline'!CS54)</f>
        <v>0</v>
      </c>
      <c r="CT44" s="13">
        <f>IF('Powertrains baseline'!CT54=0,0, 'Segment by powerpoint - norm'!CT54/'Powertrains baseline'!CT54)</f>
        <v>0</v>
      </c>
      <c r="CU44" s="13">
        <f>IF('Powertrains baseline'!CU54=0,0, 'Segment by powerpoint - norm'!CU54/'Powertrains baseline'!CU54)</f>
        <v>0</v>
      </c>
      <c r="CV44" s="13">
        <f>IF('Powertrains baseline'!CV54=0,0, 'Segment by powerpoint - norm'!CV54/'Powertrains baseline'!CV54)</f>
        <v>0</v>
      </c>
      <c r="CW44" s="13">
        <f>IF('Powertrains baseline'!CW54=0,0, 'Segment by powerpoint - norm'!CW54/'Powertrains baseline'!CW54)</f>
        <v>0</v>
      </c>
      <c r="CX44" s="13">
        <f>IF('Powertrains baseline'!CX54=0,0, 'Segment by powerpoint - norm'!CX54/'Powertrains baseline'!CX54)</f>
        <v>0</v>
      </c>
      <c r="CY44" s="13">
        <f>IF('Powertrains baseline'!CY54=0,0, 'Segment by powerpoint - norm'!CY54/'Powertrains baseline'!CY54)</f>
        <v>0</v>
      </c>
      <c r="CZ44" s="13">
        <f>IF('Powertrains baseline'!CZ54=0,0, 'Segment by powerpoint - norm'!CZ54/'Powertrains baseline'!CZ54)</f>
        <v>0</v>
      </c>
      <c r="DA44" s="13">
        <f>IF('Powertrains baseline'!DA54=0,0, 'Segment by powerpoint - norm'!DA54/'Powertrains baseline'!DA54)</f>
        <v>0</v>
      </c>
      <c r="DB44" s="13">
        <f>IF('Powertrains baseline'!DB54=0,0, 'Segment by powerpoint - norm'!DB54/'Powertrains baseline'!DB54)</f>
        <v>0.08</v>
      </c>
      <c r="DC44" s="13">
        <f>IF('Powertrains baseline'!DC54=0,0, 'Segment by powerpoint - norm'!DC54/'Powertrains baseline'!DC54)</f>
        <v>0.08</v>
      </c>
      <c r="DD44" s="13">
        <f>IF('Powertrains baseline'!DD54=0,0, 'Segment by powerpoint - norm'!DD54/'Powertrains baseline'!DD54)</f>
        <v>0.08</v>
      </c>
      <c r="DE44" s="13">
        <f>IF('Powertrains baseline'!DE54=0,0, 'Segment by powerpoint - norm'!DE54/'Powertrains baseline'!DE54)</f>
        <v>0.08</v>
      </c>
      <c r="DF44" s="13">
        <f>IF('Powertrains baseline'!DF54=0,0, 'Segment by powerpoint - norm'!DF54/'Powertrains baseline'!DF54)</f>
        <v>0.08</v>
      </c>
      <c r="DG44" s="13">
        <f>IF('Powertrains baseline'!DG54=0,0, 'Segment by powerpoint - norm'!DG54/'Powertrains baseline'!DG54)</f>
        <v>0.08</v>
      </c>
      <c r="DH44" s="13">
        <f>IF('Powertrains baseline'!DH54=0,0, 'Segment by powerpoint - norm'!DH54/'Powertrains baseline'!DH54)</f>
        <v>0.08</v>
      </c>
      <c r="DI44" s="13">
        <f>IF('Powertrains baseline'!DI54=0,0, 'Segment by powerpoint - norm'!DI54/'Powertrains baseline'!DI54)</f>
        <v>0.08</v>
      </c>
      <c r="DJ44" s="13">
        <f>IF('Powertrains baseline'!DJ54=0,0, 'Segment by powerpoint - norm'!DJ54/'Powertrains baseline'!DJ54)</f>
        <v>0.08</v>
      </c>
      <c r="DK44" s="13">
        <f>IF('Powertrains baseline'!DK54=0,0, 'Segment by powerpoint - norm'!DK54/'Powertrains baseline'!DK54)</f>
        <v>0.08</v>
      </c>
      <c r="DL44" s="13">
        <f>IF('Powertrains baseline'!DL54=0,0, 'Segment by powerpoint - norm'!DL54/'Powertrains baseline'!DL54)</f>
        <v>0.08</v>
      </c>
      <c r="DM44" s="13">
        <f>IF('Powertrains baseline'!DM54=0,0, 'Segment by powerpoint - norm'!DM54/'Powertrains baseline'!DM54)</f>
        <v>0.08</v>
      </c>
      <c r="DN44" s="13">
        <f>IF('Powertrains baseline'!DN54=0,0, 'Segment by powerpoint - norm'!DN54/'Powertrains baseline'!DN54)</f>
        <v>0.08</v>
      </c>
      <c r="DO44" s="13">
        <f>IF('Powertrains baseline'!DO54=0,0, 'Segment by powerpoint - norm'!DO54/'Powertrains baseline'!DO54)</f>
        <v>0.08</v>
      </c>
      <c r="DP44" s="13">
        <f>IF('Powertrains baseline'!DP54=0,0, 'Segment by powerpoint - norm'!DP54/'Powertrains baseline'!DP54)</f>
        <v>0.08</v>
      </c>
      <c r="DQ44" s="13">
        <f>IF('Powertrains baseline'!DQ54=0,0, 'Segment by powerpoint - norm'!DQ54/'Powertrains baseline'!DQ54)</f>
        <v>0.08</v>
      </c>
      <c r="DR44" s="13">
        <f>IF('Powertrains baseline'!DR54=0,0, 'Segment by powerpoint - norm'!DR54/'Powertrains baseline'!DR54)</f>
        <v>0.08</v>
      </c>
      <c r="DS44" s="13">
        <f>IF('Powertrains baseline'!DS54=0,0, 'Segment by powerpoint - norm'!DS54/'Powertrains baseline'!DS54)</f>
        <v>0.08</v>
      </c>
      <c r="DT44" s="13">
        <f>IF('Powertrains baseline'!DT54=0,0, 'Segment by powerpoint - norm'!DT54/'Powertrains baseline'!DT54)</f>
        <v>0.08</v>
      </c>
      <c r="DU44" s="13">
        <f>IF('Powertrains baseline'!DU54=0,0, 'Segment by powerpoint - norm'!DU54/'Powertrains baseline'!DU54)</f>
        <v>0.08</v>
      </c>
      <c r="DV44" s="13">
        <f>IF('Powertrains baseline'!DV54=0,0, 'Segment by powerpoint - norm'!DV54/'Powertrains baseline'!DV54)</f>
        <v>0.08</v>
      </c>
      <c r="DW44" s="13">
        <f>IF('Powertrains baseline'!DW54=0,0, 'Segment by powerpoint - norm'!DW54/'Powertrains baseline'!DW54)</f>
        <v>0.08</v>
      </c>
      <c r="DX44" s="13">
        <f>IF('Powertrains baseline'!DX54=0,0, 'Segment by powerpoint - norm'!DX54/'Powertrains baseline'!DX54)</f>
        <v>0.08</v>
      </c>
      <c r="DY44" s="13">
        <f>IF('Powertrains baseline'!DY54=0,0, 'Segment by powerpoint - norm'!DY54/'Powertrains baseline'!DY54)</f>
        <v>7.9999999999999988E-2</v>
      </c>
      <c r="DZ44" s="13">
        <f>IF('Powertrains baseline'!DZ54=0,0, 'Segment by powerpoint - norm'!DZ54/'Powertrains baseline'!DZ54)</f>
        <v>8.6462045214637573E-2</v>
      </c>
      <c r="EA44" s="13">
        <f>IF('Powertrains baseline'!EA54=0,0, 'Segment by powerpoint - norm'!EA54/'Powertrains baseline'!EA54)</f>
        <v>9.337043818537559E-2</v>
      </c>
      <c r="EB44" s="13">
        <f>IF('Powertrains baseline'!EB54=0,0, 'Segment by powerpoint - norm'!EB54/'Powertrains baseline'!EB54)</f>
        <v>0.10077307851823919</v>
      </c>
      <c r="EC44" s="13">
        <f>IF('Powertrains baseline'!EC54=0,0, 'Segment by powerpoint - norm'!EC54/'Powertrains baseline'!EC54)</f>
        <v>0.10872497385013927</v>
      </c>
      <c r="ED44" s="13">
        <f>IF('Powertrains baseline'!ED54=0,0, 'Segment by powerpoint - norm'!ED54/'Powertrains baseline'!ED54)</f>
        <v>0.11728960913705579</v>
      </c>
      <c r="EE44" s="13">
        <f>IF('Powertrains baseline'!EE54=0,0, 'Segment by powerpoint - norm'!EE54/'Powertrains baseline'!EE54)</f>
        <v>0.12075100417084626</v>
      </c>
      <c r="EF44" s="13">
        <f>IF('Powertrains baseline'!EF54=0,0, 'Segment by powerpoint - norm'!EF54/'Powertrains baseline'!EF54)</f>
        <v>0.12450138818611808</v>
      </c>
      <c r="EG44" s="13">
        <f>IF('Powertrains baseline'!EG54=0,0, 'Segment by powerpoint - norm'!EG54/'Powertrains baseline'!EG54)</f>
        <v>0.12857852895597768</v>
      </c>
      <c r="EH44" s="13">
        <f>IF('Powertrains baseline'!EH54=0,0, 'Segment by powerpoint - norm'!EH54/'Powertrains baseline'!EH54)</f>
        <v>0.13302707513202108</v>
      </c>
      <c r="EI44" s="13">
        <f>IF('Powertrains baseline'!EI54=0,0, 'Segment by powerpoint - norm'!EI54/'Powertrains baseline'!EI54)</f>
        <v>0.13790019805092735</v>
      </c>
      <c r="EJ44" s="13">
        <f>IF('Powertrains baseline'!EJ54=0,0, 'Segment by powerpoint - norm'!EJ54/'Powertrains baseline'!EJ54)</f>
        <v>0.14326172718869667</v>
      </c>
      <c r="EK44" s="13">
        <f>IF('Powertrains baseline'!EK54=0,0, 'Segment by powerpoint - norm'!EK54/'Powertrains baseline'!EK54)</f>
        <v>0.1491889615625217</v>
      </c>
      <c r="EL44" s="13">
        <f>IF('Powertrains baseline'!EL54=0,0, 'Segment by powerpoint - norm'!EL54/'Powertrains baseline'!EL54)</f>
        <v>0.15577642060463748</v>
      </c>
      <c r="EM44" s="13">
        <f>IF('Powertrains baseline'!EM54=0,0, 'Segment by powerpoint - norm'!EM54/'Powertrains baseline'!EM54)</f>
        <v>0.16314092237159061</v>
      </c>
      <c r="EN44" s="13">
        <f>IF('Powertrains baseline'!EN54=0,0, 'Segment by powerpoint - norm'!EN54/'Powertrains baseline'!EN54)</f>
        <v>0.1714285714285714</v>
      </c>
      <c r="EO44" s="13">
        <f>IF('Powertrains baseline'!EO54=0,0, 'Segment by powerpoint - norm'!EO54/'Powertrains baseline'!EO54)</f>
        <v>0.16695652173913039</v>
      </c>
      <c r="EP44" s="13">
        <f>IF('Powertrains baseline'!EP54=0,0, 'Segment by powerpoint - norm'!EP54/'Powertrains baseline'!EP54)</f>
        <v>0.16235294117647059</v>
      </c>
      <c r="EQ44" s="13">
        <f>IF('Powertrains baseline'!EQ54=0,0, 'Segment by powerpoint - norm'!EQ54/'Powertrains baseline'!EQ54)</f>
        <v>0.15761194029850745</v>
      </c>
      <c r="ER44" s="13">
        <f>IF('Powertrains baseline'!ER54=0,0, 'Segment by powerpoint - norm'!ER54/'Powertrains baseline'!ER54)</f>
        <v>0.15272727272727274</v>
      </c>
      <c r="ES44" s="13">
        <f>IF('Powertrains baseline'!ES54=0,0, 'Segment by powerpoint - norm'!ES54/'Powertrains baseline'!ES54)</f>
        <v>0.14769230769230768</v>
      </c>
      <c r="ET44" s="13">
        <f>IF('Powertrains baseline'!ET54=0,0, 'Segment by powerpoint - norm'!ET54/'Powertrains baseline'!ET54)</f>
        <v>0.14250000000000002</v>
      </c>
      <c r="EU44" s="13">
        <f>IF('Powertrains baseline'!EU54=0,0, 'Segment by powerpoint - norm'!EU54/'Powertrains baseline'!EU54)</f>
        <v>0.13714285714285718</v>
      </c>
      <c r="EV44" s="13">
        <f>IF('Powertrains baseline'!EV54=0,0, 'Segment by powerpoint - norm'!EV54/'Powertrains baseline'!EV54)</f>
        <v>0.13161290322580646</v>
      </c>
      <c r="EW44" s="13">
        <f>IF('Powertrains baseline'!EW54=0,0, 'Segment by powerpoint - norm'!EW54/'Powertrains baseline'!EW54)</f>
        <v>0.12590163934426229</v>
      </c>
      <c r="EX44" s="13">
        <f>IF('Powertrains baseline'!EX54=0,0, 'Segment by powerpoint - norm'!EX54/'Powertrains baseline'!EX54)</f>
        <v>0.12000000000000001</v>
      </c>
      <c r="EY44" s="13"/>
      <c r="EZ44" s="13"/>
    </row>
    <row r="45" spans="1:156" x14ac:dyDescent="0.3">
      <c r="A45" s="2" t="s">
        <v>3</v>
      </c>
      <c r="B45" s="2" t="s">
        <v>66</v>
      </c>
      <c r="C45" s="2" t="s">
        <v>70</v>
      </c>
      <c r="D45" s="13">
        <f>IF('Powertrains baseline'!D74=0,0, 'Segment by powerpoint - norm'!D74/'Powertrains baseline'!D74)</f>
        <v>0.2236485413665262</v>
      </c>
      <c r="E45" s="13">
        <f>IF('Powertrains baseline'!E74=0,0, 'Segment by powerpoint - norm'!E74/'Powertrains baseline'!E74)</f>
        <v>0.2236485413665262</v>
      </c>
      <c r="F45" s="13">
        <f>IF('Powertrains baseline'!F74=0,0, 'Segment by powerpoint - norm'!F74/'Powertrains baseline'!F74)</f>
        <v>0.2236485413665262</v>
      </c>
      <c r="G45" s="13">
        <f>IF('Powertrains baseline'!G74=0,0, 'Segment by powerpoint - norm'!G74/'Powertrains baseline'!G74)</f>
        <v>0.2236485413665262</v>
      </c>
      <c r="H45" s="13">
        <f>IF('Powertrains baseline'!H74=0,0, 'Segment by powerpoint - norm'!H74/'Powertrains baseline'!H74)</f>
        <v>0.2236485413665262</v>
      </c>
      <c r="I45" s="13">
        <f>IF('Powertrains baseline'!I74=0,0, 'Segment by powerpoint - norm'!I74/'Powertrains baseline'!I74)</f>
        <v>0.2236485413665262</v>
      </c>
      <c r="J45" s="13">
        <f>IF('Powertrains baseline'!J74=0,0, 'Segment by powerpoint - norm'!J74/'Powertrains baseline'!J74)</f>
        <v>0.2236485413665262</v>
      </c>
      <c r="K45" s="13">
        <f>IF('Powertrains baseline'!K74=0,0, 'Segment by powerpoint - norm'!K74/'Powertrains baseline'!K74)</f>
        <v>0.2236485413665262</v>
      </c>
      <c r="L45" s="13">
        <f>IF('Powertrains baseline'!L74=0,0, 'Segment by powerpoint - norm'!L74/'Powertrains baseline'!L74)</f>
        <v>0.2236485413665262</v>
      </c>
      <c r="M45" s="13">
        <f>IF('Powertrains baseline'!M74=0,0, 'Segment by powerpoint - norm'!M74/'Powertrains baseline'!M74)</f>
        <v>0.2236485413665262</v>
      </c>
      <c r="N45" s="13">
        <f>IF('Powertrains baseline'!N74=0,0, 'Segment by powerpoint - norm'!N74/'Powertrains baseline'!N74)</f>
        <v>0.2236485413665262</v>
      </c>
      <c r="O45" s="13">
        <f>IF('Powertrains baseline'!O74=0,0, 'Segment by powerpoint - norm'!O74/'Powertrains baseline'!O74)</f>
        <v>0.2236485413665262</v>
      </c>
      <c r="P45" s="13">
        <f>IF('Powertrains baseline'!P74=0,0, 'Segment by powerpoint - norm'!P74/'Powertrains baseline'!P74)</f>
        <v>0.2236485413665262</v>
      </c>
      <c r="Q45" s="13">
        <f>IF('Powertrains baseline'!Q74=0,0, 'Segment by powerpoint - norm'!Q74/'Powertrains baseline'!Q74)</f>
        <v>0.2236485413665262</v>
      </c>
      <c r="R45" s="13">
        <f>IF('Powertrains baseline'!R74=0,0, 'Segment by powerpoint - norm'!R74/'Powertrains baseline'!R74)</f>
        <v>0.2236485413665262</v>
      </c>
      <c r="S45" s="13">
        <f>IF('Powertrains baseline'!S74=0,0, 'Segment by powerpoint - norm'!S74/'Powertrains baseline'!S74)</f>
        <v>0.2236485413665262</v>
      </c>
      <c r="T45" s="13">
        <f>IF('Powertrains baseline'!T74=0,0, 'Segment by powerpoint - norm'!T74/'Powertrains baseline'!T74)</f>
        <v>0.2236485413665262</v>
      </c>
      <c r="U45" s="13">
        <f>IF('Powertrains baseline'!U74=0,0, 'Segment by powerpoint - norm'!U74/'Powertrains baseline'!U74)</f>
        <v>0.2236485413665262</v>
      </c>
      <c r="V45" s="13">
        <f>IF('Powertrains baseline'!V74=0,0, 'Segment by powerpoint - norm'!V74/'Powertrains baseline'!V74)</f>
        <v>0.2236485413665262</v>
      </c>
      <c r="W45" s="13">
        <f>IF('Powertrains baseline'!W74=0,0, 'Segment by powerpoint - norm'!W74/'Powertrains baseline'!W74)</f>
        <v>0.2236485413665262</v>
      </c>
      <c r="X45" s="13">
        <f>IF('Powertrains baseline'!X74=0,0, 'Segment by powerpoint - norm'!X74/'Powertrains baseline'!X74)</f>
        <v>0.2236485413665262</v>
      </c>
      <c r="Y45" s="13">
        <f>IF('Powertrains baseline'!Y74=0,0, 'Segment by powerpoint - norm'!Y74/'Powertrains baseline'!Y74)</f>
        <v>0.2236485413665262</v>
      </c>
      <c r="Z45" s="13">
        <f>IF('Powertrains baseline'!Z74=0,0, 'Segment by powerpoint - norm'!Z74/'Powertrains baseline'!Z74)</f>
        <v>0.2236485413665262</v>
      </c>
      <c r="AA45" s="13">
        <f>IF('Powertrains baseline'!AA74=0,0, 'Segment by powerpoint - norm'!AA74/'Powertrains baseline'!AA74)</f>
        <v>0.2236485413665262</v>
      </c>
      <c r="AB45" s="13">
        <f>IF('Powertrains baseline'!AB74=0,0, 'Segment by powerpoint - norm'!AB74/'Powertrains baseline'!AB74)</f>
        <v>0.2236485413665262</v>
      </c>
      <c r="AC45" s="13">
        <f>IF('Powertrains baseline'!AC74=0,0, 'Segment by powerpoint - norm'!AC74/'Powertrains baseline'!AC74)</f>
        <v>0.2236485413665262</v>
      </c>
      <c r="AD45" s="13">
        <f>IF('Powertrains baseline'!AD74=0,0, 'Segment by powerpoint - norm'!AD74/'Powertrains baseline'!AD74)</f>
        <v>0.2236485413665262</v>
      </c>
      <c r="AE45" s="13">
        <f>IF('Powertrains baseline'!AE74=0,0, 'Segment by powerpoint - norm'!AE74/'Powertrains baseline'!AE74)</f>
        <v>0.2236485413665262</v>
      </c>
      <c r="AF45" s="13">
        <f>IF('Powertrains baseline'!AF74=0,0, 'Segment by powerpoint - norm'!AF74/'Powertrains baseline'!AF74)</f>
        <v>0.2236485413665262</v>
      </c>
      <c r="AG45" s="13">
        <f>IF('Powertrains baseline'!AG74=0,0, 'Segment by powerpoint - norm'!AG74/'Powertrains baseline'!AG74)</f>
        <v>0.2236485413665262</v>
      </c>
      <c r="AH45" s="13">
        <f>IF('Powertrains baseline'!AH74=0,0, 'Segment by powerpoint - norm'!AH74/'Powertrains baseline'!AH74)</f>
        <v>0.2236485413665262</v>
      </c>
      <c r="AI45" s="13">
        <f>IF('Powertrains baseline'!AI74=0,0, 'Segment by powerpoint - norm'!AI74/'Powertrains baseline'!AI74)</f>
        <v>0.2236485413665262</v>
      </c>
      <c r="AJ45" s="13">
        <f>IF('Powertrains baseline'!AJ74=0,0, 'Segment by powerpoint - norm'!AJ74/'Powertrains baseline'!AJ74)</f>
        <v>0.2236485413665262</v>
      </c>
      <c r="AK45" s="13">
        <f>IF('Powertrains baseline'!AK74=0,0, 'Segment by powerpoint - norm'!AK74/'Powertrains baseline'!AK74)</f>
        <v>0.2236485413665262</v>
      </c>
      <c r="AL45" s="13">
        <f>IF('Powertrains baseline'!AL74=0,0, 'Segment by powerpoint - norm'!AL74/'Powertrains baseline'!AL74)</f>
        <v>0.2236485413665262</v>
      </c>
      <c r="AM45" s="13">
        <f>IF('Powertrains baseline'!AM74=0,0, 'Segment by powerpoint - norm'!AM74/'Powertrains baseline'!AM74)</f>
        <v>0.2236485413665262</v>
      </c>
      <c r="AN45" s="13">
        <f>IF('Powertrains baseline'!AN74=0,0, 'Segment by powerpoint - norm'!AN74/'Powertrains baseline'!AN74)</f>
        <v>0.2236485413665262</v>
      </c>
      <c r="AO45" s="13">
        <f>IF('Powertrains baseline'!AO74=0,0, 'Segment by powerpoint - norm'!AO74/'Powertrains baseline'!AO74)</f>
        <v>0.2236485413665262</v>
      </c>
      <c r="AP45" s="13">
        <f>IF('Powertrains baseline'!AP74=0,0, 'Segment by powerpoint - norm'!AP74/'Powertrains baseline'!AP74)</f>
        <v>0.2236485413665262</v>
      </c>
      <c r="AQ45" s="13">
        <f>IF('Powertrains baseline'!AQ74=0,0, 'Segment by powerpoint - norm'!AQ74/'Powertrains baseline'!AQ74)</f>
        <v>0.2236485413665262</v>
      </c>
      <c r="AR45" s="13">
        <f>IF('Powertrains baseline'!AR74=0,0, 'Segment by powerpoint - norm'!AR74/'Powertrains baseline'!AR74)</f>
        <v>0.2236485413665262</v>
      </c>
      <c r="AS45" s="13">
        <f>IF('Powertrains baseline'!AS74=0,0, 'Segment by powerpoint - norm'!AS74/'Powertrains baseline'!AS74)</f>
        <v>0.2236485413665262</v>
      </c>
      <c r="AT45" s="13">
        <f>IF('Powertrains baseline'!AT74=0,0, 'Segment by powerpoint - norm'!AT74/'Powertrains baseline'!AT74)</f>
        <v>0.2236485413665262</v>
      </c>
      <c r="AU45" s="13">
        <f>IF('Powertrains baseline'!AU74=0,0, 'Segment by powerpoint - norm'!AU74/'Powertrains baseline'!AU74)</f>
        <v>0.2236485413665262</v>
      </c>
      <c r="AV45" s="13">
        <f>IF('Powertrains baseline'!AV74=0,0, 'Segment by powerpoint - norm'!AV74/'Powertrains baseline'!AV74)</f>
        <v>0.2236485413665262</v>
      </c>
      <c r="AW45" s="13">
        <f>IF('Powertrains baseline'!AW74=0,0, 'Segment by powerpoint - norm'!AW74/'Powertrains baseline'!AW74)</f>
        <v>0.2236485413665262</v>
      </c>
      <c r="AX45" s="13">
        <f>IF('Powertrains baseline'!AX74=0,0, 'Segment by powerpoint - norm'!AX74/'Powertrains baseline'!AX74)</f>
        <v>0.2236485413665262</v>
      </c>
      <c r="AY45" s="13">
        <f>IF('Powertrains baseline'!AY74=0,0, 'Segment by powerpoint - norm'!AY74/'Powertrains baseline'!AY74)</f>
        <v>0.2236485413665262</v>
      </c>
      <c r="AZ45" s="13">
        <f>IF('Powertrains baseline'!AZ74=0,0, 'Segment by powerpoint - norm'!AZ74/'Powertrains baseline'!AZ74)</f>
        <v>0.2236485413665262</v>
      </c>
      <c r="BA45" s="13">
        <f>IF('Powertrains baseline'!BA74=0,0, 'Segment by powerpoint - norm'!BA74/'Powertrains baseline'!BA74)</f>
        <v>0.2236485413665262</v>
      </c>
      <c r="BB45" s="13">
        <f>IF('Powertrains baseline'!BB74=0,0, 'Segment by powerpoint - norm'!BB74/'Powertrains baseline'!BB74)</f>
        <v>0.2236485413665262</v>
      </c>
      <c r="BC45" s="13">
        <f>IF('Powertrains baseline'!BC74=0,0, 'Segment by powerpoint - norm'!BC74/'Powertrains baseline'!BC74)</f>
        <v>0.22325349094867039</v>
      </c>
      <c r="BD45" s="13">
        <f>IF('Powertrains baseline'!BD74=0,0, 'Segment by powerpoint - norm'!BD74/'Powertrains baseline'!BD74)</f>
        <v>0.22282648224903009</v>
      </c>
      <c r="BE45" s="13">
        <f>IF('Powertrains baseline'!BE74=0,0, 'Segment by powerpoint - norm'!BE74/'Powertrains baseline'!BE74)</f>
        <v>0.22238942592326749</v>
      </c>
      <c r="BF45" s="13">
        <f>IF('Powertrains baseline'!BF74=0,0, 'Segment by powerpoint - norm'!BF74/'Powertrains baseline'!BF74)</f>
        <v>0.22196300408601921</v>
      </c>
      <c r="BG45" s="13">
        <f>IF('Powertrains baseline'!BG74=0,0, 'Segment by powerpoint - norm'!BG74/'Powertrains baseline'!BG74)</f>
        <v>0.22156647455075029</v>
      </c>
      <c r="BH45" s="13">
        <f>IF('Powertrains baseline'!BH74=0,0, 'Segment by powerpoint - norm'!BH74/'Powertrains baseline'!BH74)</f>
        <v>0.2212176938304245</v>
      </c>
      <c r="BI45" s="13">
        <f>IF('Powertrains baseline'!BI74=0,0, 'Segment by powerpoint - norm'!BI74/'Powertrains baseline'!BI74)</f>
        <v>0.22093300366757709</v>
      </c>
      <c r="BJ45" s="13">
        <f>IF('Powertrains baseline'!BJ74=0,0, 'Segment by powerpoint - norm'!BJ74/'Powertrains baseline'!BJ74)</f>
        <v>0.22072705812432469</v>
      </c>
      <c r="BK45" s="13">
        <f>IF('Powertrains baseline'!BK74=0,0, 'Segment by powerpoint - norm'!BK74/'Powertrains baseline'!BK74)</f>
        <v>0.22061246375793461</v>
      </c>
      <c r="BL45" s="13">
        <f>IF('Powertrains baseline'!BL74=0,0, 'Segment by powerpoint - norm'!BL74/'Powertrains baseline'!BL74)</f>
        <v>0.22059868668226981</v>
      </c>
      <c r="BM45" s="13">
        <f>IF('Powertrains baseline'!BM74=0,0, 'Segment by powerpoint - norm'!BM74/'Powertrains baseline'!BM74)</f>
        <v>0.2206909977893112</v>
      </c>
      <c r="BN45" s="13">
        <f>IF('Powertrains baseline'!BN74=0,0, 'Segment by powerpoint - norm'!BN74/'Powertrains baseline'!BN74)</f>
        <v>0.2208896817681181</v>
      </c>
      <c r="BO45" s="13">
        <f>IF('Powertrains baseline'!BO74=0,0, 'Segment by powerpoint - norm'!BO74/'Powertrains baseline'!BO74)</f>
        <v>0.22119002416836289</v>
      </c>
      <c r="BP45" s="13">
        <f>IF('Powertrains baseline'!BP74=0,0, 'Segment by powerpoint - norm'!BP74/'Powertrains baseline'!BP74)</f>
        <v>0.2215840908668219</v>
      </c>
      <c r="BQ45" s="13">
        <f>IF('Powertrains baseline'!BQ74=0,0, 'Segment by powerpoint - norm'!BQ74/'Powertrains baseline'!BQ74)</f>
        <v>0.222064737820615</v>
      </c>
      <c r="BR45" s="13">
        <f>IF('Powertrains baseline'!BR74=0,0, 'Segment by powerpoint - norm'!BR74/'Powertrains baseline'!BR74)</f>
        <v>0.22262922074095851</v>
      </c>
      <c r="BS45" s="13">
        <f>IF('Powertrains baseline'!BS74=0,0, 'Segment by powerpoint - norm'!BS74/'Powertrains baseline'!BS74)</f>
        <v>0.2232744215274855</v>
      </c>
      <c r="BT45" s="13">
        <f>IF('Powertrains baseline'!BT74=0,0, 'Segment by powerpoint - norm'!BT74/'Powertrains baseline'!BT74)</f>
        <v>0.2239921403922972</v>
      </c>
      <c r="BU45" s="13">
        <f>IF('Powertrains baseline'!BU74=0,0, 'Segment by powerpoint - norm'!BU74/'Powertrains baseline'!BU74)</f>
        <v>0.22477275669197849</v>
      </c>
      <c r="BV45" s="13">
        <f>IF('Powertrains baseline'!BV74=0,0, 'Segment by powerpoint - norm'!BV74/'Powertrains baseline'!BV74)</f>
        <v>0.22560754436870881</v>
      </c>
      <c r="BW45" s="13">
        <f>IF('Powertrains baseline'!BW74=0,0, 'Segment by powerpoint - norm'!BW74/'Powertrains baseline'!BW74)</f>
        <v>0.22649235001166829</v>
      </c>
      <c r="BX45" s="13">
        <f>IF('Powertrains baseline'!BX74=0,0, 'Segment by powerpoint - norm'!BX74/'Powertrains baseline'!BX74)</f>
        <v>0.2274219097062711</v>
      </c>
      <c r="BY45" s="13">
        <f>IF('Powertrains baseline'!BY74=0,0, 'Segment by powerpoint - norm'!BY74/'Powertrains baseline'!BY74)</f>
        <v>0.22838515593503511</v>
      </c>
      <c r="BZ45" s="13">
        <f>IF('Powertrains baseline'!BZ74=0,0, 'Segment by powerpoint - norm'!BZ74/'Powertrains baseline'!BZ74)</f>
        <v>0.2293692061023212</v>
      </c>
      <c r="CA45" s="13">
        <f>IF('Powertrains baseline'!CA74=0,0, 'Segment by powerpoint - norm'!CA74/'Powertrains baseline'!CA74)</f>
        <v>0.2303638795661144</v>
      </c>
      <c r="CB45" s="13">
        <f>IF('Powertrains baseline'!CB74=0,0, 'Segment by powerpoint - norm'!CB74/'Powertrains baseline'!CB74)</f>
        <v>0.2313620163216509</v>
      </c>
      <c r="CC45" s="13">
        <f>IF('Powertrains baseline'!CC74=0,0, 'Segment by powerpoint - norm'!CC74/'Powertrains baseline'!CC74)</f>
        <v>0.23236171827999319</v>
      </c>
      <c r="CD45" s="13">
        <f>IF('Powertrains baseline'!CD74=0,0, 'Segment by powerpoint - norm'!CD74/'Powertrains baseline'!CD74)</f>
        <v>0.23336473890636361</v>
      </c>
      <c r="CE45" s="13">
        <f>IF('Powertrains baseline'!CE74=0,0, 'Segment by powerpoint - norm'!CE74/'Powertrains baseline'!CE74)</f>
        <v>0.23437584782752971</v>
      </c>
      <c r="CF45" s="13">
        <f>IF('Powertrains baseline'!CF74=0,0, 'Segment by powerpoint - norm'!CF74/'Powertrains baseline'!CF74)</f>
        <v>0.23539795101727209</v>
      </c>
      <c r="CG45" s="13">
        <f>IF('Powertrains baseline'!CG74=0,0, 'Segment by powerpoint - norm'!CG74/'Powertrains baseline'!CG74)</f>
        <v>0.23642944064135701</v>
      </c>
      <c r="CH45" s="13">
        <f>IF('Powertrains baseline'!CH74=0,0, 'Segment by powerpoint - norm'!CH74/'Powertrains baseline'!CH74)</f>
        <v>0.2374660729039661</v>
      </c>
      <c r="CI45" s="13">
        <f>IF('Powertrains baseline'!CI74=0,0, 'Segment by powerpoint - norm'!CI74/'Powertrains baseline'!CI74)</f>
        <v>0.23850514807967349</v>
      </c>
      <c r="CJ45" s="13">
        <f>IF('Powertrains baseline'!CJ74=0,0, 'Segment by powerpoint - norm'!CJ74/'Powertrains baseline'!CJ74)</f>
        <v>0.23954350292083951</v>
      </c>
      <c r="CK45" s="13">
        <f>IF('Powertrains baseline'!CK74=0,0, 'Segment by powerpoint - norm'!CK74/'Powertrains baseline'!CK74)</f>
        <v>0.24057850100414649</v>
      </c>
      <c r="CL45" s="13">
        <f>IF('Powertrains baseline'!CL74=0,0, 'Segment by powerpoint - norm'!CL74/'Powertrains baseline'!CL74)</f>
        <v>0.24160673349071629</v>
      </c>
      <c r="CM45" s="13">
        <f>IF('Powertrains baseline'!CM74=0,0, 'Segment by powerpoint - norm'!CM74/'Powertrains baseline'!CM74)</f>
        <v>0.24262712751431181</v>
      </c>
      <c r="CN45" s="13">
        <f>IF('Powertrains baseline'!CN74=0,0, 'Segment by powerpoint - norm'!CN74/'Powertrains baseline'!CN74)</f>
        <v>0.24364192451246411</v>
      </c>
      <c r="CO45" s="13">
        <f>IF('Powertrains baseline'!CO74=0,0, 'Segment by powerpoint - norm'!CO74/'Powertrains baseline'!CO74)</f>
        <v>0.24465460834461539</v>
      </c>
      <c r="CP45" s="13">
        <f>IF('Powertrains baseline'!CP74=0,0, 'Segment by powerpoint - norm'!CP74/'Powertrains baseline'!CP74)</f>
        <v>0.2456662725896584</v>
      </c>
      <c r="CQ45" s="13">
        <f>IF('Powertrains baseline'!CQ74=0,0, 'Segment by powerpoint - norm'!CQ74/'Powertrains baseline'!CQ74)</f>
        <v>0.24668095816395261</v>
      </c>
      <c r="CR45" s="13">
        <f>IF('Powertrains baseline'!CR74=0,0, 'Segment by powerpoint - norm'!CR74/'Powertrains baseline'!CR74)</f>
        <v>0.24769443056279961</v>
      </c>
      <c r="CS45" s="13">
        <f>IF('Powertrains baseline'!CS74=0,0, 'Segment by powerpoint - norm'!CS74/'Powertrains baseline'!CS74)</f>
        <v>0.24869059479887509</v>
      </c>
      <c r="CT45" s="13">
        <f>IF('Powertrains baseline'!CT74=0,0, 'Segment by powerpoint - norm'!CT74/'Powertrains baseline'!CT74)</f>
        <v>0.24964922466281469</v>
      </c>
      <c r="CU45" s="13">
        <f>IF('Powertrains baseline'!CU74=0,0, 'Segment by powerpoint - norm'!CU74/'Powertrains baseline'!CU74)</f>
        <v>0.25055924224267612</v>
      </c>
      <c r="CV45" s="13">
        <f>IF('Powertrains baseline'!CV74=0,0, 'Segment by powerpoint - norm'!CV74/'Powertrains baseline'!CV74)</f>
        <v>0.25141419722060909</v>
      </c>
      <c r="CW45" s="13">
        <f>IF('Powertrains baseline'!CW74=0,0, 'Segment by powerpoint - norm'!CW74/'Powertrains baseline'!CW74)</f>
        <v>0.2522256840284437</v>
      </c>
      <c r="CX45" s="13">
        <f>IF('Powertrains baseline'!CX74=0,0, 'Segment by powerpoint - norm'!CX74/'Powertrains baseline'!CX74)</f>
        <v>0.25302210524123209</v>
      </c>
      <c r="CY45" s="13">
        <f>IF('Powertrains baseline'!CY74=0,0, 'Segment by powerpoint - norm'!CY74/'Powertrains baseline'!CY74)</f>
        <v>0.25384024157618762</v>
      </c>
      <c r="CZ45" s="13">
        <f>IF('Powertrains baseline'!CZ74=0,0, 'Segment by powerpoint - norm'!CZ74/'Powertrains baseline'!CZ74)</f>
        <v>0.25470394137476299</v>
      </c>
      <c r="DA45" s="13">
        <f>IF('Powertrains baseline'!DA74=0,0, 'Segment by powerpoint - norm'!DA74/'Powertrains baseline'!DA74)</f>
        <v>0.25562260811206489</v>
      </c>
      <c r="DB45" s="13">
        <f>IF('Powertrains baseline'!DB74=0,0, 'Segment by powerpoint - norm'!DB74/'Powertrains baseline'!DB74)</f>
        <v>0.25423943213587979</v>
      </c>
      <c r="DC45" s="13">
        <f>IF('Powertrains baseline'!DC74=0,0, 'Segment by powerpoint - norm'!DC74/'Powertrains baseline'!DC74)</f>
        <v>0.25222805728026337</v>
      </c>
      <c r="DD45" s="13">
        <f>IF('Powertrains baseline'!DD74=0,0, 'Segment by powerpoint - norm'!DD74/'Powertrains baseline'!DD74)</f>
        <v>0.25080788903862899</v>
      </c>
      <c r="DE45" s="13">
        <f>IF('Powertrains baseline'!DE74=0,0, 'Segment by powerpoint - norm'!DE74/'Powertrains baseline'!DE74)</f>
        <v>0.25173799831775362</v>
      </c>
      <c r="DF45" s="13">
        <f>IF('Powertrains baseline'!DF74=0,0, 'Segment by powerpoint - norm'!DF74/'Powertrains baseline'!DF74)</f>
        <v>0.23923035065979639</v>
      </c>
      <c r="DG45" s="13">
        <f>IF('Powertrains baseline'!DG74=0,0, 'Segment by powerpoint - norm'!DG74/'Powertrains baseline'!DG74)</f>
        <v>0.2428196474485628</v>
      </c>
      <c r="DH45" s="13">
        <f>IF('Powertrains baseline'!DH74=0,0, 'Segment by powerpoint - norm'!DH74/'Powertrains baseline'!DH74)</f>
        <v>0.2435709958773401</v>
      </c>
      <c r="DI45" s="13">
        <f>IF('Powertrains baseline'!DI74=0,0, 'Segment by powerpoint - norm'!DI74/'Powertrains baseline'!DI74)</f>
        <v>0.24977439799392839</v>
      </c>
      <c r="DJ45" s="13">
        <f>IF('Powertrains baseline'!DJ74=0,0, 'Segment by powerpoint - norm'!DJ74/'Powertrains baseline'!DJ74)</f>
        <v>0.24011579303609451</v>
      </c>
      <c r="DK45" s="13">
        <f>IF('Powertrains baseline'!DK74=0,0, 'Segment by powerpoint - norm'!DK74/'Powertrains baseline'!DK74)</f>
        <v>0.2326023517475351</v>
      </c>
      <c r="DL45" s="13">
        <f>IF('Powertrains baseline'!DL74=0,0, 'Segment by powerpoint - norm'!DL74/'Powertrains baseline'!DL74)</f>
        <v>0.22704196471611329</v>
      </c>
      <c r="DM45" s="13">
        <f>IF('Powertrains baseline'!DM74=0,0, 'Segment by powerpoint - norm'!DM74/'Powertrains baseline'!DM74)</f>
        <v>0.2223231106257933</v>
      </c>
      <c r="DN45" s="13">
        <f>IF('Powertrains baseline'!DN74=0,0, 'Segment by powerpoint - norm'!DN74/'Powertrains baseline'!DN74)</f>
        <v>0.2029787023395947</v>
      </c>
      <c r="DO45" s="13">
        <f>IF('Powertrains baseline'!DO74=0,0, 'Segment by powerpoint - norm'!DO74/'Powertrains baseline'!DO74)</f>
        <v>0.19171581955745759</v>
      </c>
      <c r="DP45" s="13">
        <f>IF('Powertrains baseline'!DP74=0,0, 'Segment by powerpoint - norm'!DP74/'Powertrains baseline'!DP74)</f>
        <v>0.1830102090653315</v>
      </c>
      <c r="DQ45" s="13">
        <f>IF('Powertrains baseline'!DQ74=0,0, 'Segment by powerpoint - norm'!DQ74/'Powertrains baseline'!DQ74)</f>
        <v>0.16212301737513549</v>
      </c>
      <c r="DR45" s="13">
        <f>IF('Powertrains baseline'!DR74=0,0, 'Segment by powerpoint - norm'!DR74/'Powertrains baseline'!DR74)</f>
        <v>0.16069889162717649</v>
      </c>
      <c r="DS45" s="13">
        <f>IF('Powertrains baseline'!DS74=0,0, 'Segment by powerpoint - norm'!DS74/'Powertrains baseline'!DS74)</f>
        <v>0.16238011852742687</v>
      </c>
      <c r="DT45" s="13">
        <f>IF('Powertrains baseline'!DT74=0,0, 'Segment by powerpoint - norm'!DT74/'Powertrains baseline'!DT74)</f>
        <v>0.1647810266340369</v>
      </c>
      <c r="DU45" s="13">
        <f>IF('Powertrains baseline'!DU74=0,0, 'Segment by powerpoint - norm'!DU74/'Powertrains baseline'!DU74)</f>
        <v>0.16546626023942082</v>
      </c>
      <c r="DV45" s="13">
        <f>IF('Powertrains baseline'!DV74=0,0, 'Segment by powerpoint - norm'!DV74/'Powertrains baseline'!DV74)</f>
        <v>0.16224948701080597</v>
      </c>
      <c r="DW45" s="13">
        <f>IF('Powertrains baseline'!DW74=0,0, 'Segment by powerpoint - norm'!DW74/'Powertrains baseline'!DW74)</f>
        <v>0.16288590206742121</v>
      </c>
      <c r="DX45" s="13">
        <f>IF('Powertrains baseline'!DX74=0,0, 'Segment by powerpoint - norm'!DX74/'Powertrains baseline'!DX74)</f>
        <v>0.15927349457121465</v>
      </c>
      <c r="DY45" s="13">
        <f>IF('Powertrains baseline'!DY74=0,0, 'Segment by powerpoint - norm'!DY74/'Powertrains baseline'!DY74)</f>
        <v>0.15532942140799302</v>
      </c>
      <c r="DZ45" s="13">
        <f>IF('Powertrains baseline'!DZ74=0,0, 'Segment by powerpoint - norm'!DZ74/'Powertrains baseline'!DZ74)</f>
        <v>0.15100580803907288</v>
      </c>
      <c r="EA45" s="13">
        <f>IF('Powertrains baseline'!EA74=0,0, 'Segment by powerpoint - norm'!EA74/'Powertrains baseline'!EA74)</f>
        <v>0.14624510019988418</v>
      </c>
      <c r="EB45" s="13">
        <f>IF('Powertrains baseline'!EB74=0,0, 'Segment by powerpoint - norm'!EB74/'Powertrains baseline'!EB74)</f>
        <v>0.14619887564945935</v>
      </c>
      <c r="EC45" s="13">
        <f>IF('Powertrains baseline'!EC74=0,0, 'Segment by powerpoint - norm'!EC74/'Powertrains baseline'!EC74)</f>
        <v>0.14338995338562696</v>
      </c>
      <c r="ED45" s="13">
        <f>IF('Powertrains baseline'!ED74=0,0, 'Segment by powerpoint - norm'!ED74/'Powertrains baseline'!ED74)</f>
        <v>0.1431681034496663</v>
      </c>
      <c r="EE45" s="13">
        <f>IF('Powertrains baseline'!EE74=0,0, 'Segment by powerpoint - norm'!EE74/'Powertrains baseline'!EE74)</f>
        <v>0.14403382138435816</v>
      </c>
      <c r="EF45" s="13">
        <f>IF('Powertrains baseline'!EF74=0,0, 'Segment by powerpoint - norm'!EF74/'Powertrains baseline'!EF74)</f>
        <v>0.14493220792035916</v>
      </c>
      <c r="EG45" s="13">
        <f>IF('Powertrains baseline'!EG74=0,0, 'Segment by powerpoint - norm'!EG74/'Powertrains baseline'!EG74)</f>
        <v>0.14586514778466789</v>
      </c>
      <c r="EH45" s="13">
        <f>IF('Powertrains baseline'!EH74=0,0, 'Segment by powerpoint - norm'!EH74/'Powertrains baseline'!EH74)</f>
        <v>0.14683467352600832</v>
      </c>
      <c r="EI45" s="13">
        <f>IF('Powertrains baseline'!EI74=0,0, 'Segment by powerpoint - norm'!EI74/'Powertrains baseline'!EI74)</f>
        <v>0.14784298029700235</v>
      </c>
      <c r="EJ45" s="13">
        <f>IF('Powertrains baseline'!EJ74=0,0, 'Segment by powerpoint - norm'!EJ74/'Powertrains baseline'!EJ74)</f>
        <v>0.14889244244640432</v>
      </c>
      <c r="EK45" s="13">
        <f>IF('Powertrains baseline'!EK74=0,0, 'Segment by powerpoint - norm'!EK74/'Powertrains baseline'!EK74)</f>
        <v>0.14998563218536468</v>
      </c>
      <c r="EL45" s="13">
        <f>IF('Powertrains baseline'!EL74=0,0, 'Segment by powerpoint - norm'!EL74/'Powertrains baseline'!EL74)</f>
        <v>0.15112534063662128</v>
      </c>
      <c r="EM45" s="13">
        <f>IF('Powertrains baseline'!EM74=0,0, 'Segment by powerpoint - norm'!EM74/'Powertrains baseline'!EM74)</f>
        <v>0.15231460162923682</v>
      </c>
      <c r="EN45" s="13">
        <f>IF('Powertrains baseline'!EN74=0,0, 'Segment by powerpoint - norm'!EN74/'Powertrains baseline'!EN74)</f>
        <v>0.15355671866596862</v>
      </c>
      <c r="EO45" s="13">
        <f>IF('Powertrains baseline'!EO74=0,0, 'Segment by powerpoint - norm'!EO74/'Powertrains baseline'!EO74)</f>
        <v>0.15595096982910081</v>
      </c>
      <c r="EP45" s="13">
        <f>IF('Powertrains baseline'!EP74=0,0, 'Segment by powerpoint - norm'!EP74/'Powertrains baseline'!EP74)</f>
        <v>0.15845658151144842</v>
      </c>
      <c r="EQ45" s="13">
        <f>IF('Powertrains baseline'!EQ74=0,0, 'Segment by powerpoint - norm'!EQ74/'Powertrains baseline'!EQ74)</f>
        <v>0.16108150803581259</v>
      </c>
      <c r="ER45" s="13">
        <f>IF('Powertrains baseline'!ER74=0,0, 'Segment by powerpoint - norm'!ER74/'Powertrains baseline'!ER74)</f>
        <v>0.16383447975648724</v>
      </c>
      <c r="ES45" s="13">
        <f>IF('Powertrains baseline'!ES74=0,0, 'Segment by powerpoint - norm'!ES74/'Powertrains baseline'!ES74)</f>
        <v>0.1667251000631956</v>
      </c>
      <c r="ET45" s="13">
        <f>IF('Powertrains baseline'!ET74=0,0, 'Segment by powerpoint - norm'!ET74/'Powertrains baseline'!ET74)</f>
        <v>0.16976395730870952</v>
      </c>
      <c r="EU45" s="13">
        <f>IF('Powertrains baseline'!EU74=0,0, 'Segment by powerpoint - norm'!EU74/'Powertrains baseline'!EU74)</f>
        <v>0.17296275440925049</v>
      </c>
      <c r="EV45" s="13">
        <f>IF('Powertrains baseline'!EV74=0,0, 'Segment by powerpoint - norm'!EV74/'Powertrains baseline'!EV74)</f>
        <v>0.17633445946117207</v>
      </c>
      <c r="EW45" s="13">
        <f>IF('Powertrains baseline'!EW74=0,0, 'Segment by powerpoint - norm'!EW74/'Powertrains baseline'!EW74)</f>
        <v>0.17989348146042256</v>
      </c>
      <c r="EX45" s="13">
        <f>IF('Powertrains baseline'!EX74=0,0, 'Segment by powerpoint - norm'!EX74/'Powertrains baseline'!EX74)</f>
        <v>0.18365587614534457</v>
      </c>
      <c r="EY45" s="13"/>
      <c r="EZ45" s="13"/>
    </row>
    <row r="46" spans="1:156" x14ac:dyDescent="0.3">
      <c r="A46" s="2" t="s">
        <v>3</v>
      </c>
      <c r="B46" s="2" t="s">
        <v>72</v>
      </c>
      <c r="C46" s="2" t="s">
        <v>67</v>
      </c>
      <c r="D46" s="13">
        <f>IF('Powertrains baseline'!D16=0,0, 'Segment by powerpoint - norm'!D16/'Powertrains baseline'!D16)</f>
        <v>0</v>
      </c>
      <c r="E46" s="13">
        <f>IF('Powertrains baseline'!E16=0,0, 'Segment by powerpoint - norm'!E16/'Powertrains baseline'!E16)</f>
        <v>0</v>
      </c>
      <c r="F46" s="13">
        <f>IF('Powertrains baseline'!F16=0,0, 'Segment by powerpoint - norm'!F16/'Powertrains baseline'!F16)</f>
        <v>0</v>
      </c>
      <c r="G46" s="13">
        <f>IF('Powertrains baseline'!G16=0,0, 'Segment by powerpoint - norm'!G16/'Powertrains baseline'!G16)</f>
        <v>0</v>
      </c>
      <c r="H46" s="13">
        <f>IF('Powertrains baseline'!H16=0,0, 'Segment by powerpoint - norm'!H16/'Powertrains baseline'!H16)</f>
        <v>0</v>
      </c>
      <c r="I46" s="13">
        <f>IF('Powertrains baseline'!I16=0,0, 'Segment by powerpoint - norm'!I16/'Powertrains baseline'!I16)</f>
        <v>0</v>
      </c>
      <c r="J46" s="13">
        <f>IF('Powertrains baseline'!J16=0,0, 'Segment by powerpoint - norm'!J16/'Powertrains baseline'!J16)</f>
        <v>0</v>
      </c>
      <c r="K46" s="13">
        <f>IF('Powertrains baseline'!K16=0,0, 'Segment by powerpoint - norm'!K16/'Powertrains baseline'!K16)</f>
        <v>0</v>
      </c>
      <c r="L46" s="13">
        <f>IF('Powertrains baseline'!L16=0,0, 'Segment by powerpoint - norm'!L16/'Powertrains baseline'!L16)</f>
        <v>0</v>
      </c>
      <c r="M46" s="13">
        <f>IF('Powertrains baseline'!M16=0,0, 'Segment by powerpoint - norm'!M16/'Powertrains baseline'!M16)</f>
        <v>0</v>
      </c>
      <c r="N46" s="13">
        <f>IF('Powertrains baseline'!N16=0,0, 'Segment by powerpoint - norm'!N16/'Powertrains baseline'!N16)</f>
        <v>0</v>
      </c>
      <c r="O46" s="13">
        <f>IF('Powertrains baseline'!O16=0,0, 'Segment by powerpoint - norm'!O16/'Powertrains baseline'!O16)</f>
        <v>0</v>
      </c>
      <c r="P46" s="13">
        <f>IF('Powertrains baseline'!P16=0,0, 'Segment by powerpoint - norm'!P16/'Powertrains baseline'!P16)</f>
        <v>0</v>
      </c>
      <c r="Q46" s="13">
        <f>IF('Powertrains baseline'!Q16=0,0, 'Segment by powerpoint - norm'!Q16/'Powertrains baseline'!Q16)</f>
        <v>0</v>
      </c>
      <c r="R46" s="13">
        <f>IF('Powertrains baseline'!R16=0,0, 'Segment by powerpoint - norm'!R16/'Powertrains baseline'!R16)</f>
        <v>0</v>
      </c>
      <c r="S46" s="13">
        <f>IF('Powertrains baseline'!S16=0,0, 'Segment by powerpoint - norm'!S16/'Powertrains baseline'!S16)</f>
        <v>0</v>
      </c>
      <c r="T46" s="13">
        <f>IF('Powertrains baseline'!T16=0,0, 'Segment by powerpoint - norm'!T16/'Powertrains baseline'!T16)</f>
        <v>0</v>
      </c>
      <c r="U46" s="13">
        <f>IF('Powertrains baseline'!U16=0,0, 'Segment by powerpoint - norm'!U16/'Powertrains baseline'!U16)</f>
        <v>0</v>
      </c>
      <c r="V46" s="13">
        <f>IF('Powertrains baseline'!V16=0,0, 'Segment by powerpoint - norm'!V16/'Powertrains baseline'!V16)</f>
        <v>0</v>
      </c>
      <c r="W46" s="13">
        <f>IF('Powertrains baseline'!W16=0,0, 'Segment by powerpoint - norm'!W16/'Powertrains baseline'!W16)</f>
        <v>0</v>
      </c>
      <c r="X46" s="13">
        <f>IF('Powertrains baseline'!X16=0,0, 'Segment by powerpoint - norm'!X16/'Powertrains baseline'!X16)</f>
        <v>0</v>
      </c>
      <c r="Y46" s="13">
        <f>IF('Powertrains baseline'!Y16=0,0, 'Segment by powerpoint - norm'!Y16/'Powertrains baseline'!Y16)</f>
        <v>0</v>
      </c>
      <c r="Z46" s="13">
        <f>IF('Powertrains baseline'!Z16=0,0, 'Segment by powerpoint - norm'!Z16/'Powertrains baseline'!Z16)</f>
        <v>0</v>
      </c>
      <c r="AA46" s="13">
        <f>IF('Powertrains baseline'!AA16=0,0, 'Segment by powerpoint - norm'!AA16/'Powertrains baseline'!AA16)</f>
        <v>0</v>
      </c>
      <c r="AB46" s="13">
        <f>IF('Powertrains baseline'!AB16=0,0, 'Segment by powerpoint - norm'!AB16/'Powertrains baseline'!AB16)</f>
        <v>0</v>
      </c>
      <c r="AC46" s="13">
        <f>IF('Powertrains baseline'!AC16=0,0, 'Segment by powerpoint - norm'!AC16/'Powertrains baseline'!AC16)</f>
        <v>0</v>
      </c>
      <c r="AD46" s="13">
        <f>IF('Powertrains baseline'!AD16=0,0, 'Segment by powerpoint - norm'!AD16/'Powertrains baseline'!AD16)</f>
        <v>0</v>
      </c>
      <c r="AE46" s="13">
        <f>IF('Powertrains baseline'!AE16=0,0, 'Segment by powerpoint - norm'!AE16/'Powertrains baseline'!AE16)</f>
        <v>0</v>
      </c>
      <c r="AF46" s="13">
        <f>IF('Powertrains baseline'!AF16=0,0, 'Segment by powerpoint - norm'!AF16/'Powertrains baseline'!AF16)</f>
        <v>0</v>
      </c>
      <c r="AG46" s="13">
        <f>IF('Powertrains baseline'!AG16=0,0, 'Segment by powerpoint - norm'!AG16/'Powertrains baseline'!AG16)</f>
        <v>0</v>
      </c>
      <c r="AH46" s="13">
        <f>IF('Powertrains baseline'!AH16=0,0, 'Segment by powerpoint - norm'!AH16/'Powertrains baseline'!AH16)</f>
        <v>0</v>
      </c>
      <c r="AI46" s="13">
        <f>IF('Powertrains baseline'!AI16=0,0, 'Segment by powerpoint - norm'!AI16/'Powertrains baseline'!AI16)</f>
        <v>0</v>
      </c>
      <c r="AJ46" s="13">
        <f>IF('Powertrains baseline'!AJ16=0,0, 'Segment by powerpoint - norm'!AJ16/'Powertrains baseline'!AJ16)</f>
        <v>0</v>
      </c>
      <c r="AK46" s="13">
        <f>IF('Powertrains baseline'!AK16=0,0, 'Segment by powerpoint - norm'!AK16/'Powertrains baseline'!AK16)</f>
        <v>0</v>
      </c>
      <c r="AL46" s="13">
        <f>IF('Powertrains baseline'!AL16=0,0, 'Segment by powerpoint - norm'!AL16/'Powertrains baseline'!AL16)</f>
        <v>0</v>
      </c>
      <c r="AM46" s="13">
        <f>IF('Powertrains baseline'!AM16=0,0, 'Segment by powerpoint - norm'!AM16/'Powertrains baseline'!AM16)</f>
        <v>0</v>
      </c>
      <c r="AN46" s="13">
        <f>IF('Powertrains baseline'!AN16=0,0, 'Segment by powerpoint - norm'!AN16/'Powertrains baseline'!AN16)</f>
        <v>0</v>
      </c>
      <c r="AO46" s="13">
        <f>IF('Powertrains baseline'!AO16=0,0, 'Segment by powerpoint - norm'!AO16/'Powertrains baseline'!AO16)</f>
        <v>0</v>
      </c>
      <c r="AP46" s="13">
        <f>IF('Powertrains baseline'!AP16=0,0, 'Segment by powerpoint - norm'!AP16/'Powertrains baseline'!AP16)</f>
        <v>0</v>
      </c>
      <c r="AQ46" s="13">
        <f>IF('Powertrains baseline'!AQ16=0,0, 'Segment by powerpoint - norm'!AQ16/'Powertrains baseline'!AQ16)</f>
        <v>0</v>
      </c>
      <c r="AR46" s="13">
        <f>IF('Powertrains baseline'!AR16=0,0, 'Segment by powerpoint - norm'!AR16/'Powertrains baseline'!AR16)</f>
        <v>0</v>
      </c>
      <c r="AS46" s="13">
        <f>IF('Powertrains baseline'!AS16=0,0, 'Segment by powerpoint - norm'!AS16/'Powertrains baseline'!AS16)</f>
        <v>0</v>
      </c>
      <c r="AT46" s="13">
        <f>IF('Powertrains baseline'!AT16=0,0, 'Segment by powerpoint - norm'!AT16/'Powertrains baseline'!AT16)</f>
        <v>0</v>
      </c>
      <c r="AU46" s="13">
        <f>IF('Powertrains baseline'!AU16=0,0, 'Segment by powerpoint - norm'!AU16/'Powertrains baseline'!AU16)</f>
        <v>0</v>
      </c>
      <c r="AV46" s="13">
        <f>IF('Powertrains baseline'!AV16=0,0, 'Segment by powerpoint - norm'!AV16/'Powertrains baseline'!AV16)</f>
        <v>0</v>
      </c>
      <c r="AW46" s="13">
        <f>IF('Powertrains baseline'!AW16=0,0, 'Segment by powerpoint - norm'!AW16/'Powertrains baseline'!AW16)</f>
        <v>0</v>
      </c>
      <c r="AX46" s="13">
        <f>IF('Powertrains baseline'!AX16=0,0, 'Segment by powerpoint - norm'!AX16/'Powertrains baseline'!AX16)</f>
        <v>0</v>
      </c>
      <c r="AY46" s="13">
        <f>IF('Powertrains baseline'!AY16=0,0, 'Segment by powerpoint - norm'!AY16/'Powertrains baseline'!AY16)</f>
        <v>0</v>
      </c>
      <c r="AZ46" s="13">
        <f>IF('Powertrains baseline'!AZ16=0,0, 'Segment by powerpoint - norm'!AZ16/'Powertrains baseline'!AZ16)</f>
        <v>0</v>
      </c>
      <c r="BA46" s="13">
        <f>IF('Powertrains baseline'!BA16=0,0, 'Segment by powerpoint - norm'!BA16/'Powertrains baseline'!BA16)</f>
        <v>0</v>
      </c>
      <c r="BB46" s="13">
        <f>IF('Powertrains baseline'!BB16=0,0, 'Segment by powerpoint - norm'!BB16/'Powertrains baseline'!BB16)</f>
        <v>0</v>
      </c>
      <c r="BC46" s="13">
        <f>IF('Powertrains baseline'!BC16=0,0, 'Segment by powerpoint - norm'!BC16/'Powertrains baseline'!BC16)</f>
        <v>0</v>
      </c>
      <c r="BD46" s="13">
        <f>IF('Powertrains baseline'!BD16=0,0, 'Segment by powerpoint - norm'!BD16/'Powertrains baseline'!BD16)</f>
        <v>0</v>
      </c>
      <c r="BE46" s="13">
        <f>IF('Powertrains baseline'!BE16=0,0, 'Segment by powerpoint - norm'!BE16/'Powertrains baseline'!BE16)</f>
        <v>0</v>
      </c>
      <c r="BF46" s="13">
        <f>IF('Powertrains baseline'!BF16=0,0, 'Segment by powerpoint - norm'!BF16/'Powertrains baseline'!BF16)</f>
        <v>0</v>
      </c>
      <c r="BG46" s="13">
        <f>IF('Powertrains baseline'!BG16=0,0, 'Segment by powerpoint - norm'!BG16/'Powertrains baseline'!BG16)</f>
        <v>0</v>
      </c>
      <c r="BH46" s="13">
        <f>IF('Powertrains baseline'!BH16=0,0, 'Segment by powerpoint - norm'!BH16/'Powertrains baseline'!BH16)</f>
        <v>0</v>
      </c>
      <c r="BI46" s="13">
        <f>IF('Powertrains baseline'!BI16=0,0, 'Segment by powerpoint - norm'!BI16/'Powertrains baseline'!BI16)</f>
        <v>0</v>
      </c>
      <c r="BJ46" s="13">
        <f>IF('Powertrains baseline'!BJ16=0,0, 'Segment by powerpoint - norm'!BJ16/'Powertrains baseline'!BJ16)</f>
        <v>0</v>
      </c>
      <c r="BK46" s="13">
        <f>IF('Powertrains baseline'!BK16=0,0, 'Segment by powerpoint - norm'!BK16/'Powertrains baseline'!BK16)</f>
        <v>0</v>
      </c>
      <c r="BL46" s="13">
        <f>IF('Powertrains baseline'!BL16=0,0, 'Segment by powerpoint - norm'!BL16/'Powertrains baseline'!BL16)</f>
        <v>0</v>
      </c>
      <c r="BM46" s="13">
        <f>IF('Powertrains baseline'!BM16=0,0, 'Segment by powerpoint - norm'!BM16/'Powertrains baseline'!BM16)</f>
        <v>0</v>
      </c>
      <c r="BN46" s="13">
        <f>IF('Powertrains baseline'!BN16=0,0, 'Segment by powerpoint - norm'!BN16/'Powertrains baseline'!BN16)</f>
        <v>0</v>
      </c>
      <c r="BO46" s="13">
        <f>IF('Powertrains baseline'!BO16=0,0, 'Segment by powerpoint - norm'!BO16/'Powertrains baseline'!BO16)</f>
        <v>0</v>
      </c>
      <c r="BP46" s="13">
        <f>IF('Powertrains baseline'!BP16=0,0, 'Segment by powerpoint - norm'!BP16/'Powertrains baseline'!BP16)</f>
        <v>0</v>
      </c>
      <c r="BQ46" s="13">
        <f>IF('Powertrains baseline'!BQ16=0,0, 'Segment by powerpoint - norm'!BQ16/'Powertrains baseline'!BQ16)</f>
        <v>0</v>
      </c>
      <c r="BR46" s="13">
        <f>IF('Powertrains baseline'!BR16=0,0, 'Segment by powerpoint - norm'!BR16/'Powertrains baseline'!BR16)</f>
        <v>0</v>
      </c>
      <c r="BS46" s="13">
        <f>IF('Powertrains baseline'!BS16=0,0, 'Segment by powerpoint - norm'!BS16/'Powertrains baseline'!BS16)</f>
        <v>0</v>
      </c>
      <c r="BT46" s="13">
        <f>IF('Powertrains baseline'!BT16=0,0, 'Segment by powerpoint - norm'!BT16/'Powertrains baseline'!BT16)</f>
        <v>0</v>
      </c>
      <c r="BU46" s="13">
        <f>IF('Powertrains baseline'!BU16=0,0, 'Segment by powerpoint - norm'!BU16/'Powertrains baseline'!BU16)</f>
        <v>0</v>
      </c>
      <c r="BV46" s="13">
        <f>IF('Powertrains baseline'!BV16=0,0, 'Segment by powerpoint - norm'!BV16/'Powertrains baseline'!BV16)</f>
        <v>0</v>
      </c>
      <c r="BW46" s="13">
        <f>IF('Powertrains baseline'!BW16=0,0, 'Segment by powerpoint - norm'!BW16/'Powertrains baseline'!BW16)</f>
        <v>0</v>
      </c>
      <c r="BX46" s="13">
        <f>IF('Powertrains baseline'!BX16=0,0, 'Segment by powerpoint - norm'!BX16/'Powertrains baseline'!BX16)</f>
        <v>0</v>
      </c>
      <c r="BY46" s="13">
        <f>IF('Powertrains baseline'!BY16=0,0, 'Segment by powerpoint - norm'!BY16/'Powertrains baseline'!BY16)</f>
        <v>0</v>
      </c>
      <c r="BZ46" s="13">
        <f>IF('Powertrains baseline'!BZ16=0,0, 'Segment by powerpoint - norm'!BZ16/'Powertrains baseline'!BZ16)</f>
        <v>0</v>
      </c>
      <c r="CA46" s="13">
        <f>IF('Powertrains baseline'!CA16=0,0, 'Segment by powerpoint - norm'!CA16/'Powertrains baseline'!CA16)</f>
        <v>0</v>
      </c>
      <c r="CB46" s="13">
        <f>IF('Powertrains baseline'!CB16=0,0, 'Segment by powerpoint - norm'!CB16/'Powertrains baseline'!CB16)</f>
        <v>0</v>
      </c>
      <c r="CC46" s="13">
        <f>IF('Powertrains baseline'!CC16=0,0, 'Segment by powerpoint - norm'!CC16/'Powertrains baseline'!CC16)</f>
        <v>0</v>
      </c>
      <c r="CD46" s="13">
        <f>IF('Powertrains baseline'!CD16=0,0, 'Segment by powerpoint - norm'!CD16/'Powertrains baseline'!CD16)</f>
        <v>0</v>
      </c>
      <c r="CE46" s="13">
        <f>IF('Powertrains baseline'!CE16=0,0, 'Segment by powerpoint - norm'!CE16/'Powertrains baseline'!CE16)</f>
        <v>0</v>
      </c>
      <c r="CF46" s="13">
        <f>IF('Powertrains baseline'!CF16=0,0, 'Segment by powerpoint - norm'!CF16/'Powertrains baseline'!CF16)</f>
        <v>0</v>
      </c>
      <c r="CG46" s="13">
        <f>IF('Powertrains baseline'!CG16=0,0, 'Segment by powerpoint - norm'!CG16/'Powertrains baseline'!CG16)</f>
        <v>0</v>
      </c>
      <c r="CH46" s="13">
        <f>IF('Powertrains baseline'!CH16=0,0, 'Segment by powerpoint - norm'!CH16/'Powertrains baseline'!CH16)</f>
        <v>0</v>
      </c>
      <c r="CI46" s="13">
        <f>IF('Powertrains baseline'!CI16=0,0, 'Segment by powerpoint - norm'!CI16/'Powertrains baseline'!CI16)</f>
        <v>0</v>
      </c>
      <c r="CJ46" s="13">
        <f>IF('Powertrains baseline'!CJ16=0,0, 'Segment by powerpoint - norm'!CJ16/'Powertrains baseline'!CJ16)</f>
        <v>0</v>
      </c>
      <c r="CK46" s="13">
        <f>IF('Powertrains baseline'!CK16=0,0, 'Segment by powerpoint - norm'!CK16/'Powertrains baseline'!CK16)</f>
        <v>0</v>
      </c>
      <c r="CL46" s="13">
        <f>IF('Powertrains baseline'!CL16=0,0, 'Segment by powerpoint - norm'!CL16/'Powertrains baseline'!CL16)</f>
        <v>0</v>
      </c>
      <c r="CM46" s="13">
        <f>IF('Powertrains baseline'!CM16=0,0, 'Segment by powerpoint - norm'!CM16/'Powertrains baseline'!CM16)</f>
        <v>0</v>
      </c>
      <c r="CN46" s="13">
        <f>IF('Powertrains baseline'!CN16=0,0, 'Segment by powerpoint - norm'!CN16/'Powertrains baseline'!CN16)</f>
        <v>0</v>
      </c>
      <c r="CO46" s="13">
        <f>IF('Powertrains baseline'!CO16=0,0, 'Segment by powerpoint - norm'!CO16/'Powertrains baseline'!CO16)</f>
        <v>0</v>
      </c>
      <c r="CP46" s="13">
        <f>IF('Powertrains baseline'!CP16=0,0, 'Segment by powerpoint - norm'!CP16/'Powertrains baseline'!CP16)</f>
        <v>0</v>
      </c>
      <c r="CQ46" s="13">
        <f>IF('Powertrains baseline'!CQ16=0,0, 'Segment by powerpoint - norm'!CQ16/'Powertrains baseline'!CQ16)</f>
        <v>0</v>
      </c>
      <c r="CR46" s="13">
        <f>IF('Powertrains baseline'!CR16=0,0, 'Segment by powerpoint - norm'!CR16/'Powertrains baseline'!CR16)</f>
        <v>0</v>
      </c>
      <c r="CS46" s="13">
        <f>IF('Powertrains baseline'!CS16=0,0, 'Segment by powerpoint - norm'!CS16/'Powertrains baseline'!CS16)</f>
        <v>0</v>
      </c>
      <c r="CT46" s="13">
        <f>IF('Powertrains baseline'!CT16=0,0, 'Segment by powerpoint - norm'!CT16/'Powertrains baseline'!CT16)</f>
        <v>0</v>
      </c>
      <c r="CU46" s="13">
        <f>IF('Powertrains baseline'!CU16=0,0, 'Segment by powerpoint - norm'!CU16/'Powertrains baseline'!CU16)</f>
        <v>0</v>
      </c>
      <c r="CV46" s="13">
        <f>IF('Powertrains baseline'!CV16=0,0, 'Segment by powerpoint - norm'!CV16/'Powertrains baseline'!CV16)</f>
        <v>0</v>
      </c>
      <c r="CW46" s="13">
        <f>IF('Powertrains baseline'!CW16=0,0, 'Segment by powerpoint - norm'!CW16/'Powertrains baseline'!CW16)</f>
        <v>0</v>
      </c>
      <c r="CX46" s="13">
        <f>IF('Powertrains baseline'!CX16=0,0, 'Segment by powerpoint - norm'!CX16/'Powertrains baseline'!CX16)</f>
        <v>0</v>
      </c>
      <c r="CY46" s="13">
        <f>IF('Powertrains baseline'!CY16=0,0, 'Segment by powerpoint - norm'!CY16/'Powertrains baseline'!CY16)</f>
        <v>0</v>
      </c>
      <c r="CZ46" s="13">
        <f>IF('Powertrains baseline'!CZ16=0,0, 'Segment by powerpoint - norm'!CZ16/'Powertrains baseline'!CZ16)</f>
        <v>0</v>
      </c>
      <c r="DA46" s="13">
        <f>IF('Powertrains baseline'!DA16=0,0, 'Segment by powerpoint - norm'!DA16/'Powertrains baseline'!DA16)</f>
        <v>0</v>
      </c>
      <c r="DB46" s="13">
        <f>IF('Powertrains baseline'!DB16=0,0, 'Segment by powerpoint - norm'!DB16/'Powertrains baseline'!DB16)</f>
        <v>0</v>
      </c>
      <c r="DC46" s="13">
        <f>IF('Powertrains baseline'!DC16=0,0, 'Segment by powerpoint - norm'!DC16/'Powertrains baseline'!DC16)</f>
        <v>0</v>
      </c>
      <c r="DD46" s="13">
        <f>IF('Powertrains baseline'!DD16=0,0, 'Segment by powerpoint - norm'!DD16/'Powertrains baseline'!DD16)</f>
        <v>0</v>
      </c>
      <c r="DE46" s="13">
        <f>IF('Powertrains baseline'!DE16=0,0, 'Segment by powerpoint - norm'!DE16/'Powertrains baseline'!DE16)</f>
        <v>0</v>
      </c>
      <c r="DF46" s="13">
        <f>IF('Powertrains baseline'!DF16=0,0, 'Segment by powerpoint - norm'!DF16/'Powertrains baseline'!DF16)</f>
        <v>0</v>
      </c>
      <c r="DG46" s="13">
        <f>IF('Powertrains baseline'!DG16=0,0, 'Segment by powerpoint - norm'!DG16/'Powertrains baseline'!DG16)</f>
        <v>0</v>
      </c>
      <c r="DH46" s="13">
        <f>IF('Powertrains baseline'!DH16=0,0, 'Segment by powerpoint - norm'!DH16/'Powertrains baseline'!DH16)</f>
        <v>0</v>
      </c>
      <c r="DI46" s="13">
        <f>IF('Powertrains baseline'!DI16=0,0, 'Segment by powerpoint - norm'!DI16/'Powertrains baseline'!DI16)</f>
        <v>0</v>
      </c>
      <c r="DJ46" s="13">
        <f>IF('Powertrains baseline'!DJ16=0,0, 'Segment by powerpoint - norm'!DJ16/'Powertrains baseline'!DJ16)</f>
        <v>0</v>
      </c>
      <c r="DK46" s="13">
        <f>IF('Powertrains baseline'!DK16=0,0, 'Segment by powerpoint - norm'!DK16/'Powertrains baseline'!DK16)</f>
        <v>0</v>
      </c>
      <c r="DL46" s="13">
        <f>IF('Powertrains baseline'!DL16=0,0, 'Segment by powerpoint - norm'!DL16/'Powertrains baseline'!DL16)</f>
        <v>0</v>
      </c>
      <c r="DM46" s="13">
        <f>IF('Powertrains baseline'!DM16=0,0, 'Segment by powerpoint - norm'!DM16/'Powertrains baseline'!DM16)</f>
        <v>0</v>
      </c>
      <c r="DN46" s="13">
        <f>IF('Powertrains baseline'!DN16=0,0, 'Segment by powerpoint - norm'!DN16/'Powertrains baseline'!DN16)</f>
        <v>0</v>
      </c>
      <c r="DO46" s="13">
        <f>IF('Powertrains baseline'!DO16=0,0, 'Segment by powerpoint - norm'!DO16/'Powertrains baseline'!DO16)</f>
        <v>0.32</v>
      </c>
      <c r="DP46" s="13">
        <f>IF('Powertrains baseline'!DP16=0,0, 'Segment by powerpoint - norm'!DP16/'Powertrains baseline'!DP16)</f>
        <v>0.32</v>
      </c>
      <c r="DQ46" s="13">
        <f>IF('Powertrains baseline'!DQ16=0,0, 'Segment by powerpoint - norm'!DQ16/'Powertrains baseline'!DQ16)</f>
        <v>0.33</v>
      </c>
      <c r="DR46" s="13">
        <f>IF('Powertrains baseline'!DR16=0,0, 'Segment by powerpoint - norm'!DR16/'Powertrains baseline'!DR16)</f>
        <v>0.34</v>
      </c>
      <c r="DS46" s="13">
        <f>IF('Powertrains baseline'!DS16=0,0, 'Segment by powerpoint - norm'!DS16/'Powertrains baseline'!DS16)</f>
        <v>0.34</v>
      </c>
      <c r="DT46" s="13">
        <f>IF('Powertrains baseline'!DT16=0,0, 'Segment by powerpoint - norm'!DT16/'Powertrains baseline'!DT16)</f>
        <v>0.34</v>
      </c>
      <c r="DU46" s="13">
        <f>IF('Powertrains baseline'!DU16=0,0, 'Segment by powerpoint - norm'!DU16/'Powertrains baseline'!DU16)</f>
        <v>0.34</v>
      </c>
      <c r="DV46" s="13">
        <f>IF('Powertrains baseline'!DV16=0,0, 'Segment by powerpoint - norm'!DV16/'Powertrains baseline'!DV16)</f>
        <v>0.34</v>
      </c>
      <c r="DW46" s="13">
        <f>IF('Powertrains baseline'!DW16=0,0, 'Segment by powerpoint - norm'!DW16/'Powertrains baseline'!DW16)</f>
        <v>0.34</v>
      </c>
      <c r="DX46" s="13">
        <f>IF('Powertrains baseline'!DX16=0,0, 'Segment by powerpoint - norm'!DX16/'Powertrains baseline'!DX16)</f>
        <v>0.34</v>
      </c>
      <c r="DY46" s="13">
        <f>IF('Powertrains baseline'!DY16=0,0, 'Segment by powerpoint - norm'!DY16/'Powertrains baseline'!DY16)</f>
        <v>0.33999999999999991</v>
      </c>
      <c r="DZ46" s="13">
        <f>IF('Powertrains baseline'!DZ16=0,0, 'Segment by powerpoint - norm'!DZ16/'Powertrains baseline'!DZ16)</f>
        <v>0.44360696517412934</v>
      </c>
      <c r="EA46" s="13">
        <f>IF('Powertrains baseline'!EA16=0,0, 'Segment by powerpoint - norm'!EA16/'Powertrains baseline'!EA16)</f>
        <v>0.54618811881188145</v>
      </c>
      <c r="EB46" s="13">
        <f>IF('Powertrains baseline'!EB16=0,0, 'Segment by powerpoint - norm'!EB16/'Powertrains baseline'!EB16)</f>
        <v>0.64775862068965528</v>
      </c>
      <c r="EC46" s="13">
        <f>IF('Powertrains baseline'!EC16=0,0, 'Segment by powerpoint - norm'!EC16/'Powertrains baseline'!EC16)</f>
        <v>0.74833333333333318</v>
      </c>
      <c r="ED46" s="13">
        <f>IF('Powertrains baseline'!ED16=0,0, 'Segment by powerpoint - norm'!ED16/'Powertrains baseline'!ED16)</f>
        <v>0.84792682926829244</v>
      </c>
      <c r="EE46" s="13">
        <f>IF('Powertrains baseline'!EE16=0,0, 'Segment by powerpoint - norm'!EE16/'Powertrains baseline'!EE16)</f>
        <v>0.8387560679611652</v>
      </c>
      <c r="EF46" s="13">
        <f>IF('Powertrains baseline'!EF16=0,0, 'Segment by powerpoint - norm'!EF16/'Powertrains baseline'!EF16)</f>
        <v>0.8296739130434776</v>
      </c>
      <c r="EG46" s="13">
        <f>IF('Powertrains baseline'!EG16=0,0, 'Segment by powerpoint - norm'!EG16/'Powertrains baseline'!EG16)</f>
        <v>0.82067908653846178</v>
      </c>
      <c r="EH46" s="13">
        <f>IF('Powertrains baseline'!EH16=0,0, 'Segment by powerpoint - norm'!EH16/'Powertrains baseline'!EH16)</f>
        <v>0.81177033492822903</v>
      </c>
      <c r="EI46" s="13">
        <f>IF('Powertrains baseline'!EI16=0,0, 'Segment by powerpoint - norm'!EI16/'Powertrains baseline'!EI16)</f>
        <v>0.80294642857142884</v>
      </c>
      <c r="EJ46" s="13">
        <f>IF('Powertrains baseline'!EJ16=0,0, 'Segment by powerpoint - norm'!EJ16/'Powertrains baseline'!EJ16)</f>
        <v>0.79420616113744069</v>
      </c>
      <c r="EK46" s="13">
        <f>IF('Powertrains baseline'!EK16=0,0, 'Segment by powerpoint - norm'!EK16/'Powertrains baseline'!EK16)</f>
        <v>0.78554834905660365</v>
      </c>
      <c r="EL46" s="13">
        <f>IF('Powertrains baseline'!EL16=0,0, 'Segment by powerpoint - norm'!EL16/'Powertrains baseline'!EL16)</f>
        <v>0.77697183098591516</v>
      </c>
      <c r="EM46" s="13">
        <f>IF('Powertrains baseline'!EM16=0,0, 'Segment by powerpoint - norm'!EM16/'Powertrains baseline'!EM16)</f>
        <v>0.76847546728971949</v>
      </c>
      <c r="EN46" s="13">
        <f>IF('Powertrains baseline'!EN16=0,0, 'Segment by powerpoint - norm'!EN16/'Powertrains baseline'!EN16)</f>
        <v>0.76005813953488377</v>
      </c>
      <c r="EO46" s="13">
        <f>IF('Powertrains baseline'!EO16=0,0, 'Segment by powerpoint - norm'!EO16/'Powertrains baseline'!EO16)</f>
        <v>0.75171874999999988</v>
      </c>
      <c r="EP46" s="13">
        <f>IF('Powertrains baseline'!EP16=0,0, 'Segment by powerpoint - norm'!EP16/'Powertrains baseline'!EP16)</f>
        <v>0.74345622119815635</v>
      </c>
      <c r="EQ46" s="13">
        <f>IF('Powertrains baseline'!EQ16=0,0, 'Segment by powerpoint - norm'!EQ16/'Powertrains baseline'!EQ16)</f>
        <v>0.73526949541284359</v>
      </c>
      <c r="ER46" s="13">
        <f>IF('Powertrains baseline'!ER16=0,0, 'Segment by powerpoint - norm'!ER16/'Powertrains baseline'!ER16)</f>
        <v>0.72715753424657503</v>
      </c>
      <c r="ES46" s="13">
        <f>IF('Powertrains baseline'!ES16=0,0, 'Segment by powerpoint - norm'!ES16/'Powertrains baseline'!ES16)</f>
        <v>0.71911931818181762</v>
      </c>
      <c r="ET46" s="13">
        <f>IF('Powertrains baseline'!ET16=0,0, 'Segment by powerpoint - norm'!ET16/'Powertrains baseline'!ET16)</f>
        <v>0.71115384615384636</v>
      </c>
      <c r="EU46" s="13">
        <f>IF('Powertrains baseline'!EU16=0,0, 'Segment by powerpoint - norm'!EU16/'Powertrains baseline'!EU16)</f>
        <v>0.70326013513513508</v>
      </c>
      <c r="EV46" s="13">
        <f>IF('Powertrains baseline'!EV16=0,0, 'Segment by powerpoint - norm'!EV16/'Powertrains baseline'!EV16)</f>
        <v>0.69543721973094152</v>
      </c>
      <c r="EW46" s="13">
        <f>IF('Powertrains baseline'!EW16=0,0, 'Segment by powerpoint - norm'!EW16/'Powertrains baseline'!EW16)</f>
        <v>0.6876841517857144</v>
      </c>
      <c r="EX46" s="13">
        <f>IF('Powertrains baseline'!EX16=0,0, 'Segment by powerpoint - norm'!EX16/'Powertrains baseline'!EX16)</f>
        <v>0.6799999999999996</v>
      </c>
      <c r="EY46" s="13"/>
      <c r="EZ46" s="13"/>
    </row>
    <row r="47" spans="1:156" x14ac:dyDescent="0.3">
      <c r="A47" s="2" t="s">
        <v>3</v>
      </c>
      <c r="B47" s="2" t="s">
        <v>72</v>
      </c>
      <c r="C47" s="2" t="s">
        <v>68</v>
      </c>
      <c r="D47" s="13">
        <f>IF('Powertrains baseline'!D36=0,0, 'Segment by powerpoint - norm'!D36/'Powertrains baseline'!D36)</f>
        <v>0</v>
      </c>
      <c r="E47" s="13">
        <f>IF('Powertrains baseline'!E36=0,0, 'Segment by powerpoint - norm'!E36/'Powertrains baseline'!E36)</f>
        <v>0</v>
      </c>
      <c r="F47" s="13">
        <f>IF('Powertrains baseline'!F36=0,0, 'Segment by powerpoint - norm'!F36/'Powertrains baseline'!F36)</f>
        <v>0</v>
      </c>
      <c r="G47" s="13">
        <f>IF('Powertrains baseline'!G36=0,0, 'Segment by powerpoint - norm'!G36/'Powertrains baseline'!G36)</f>
        <v>0</v>
      </c>
      <c r="H47" s="13">
        <f>IF('Powertrains baseline'!H36=0,0, 'Segment by powerpoint - norm'!H36/'Powertrains baseline'!H36)</f>
        <v>0</v>
      </c>
      <c r="I47" s="13">
        <f>IF('Powertrains baseline'!I36=0,0, 'Segment by powerpoint - norm'!I36/'Powertrains baseline'!I36)</f>
        <v>0</v>
      </c>
      <c r="J47" s="13">
        <f>IF('Powertrains baseline'!J36=0,0, 'Segment by powerpoint - norm'!J36/'Powertrains baseline'!J36)</f>
        <v>0</v>
      </c>
      <c r="K47" s="13">
        <f>IF('Powertrains baseline'!K36=0,0, 'Segment by powerpoint - norm'!K36/'Powertrains baseline'!K36)</f>
        <v>0</v>
      </c>
      <c r="L47" s="13">
        <f>IF('Powertrains baseline'!L36=0,0, 'Segment by powerpoint - norm'!L36/'Powertrains baseline'!L36)</f>
        <v>0</v>
      </c>
      <c r="M47" s="13">
        <f>IF('Powertrains baseline'!M36=0,0, 'Segment by powerpoint - norm'!M36/'Powertrains baseline'!M36)</f>
        <v>0</v>
      </c>
      <c r="N47" s="13">
        <f>IF('Powertrains baseline'!N36=0,0, 'Segment by powerpoint - norm'!N36/'Powertrains baseline'!N36)</f>
        <v>0</v>
      </c>
      <c r="O47" s="13">
        <f>IF('Powertrains baseline'!O36=0,0, 'Segment by powerpoint - norm'!O36/'Powertrains baseline'!O36)</f>
        <v>0</v>
      </c>
      <c r="P47" s="13">
        <f>IF('Powertrains baseline'!P36=0,0, 'Segment by powerpoint - norm'!P36/'Powertrains baseline'!P36)</f>
        <v>0</v>
      </c>
      <c r="Q47" s="13">
        <f>IF('Powertrains baseline'!Q36=0,0, 'Segment by powerpoint - norm'!Q36/'Powertrains baseline'!Q36)</f>
        <v>0</v>
      </c>
      <c r="R47" s="13">
        <f>IF('Powertrains baseline'!R36=0,0, 'Segment by powerpoint - norm'!R36/'Powertrains baseline'!R36)</f>
        <v>0</v>
      </c>
      <c r="S47" s="13">
        <f>IF('Powertrains baseline'!S36=0,0, 'Segment by powerpoint - norm'!S36/'Powertrains baseline'!S36)</f>
        <v>0</v>
      </c>
      <c r="T47" s="13">
        <f>IF('Powertrains baseline'!T36=0,0, 'Segment by powerpoint - norm'!T36/'Powertrains baseline'!T36)</f>
        <v>0</v>
      </c>
      <c r="U47" s="13">
        <f>IF('Powertrains baseline'!U36=0,0, 'Segment by powerpoint - norm'!U36/'Powertrains baseline'!U36)</f>
        <v>0</v>
      </c>
      <c r="V47" s="13">
        <f>IF('Powertrains baseline'!V36=0,0, 'Segment by powerpoint - norm'!V36/'Powertrains baseline'!V36)</f>
        <v>0</v>
      </c>
      <c r="W47" s="13">
        <f>IF('Powertrains baseline'!W36=0,0, 'Segment by powerpoint - norm'!W36/'Powertrains baseline'!W36)</f>
        <v>0</v>
      </c>
      <c r="X47" s="13">
        <f>IF('Powertrains baseline'!X36=0,0, 'Segment by powerpoint - norm'!X36/'Powertrains baseline'!X36)</f>
        <v>0</v>
      </c>
      <c r="Y47" s="13">
        <f>IF('Powertrains baseline'!Y36=0,0, 'Segment by powerpoint - norm'!Y36/'Powertrains baseline'!Y36)</f>
        <v>0</v>
      </c>
      <c r="Z47" s="13">
        <f>IF('Powertrains baseline'!Z36=0,0, 'Segment by powerpoint - norm'!Z36/'Powertrains baseline'!Z36)</f>
        <v>0</v>
      </c>
      <c r="AA47" s="13">
        <f>IF('Powertrains baseline'!AA36=0,0, 'Segment by powerpoint - norm'!AA36/'Powertrains baseline'!AA36)</f>
        <v>0</v>
      </c>
      <c r="AB47" s="13">
        <f>IF('Powertrains baseline'!AB36=0,0, 'Segment by powerpoint - norm'!AB36/'Powertrains baseline'!AB36)</f>
        <v>0</v>
      </c>
      <c r="AC47" s="13">
        <f>IF('Powertrains baseline'!AC36=0,0, 'Segment by powerpoint - norm'!AC36/'Powertrains baseline'!AC36)</f>
        <v>0</v>
      </c>
      <c r="AD47" s="13">
        <f>IF('Powertrains baseline'!AD36=0,0, 'Segment by powerpoint - norm'!AD36/'Powertrains baseline'!AD36)</f>
        <v>0</v>
      </c>
      <c r="AE47" s="13">
        <f>IF('Powertrains baseline'!AE36=0,0, 'Segment by powerpoint - norm'!AE36/'Powertrains baseline'!AE36)</f>
        <v>0</v>
      </c>
      <c r="AF47" s="13">
        <f>IF('Powertrains baseline'!AF36=0,0, 'Segment by powerpoint - norm'!AF36/'Powertrains baseline'!AF36)</f>
        <v>0</v>
      </c>
      <c r="AG47" s="13">
        <f>IF('Powertrains baseline'!AG36=0,0, 'Segment by powerpoint - norm'!AG36/'Powertrains baseline'!AG36)</f>
        <v>0</v>
      </c>
      <c r="AH47" s="13">
        <f>IF('Powertrains baseline'!AH36=0,0, 'Segment by powerpoint - norm'!AH36/'Powertrains baseline'!AH36)</f>
        <v>0</v>
      </c>
      <c r="AI47" s="13">
        <f>IF('Powertrains baseline'!AI36=0,0, 'Segment by powerpoint - norm'!AI36/'Powertrains baseline'!AI36)</f>
        <v>0</v>
      </c>
      <c r="AJ47" s="13">
        <f>IF('Powertrains baseline'!AJ36=0,0, 'Segment by powerpoint - norm'!AJ36/'Powertrains baseline'!AJ36)</f>
        <v>0</v>
      </c>
      <c r="AK47" s="13">
        <f>IF('Powertrains baseline'!AK36=0,0, 'Segment by powerpoint - norm'!AK36/'Powertrains baseline'!AK36)</f>
        <v>0</v>
      </c>
      <c r="AL47" s="13">
        <f>IF('Powertrains baseline'!AL36=0,0, 'Segment by powerpoint - norm'!AL36/'Powertrains baseline'!AL36)</f>
        <v>0</v>
      </c>
      <c r="AM47" s="13">
        <f>IF('Powertrains baseline'!AM36=0,0, 'Segment by powerpoint - norm'!AM36/'Powertrains baseline'!AM36)</f>
        <v>0</v>
      </c>
      <c r="AN47" s="13">
        <f>IF('Powertrains baseline'!AN36=0,0, 'Segment by powerpoint - norm'!AN36/'Powertrains baseline'!AN36)</f>
        <v>0</v>
      </c>
      <c r="AO47" s="13">
        <f>IF('Powertrains baseline'!AO36=0,0, 'Segment by powerpoint - norm'!AO36/'Powertrains baseline'!AO36)</f>
        <v>0</v>
      </c>
      <c r="AP47" s="13">
        <f>IF('Powertrains baseline'!AP36=0,0, 'Segment by powerpoint - norm'!AP36/'Powertrains baseline'!AP36)</f>
        <v>0</v>
      </c>
      <c r="AQ47" s="13">
        <f>IF('Powertrains baseline'!AQ36=0,0, 'Segment by powerpoint - norm'!AQ36/'Powertrains baseline'!AQ36)</f>
        <v>0</v>
      </c>
      <c r="AR47" s="13">
        <f>IF('Powertrains baseline'!AR36=0,0, 'Segment by powerpoint - norm'!AR36/'Powertrains baseline'!AR36)</f>
        <v>0</v>
      </c>
      <c r="AS47" s="13">
        <f>IF('Powertrains baseline'!AS36=0,0, 'Segment by powerpoint - norm'!AS36/'Powertrains baseline'!AS36)</f>
        <v>0</v>
      </c>
      <c r="AT47" s="13">
        <f>IF('Powertrains baseline'!AT36=0,0, 'Segment by powerpoint - norm'!AT36/'Powertrains baseline'!AT36)</f>
        <v>0</v>
      </c>
      <c r="AU47" s="13">
        <f>IF('Powertrains baseline'!AU36=0,0, 'Segment by powerpoint - norm'!AU36/'Powertrains baseline'!AU36)</f>
        <v>0</v>
      </c>
      <c r="AV47" s="13">
        <f>IF('Powertrains baseline'!AV36=0,0, 'Segment by powerpoint - norm'!AV36/'Powertrains baseline'!AV36)</f>
        <v>0</v>
      </c>
      <c r="AW47" s="13">
        <f>IF('Powertrains baseline'!AW36=0,0, 'Segment by powerpoint - norm'!AW36/'Powertrains baseline'!AW36)</f>
        <v>0</v>
      </c>
      <c r="AX47" s="13">
        <f>IF('Powertrains baseline'!AX36=0,0, 'Segment by powerpoint - norm'!AX36/'Powertrains baseline'!AX36)</f>
        <v>0</v>
      </c>
      <c r="AY47" s="13">
        <f>IF('Powertrains baseline'!AY36=0,0, 'Segment by powerpoint - norm'!AY36/'Powertrains baseline'!AY36)</f>
        <v>0</v>
      </c>
      <c r="AZ47" s="13">
        <f>IF('Powertrains baseline'!AZ36=0,0, 'Segment by powerpoint - norm'!AZ36/'Powertrains baseline'!AZ36)</f>
        <v>0</v>
      </c>
      <c r="BA47" s="13">
        <f>IF('Powertrains baseline'!BA36=0,0, 'Segment by powerpoint - norm'!BA36/'Powertrains baseline'!BA36)</f>
        <v>0</v>
      </c>
      <c r="BB47" s="13">
        <f>IF('Powertrains baseline'!BB36=0,0, 'Segment by powerpoint - norm'!BB36/'Powertrains baseline'!BB36)</f>
        <v>0</v>
      </c>
      <c r="BC47" s="13">
        <f>IF('Powertrains baseline'!BC36=0,0, 'Segment by powerpoint - norm'!BC36/'Powertrains baseline'!BC36)</f>
        <v>0</v>
      </c>
      <c r="BD47" s="13">
        <f>IF('Powertrains baseline'!BD36=0,0, 'Segment by powerpoint - norm'!BD36/'Powertrains baseline'!BD36)</f>
        <v>0</v>
      </c>
      <c r="BE47" s="13">
        <f>IF('Powertrains baseline'!BE36=0,0, 'Segment by powerpoint - norm'!BE36/'Powertrains baseline'!BE36)</f>
        <v>0</v>
      </c>
      <c r="BF47" s="13">
        <f>IF('Powertrains baseline'!BF36=0,0, 'Segment by powerpoint - norm'!BF36/'Powertrains baseline'!BF36)</f>
        <v>0</v>
      </c>
      <c r="BG47" s="13">
        <f>IF('Powertrains baseline'!BG36=0,0, 'Segment by powerpoint - norm'!BG36/'Powertrains baseline'!BG36)</f>
        <v>0</v>
      </c>
      <c r="BH47" s="13">
        <f>IF('Powertrains baseline'!BH36=0,0, 'Segment by powerpoint - norm'!BH36/'Powertrains baseline'!BH36)</f>
        <v>0</v>
      </c>
      <c r="BI47" s="13">
        <f>IF('Powertrains baseline'!BI36=0,0, 'Segment by powerpoint - norm'!BI36/'Powertrains baseline'!BI36)</f>
        <v>0</v>
      </c>
      <c r="BJ47" s="13">
        <f>IF('Powertrains baseline'!BJ36=0,0, 'Segment by powerpoint - norm'!BJ36/'Powertrains baseline'!BJ36)</f>
        <v>0</v>
      </c>
      <c r="BK47" s="13">
        <f>IF('Powertrains baseline'!BK36=0,0, 'Segment by powerpoint - norm'!BK36/'Powertrains baseline'!BK36)</f>
        <v>0</v>
      </c>
      <c r="BL47" s="13">
        <f>IF('Powertrains baseline'!BL36=0,0, 'Segment by powerpoint - norm'!BL36/'Powertrains baseline'!BL36)</f>
        <v>0</v>
      </c>
      <c r="BM47" s="13">
        <f>IF('Powertrains baseline'!BM36=0,0, 'Segment by powerpoint - norm'!BM36/'Powertrains baseline'!BM36)</f>
        <v>0</v>
      </c>
      <c r="BN47" s="13">
        <f>IF('Powertrains baseline'!BN36=0,0, 'Segment by powerpoint - norm'!BN36/'Powertrains baseline'!BN36)</f>
        <v>0</v>
      </c>
      <c r="BO47" s="13">
        <f>IF('Powertrains baseline'!BO36=0,0, 'Segment by powerpoint - norm'!BO36/'Powertrains baseline'!BO36)</f>
        <v>0</v>
      </c>
      <c r="BP47" s="13">
        <f>IF('Powertrains baseline'!BP36=0,0, 'Segment by powerpoint - norm'!BP36/'Powertrains baseline'!BP36)</f>
        <v>0</v>
      </c>
      <c r="BQ47" s="13">
        <f>IF('Powertrains baseline'!BQ36=0,0, 'Segment by powerpoint - norm'!BQ36/'Powertrains baseline'!BQ36)</f>
        <v>0</v>
      </c>
      <c r="BR47" s="13">
        <f>IF('Powertrains baseline'!BR36=0,0, 'Segment by powerpoint - norm'!BR36/'Powertrains baseline'!BR36)</f>
        <v>0</v>
      </c>
      <c r="BS47" s="13">
        <f>IF('Powertrains baseline'!BS36=0,0, 'Segment by powerpoint - norm'!BS36/'Powertrains baseline'!BS36)</f>
        <v>0</v>
      </c>
      <c r="BT47" s="13">
        <f>IF('Powertrains baseline'!BT36=0,0, 'Segment by powerpoint - norm'!BT36/'Powertrains baseline'!BT36)</f>
        <v>0</v>
      </c>
      <c r="BU47" s="13">
        <f>IF('Powertrains baseline'!BU36=0,0, 'Segment by powerpoint - norm'!BU36/'Powertrains baseline'!BU36)</f>
        <v>0</v>
      </c>
      <c r="BV47" s="13">
        <f>IF('Powertrains baseline'!BV36=0,0, 'Segment by powerpoint - norm'!BV36/'Powertrains baseline'!BV36)</f>
        <v>0</v>
      </c>
      <c r="BW47" s="13">
        <f>IF('Powertrains baseline'!BW36=0,0, 'Segment by powerpoint - norm'!BW36/'Powertrains baseline'!BW36)</f>
        <v>0</v>
      </c>
      <c r="BX47" s="13">
        <f>IF('Powertrains baseline'!BX36=0,0, 'Segment by powerpoint - norm'!BX36/'Powertrains baseline'!BX36)</f>
        <v>0</v>
      </c>
      <c r="BY47" s="13">
        <f>IF('Powertrains baseline'!BY36=0,0, 'Segment by powerpoint - norm'!BY36/'Powertrains baseline'!BY36)</f>
        <v>0</v>
      </c>
      <c r="BZ47" s="13">
        <f>IF('Powertrains baseline'!BZ36=0,0, 'Segment by powerpoint - norm'!BZ36/'Powertrains baseline'!BZ36)</f>
        <v>0</v>
      </c>
      <c r="CA47" s="13">
        <f>IF('Powertrains baseline'!CA36=0,0, 'Segment by powerpoint - norm'!CA36/'Powertrains baseline'!CA36)</f>
        <v>0</v>
      </c>
      <c r="CB47" s="13">
        <f>IF('Powertrains baseline'!CB36=0,0, 'Segment by powerpoint - norm'!CB36/'Powertrains baseline'!CB36)</f>
        <v>0</v>
      </c>
      <c r="CC47" s="13">
        <f>IF('Powertrains baseline'!CC36=0,0, 'Segment by powerpoint - norm'!CC36/'Powertrains baseline'!CC36)</f>
        <v>0</v>
      </c>
      <c r="CD47" s="13">
        <f>IF('Powertrains baseline'!CD36=0,0, 'Segment by powerpoint - norm'!CD36/'Powertrains baseline'!CD36)</f>
        <v>0</v>
      </c>
      <c r="CE47" s="13">
        <f>IF('Powertrains baseline'!CE36=0,0, 'Segment by powerpoint - norm'!CE36/'Powertrains baseline'!CE36)</f>
        <v>0</v>
      </c>
      <c r="CF47" s="13">
        <f>IF('Powertrains baseline'!CF36=0,0, 'Segment by powerpoint - norm'!CF36/'Powertrains baseline'!CF36)</f>
        <v>0</v>
      </c>
      <c r="CG47" s="13">
        <f>IF('Powertrains baseline'!CG36=0,0, 'Segment by powerpoint - norm'!CG36/'Powertrains baseline'!CG36)</f>
        <v>0</v>
      </c>
      <c r="CH47" s="13">
        <f>IF('Powertrains baseline'!CH36=0,0, 'Segment by powerpoint - norm'!CH36/'Powertrains baseline'!CH36)</f>
        <v>0</v>
      </c>
      <c r="CI47" s="13">
        <f>IF('Powertrains baseline'!CI36=0,0, 'Segment by powerpoint - norm'!CI36/'Powertrains baseline'!CI36)</f>
        <v>0</v>
      </c>
      <c r="CJ47" s="13">
        <f>IF('Powertrains baseline'!CJ36=0,0, 'Segment by powerpoint - norm'!CJ36/'Powertrains baseline'!CJ36)</f>
        <v>0</v>
      </c>
      <c r="CK47" s="13">
        <f>IF('Powertrains baseline'!CK36=0,0, 'Segment by powerpoint - norm'!CK36/'Powertrains baseline'!CK36)</f>
        <v>0</v>
      </c>
      <c r="CL47" s="13">
        <f>IF('Powertrains baseline'!CL36=0,0, 'Segment by powerpoint - norm'!CL36/'Powertrains baseline'!CL36)</f>
        <v>0</v>
      </c>
      <c r="CM47" s="13">
        <f>IF('Powertrains baseline'!CM36=0,0, 'Segment by powerpoint - norm'!CM36/'Powertrains baseline'!CM36)</f>
        <v>0</v>
      </c>
      <c r="CN47" s="13">
        <f>IF('Powertrains baseline'!CN36=0,0, 'Segment by powerpoint - norm'!CN36/'Powertrains baseline'!CN36)</f>
        <v>0</v>
      </c>
      <c r="CO47" s="13">
        <f>IF('Powertrains baseline'!CO36=0,0, 'Segment by powerpoint - norm'!CO36/'Powertrains baseline'!CO36)</f>
        <v>0</v>
      </c>
      <c r="CP47" s="13">
        <f>IF('Powertrains baseline'!CP36=0,0, 'Segment by powerpoint - norm'!CP36/'Powertrains baseline'!CP36)</f>
        <v>0</v>
      </c>
      <c r="CQ47" s="13">
        <f>IF('Powertrains baseline'!CQ36=0,0, 'Segment by powerpoint - norm'!CQ36/'Powertrains baseline'!CQ36)</f>
        <v>0</v>
      </c>
      <c r="CR47" s="13">
        <f>IF('Powertrains baseline'!CR36=0,0, 'Segment by powerpoint - norm'!CR36/'Powertrains baseline'!CR36)</f>
        <v>0</v>
      </c>
      <c r="CS47" s="13">
        <f>IF('Powertrains baseline'!CS36=0,0, 'Segment by powerpoint - norm'!CS36/'Powertrains baseline'!CS36)</f>
        <v>0</v>
      </c>
      <c r="CT47" s="13">
        <f>IF('Powertrains baseline'!CT36=0,0, 'Segment by powerpoint - norm'!CT36/'Powertrains baseline'!CT36)</f>
        <v>0</v>
      </c>
      <c r="CU47" s="13">
        <f>IF('Powertrains baseline'!CU36=0,0, 'Segment by powerpoint - norm'!CU36/'Powertrains baseline'!CU36)</f>
        <v>0</v>
      </c>
      <c r="CV47" s="13">
        <f>IF('Powertrains baseline'!CV36=0,0, 'Segment by powerpoint - norm'!CV36/'Powertrains baseline'!CV36)</f>
        <v>0</v>
      </c>
      <c r="CW47" s="13">
        <f>IF('Powertrains baseline'!CW36=0,0, 'Segment by powerpoint - norm'!CW36/'Powertrains baseline'!CW36)</f>
        <v>0</v>
      </c>
      <c r="CX47" s="13">
        <f>IF('Powertrains baseline'!CX36=0,0, 'Segment by powerpoint - norm'!CX36/'Powertrains baseline'!CX36)</f>
        <v>0</v>
      </c>
      <c r="CY47" s="13">
        <f>IF('Powertrains baseline'!CY36=0,0, 'Segment by powerpoint - norm'!CY36/'Powertrains baseline'!CY36)</f>
        <v>0</v>
      </c>
      <c r="CZ47" s="13">
        <f>IF('Powertrains baseline'!CZ36=0,0, 'Segment by powerpoint - norm'!CZ36/'Powertrains baseline'!CZ36)</f>
        <v>0</v>
      </c>
      <c r="DA47" s="13">
        <f>IF('Powertrains baseline'!DA36=0,0, 'Segment by powerpoint - norm'!DA36/'Powertrains baseline'!DA36)</f>
        <v>0</v>
      </c>
      <c r="DB47" s="13">
        <f>IF('Powertrains baseline'!DB36=0,0, 'Segment by powerpoint - norm'!DB36/'Powertrains baseline'!DB36)</f>
        <v>0</v>
      </c>
      <c r="DC47" s="13">
        <f>IF('Powertrains baseline'!DC36=0,0, 'Segment by powerpoint - norm'!DC36/'Powertrains baseline'!DC36)</f>
        <v>0</v>
      </c>
      <c r="DD47" s="13">
        <f>IF('Powertrains baseline'!DD36=0,0, 'Segment by powerpoint - norm'!DD36/'Powertrains baseline'!DD36)</f>
        <v>0</v>
      </c>
      <c r="DE47" s="13">
        <f>IF('Powertrains baseline'!DE36=0,0, 'Segment by powerpoint - norm'!DE36/'Powertrains baseline'!DE36)</f>
        <v>0</v>
      </c>
      <c r="DF47" s="13">
        <f>IF('Powertrains baseline'!DF36=0,0, 'Segment by powerpoint - norm'!DF36/'Powertrains baseline'!DF36)</f>
        <v>0</v>
      </c>
      <c r="DG47" s="13">
        <f>IF('Powertrains baseline'!DG36=0,0, 'Segment by powerpoint - norm'!DG36/'Powertrains baseline'!DG36)</f>
        <v>0</v>
      </c>
      <c r="DH47" s="13">
        <f>IF('Powertrains baseline'!DH36=0,0, 'Segment by powerpoint - norm'!DH36/'Powertrains baseline'!DH36)</f>
        <v>0</v>
      </c>
      <c r="DI47" s="13">
        <f>IF('Powertrains baseline'!DI36=0,0, 'Segment by powerpoint - norm'!DI36/'Powertrains baseline'!DI36)</f>
        <v>0</v>
      </c>
      <c r="DJ47" s="13">
        <f>IF('Powertrains baseline'!DJ36=0,0, 'Segment by powerpoint - norm'!DJ36/'Powertrains baseline'!DJ36)</f>
        <v>0</v>
      </c>
      <c r="DK47" s="13">
        <f>IF('Powertrains baseline'!DK36=0,0, 'Segment by powerpoint - norm'!DK36/'Powertrains baseline'!DK36)</f>
        <v>0</v>
      </c>
      <c r="DL47" s="13">
        <f>IF('Powertrains baseline'!DL36=0,0, 'Segment by powerpoint - norm'!DL36/'Powertrains baseline'!DL36)</f>
        <v>0</v>
      </c>
      <c r="DM47" s="13">
        <f>IF('Powertrains baseline'!DM36=0,0, 'Segment by powerpoint - norm'!DM36/'Powertrains baseline'!DM36)</f>
        <v>0</v>
      </c>
      <c r="DN47" s="13">
        <f>IF('Powertrains baseline'!DN36=0,0, 'Segment by powerpoint - norm'!DN36/'Powertrains baseline'!DN36)</f>
        <v>0</v>
      </c>
      <c r="DO47" s="13">
        <f>IF('Powertrains baseline'!DO36=0,0, 'Segment by powerpoint - norm'!DO36/'Powertrains baseline'!DO36)</f>
        <v>0</v>
      </c>
      <c r="DP47" s="13">
        <f>IF('Powertrains baseline'!DP36=0,0, 'Segment by powerpoint - norm'!DP36/'Powertrains baseline'!DP36)</f>
        <v>0</v>
      </c>
      <c r="DQ47" s="13">
        <f>IF('Powertrains baseline'!DQ36=0,0, 'Segment by powerpoint - norm'!DQ36/'Powertrains baseline'!DQ36)</f>
        <v>0.02</v>
      </c>
      <c r="DR47" s="13">
        <f>IF('Powertrains baseline'!DR36=0,0, 'Segment by powerpoint - norm'!DR36/'Powertrains baseline'!DR36)</f>
        <v>0.04</v>
      </c>
      <c r="DS47" s="13">
        <f>IF('Powertrains baseline'!DS36=0,0, 'Segment by powerpoint - norm'!DS36/'Powertrains baseline'!DS36)</f>
        <v>4.2334941920660167E-2</v>
      </c>
      <c r="DT47" s="13">
        <f>IF('Powertrains baseline'!DT36=0,0, 'Segment by powerpoint - norm'!DT36/'Powertrains baseline'!DT36)</f>
        <v>4.2593494971177974E-2</v>
      </c>
      <c r="DU47" s="13">
        <f>IF('Powertrains baseline'!DU36=0,0, 'Segment by powerpoint - norm'!DU36/'Powertrains baseline'!DU36)</f>
        <v>4.2692891492039219E-2</v>
      </c>
      <c r="DV47" s="13">
        <f>IF('Powertrains baseline'!DV36=0,0, 'Segment by powerpoint - norm'!DV36/'Powertrains baseline'!DV36)</f>
        <v>4.2745502623312941E-2</v>
      </c>
      <c r="DW47" s="13">
        <f>IF('Powertrains baseline'!DW36=0,0, 'Segment by powerpoint - norm'!DW36/'Powertrains baseline'!DW36)</f>
        <v>4.2778067757386087E-2</v>
      </c>
      <c r="DX47" s="13">
        <f>IF('Powertrains baseline'!DX36=0,0, 'Segment by powerpoint - norm'!DX36/'Powertrains baseline'!DX36)</f>
        <v>4.2800210449449101E-2</v>
      </c>
      <c r="DY47" s="13">
        <f>IF('Powertrains baseline'!DY36=0,0, 'Segment by powerpoint - norm'!DY36/'Powertrains baseline'!DY36)</f>
        <v>4.2816244004632784E-2</v>
      </c>
      <c r="DZ47" s="13">
        <f>IF('Powertrains baseline'!DZ36=0,0, 'Segment by powerpoint - norm'!DZ36/'Powertrains baseline'!DZ36)</f>
        <v>4.282839018550174E-2</v>
      </c>
      <c r="EA47" s="13">
        <f>IF('Powertrains baseline'!EA36=0,0, 'Segment by powerpoint - norm'!EA36/'Powertrains baseline'!EA36)</f>
        <v>4.2837909892819534E-2</v>
      </c>
      <c r="EB47" s="13">
        <f>IF('Powertrains baseline'!EB36=0,0, 'Segment by powerpoint - norm'!EB36/'Powertrains baseline'!EB36)</f>
        <v>4.2845571922476546E-2</v>
      </c>
      <c r="EC47" s="13">
        <f>IF('Powertrains baseline'!EC36=0,0, 'Segment by powerpoint - norm'!EC36/'Powertrains baseline'!EC36)</f>
        <v>4.2851871697411427E-2</v>
      </c>
      <c r="ED47" s="13">
        <f>IF('Powertrains baseline'!ED36=0,0, 'Segment by powerpoint - norm'!ED36/'Powertrains baseline'!ED36)</f>
        <v>4.2857142857142844E-2</v>
      </c>
      <c r="EE47" s="13">
        <f>IF('Powertrains baseline'!EE36=0,0, 'Segment by powerpoint - norm'!EE36/'Powertrains baseline'!EE36)</f>
        <v>4.1750841750841747E-2</v>
      </c>
      <c r="EF47" s="13">
        <f>IF('Powertrains baseline'!EF36=0,0, 'Segment by powerpoint - norm'!EF36/'Powertrains baseline'!EF36)</f>
        <v>4.0764331210191081E-2</v>
      </c>
      <c r="EG47" s="13">
        <f>IF('Powertrains baseline'!EG36=0,0, 'Segment by powerpoint - norm'!EG36/'Powertrains baseline'!EG36)</f>
        <v>3.9879154078549847E-2</v>
      </c>
      <c r="EH47" s="13">
        <f>IF('Powertrains baseline'!EH36=0,0, 'Segment by powerpoint - norm'!EH36/'Powertrains baseline'!EH36)</f>
        <v>3.9080459770114935E-2</v>
      </c>
      <c r="EI47" s="13">
        <f>IF('Powertrains baseline'!EI36=0,0, 'Segment by powerpoint - norm'!EI36/'Powertrains baseline'!EI36)</f>
        <v>3.8356164383561646E-2</v>
      </c>
      <c r="EJ47" s="13">
        <f>IF('Powertrains baseline'!EJ36=0,0, 'Segment by powerpoint - norm'!EJ36/'Powertrains baseline'!EJ36)</f>
        <v>3.7696335078534031E-2</v>
      </c>
      <c r="EK47" s="13">
        <f>IF('Powertrains baseline'!EK36=0,0, 'Segment by powerpoint - norm'!EK36/'Powertrains baseline'!EK36)</f>
        <v>3.7092731829573934E-2</v>
      </c>
      <c r="EL47" s="13">
        <f>IF('Powertrains baseline'!EL36=0,0, 'Segment by powerpoint - norm'!EL36/'Powertrains baseline'!EL36)</f>
        <v>3.6538461538461534E-2</v>
      </c>
      <c r="EM47" s="13">
        <f>IF('Powertrains baseline'!EM36=0,0, 'Segment by powerpoint - norm'!EM36/'Powertrains baseline'!EM36)</f>
        <v>3.6027713625866056E-2</v>
      </c>
      <c r="EN47" s="13">
        <f>IF('Powertrains baseline'!EN36=0,0, 'Segment by powerpoint - norm'!EN36/'Powertrains baseline'!EN36)</f>
        <v>3.5555555555555569E-2</v>
      </c>
      <c r="EO47" s="13">
        <f>IF('Powertrains baseline'!EO36=0,0, 'Segment by powerpoint - norm'!EO36/'Powertrains baseline'!EO36)</f>
        <v>3.5448577680525173E-2</v>
      </c>
      <c r="EP47" s="13">
        <f>IF('Powertrains baseline'!EP36=0,0, 'Segment by powerpoint - norm'!EP36/'Powertrains baseline'!EP36)</f>
        <v>3.5344827586206912E-2</v>
      </c>
      <c r="EQ47" s="13">
        <f>IF('Powertrains baseline'!EQ36=0,0, 'Segment by powerpoint - norm'!EQ36/'Powertrains baseline'!EQ36)</f>
        <v>3.5244161358811053E-2</v>
      </c>
      <c r="ER47" s="13">
        <f>IF('Powertrains baseline'!ER36=0,0, 'Segment by powerpoint - norm'!ER36/'Powertrains baseline'!ER36)</f>
        <v>3.5146443514644361E-2</v>
      </c>
      <c r="ES47" s="13">
        <f>IF('Powertrains baseline'!ES36=0,0, 'Segment by powerpoint - norm'!ES36/'Powertrains baseline'!ES36)</f>
        <v>3.5051546391752578E-2</v>
      </c>
      <c r="ET47" s="13">
        <f>IF('Powertrains baseline'!ET36=0,0, 'Segment by powerpoint - norm'!ET36/'Powertrains baseline'!ET36)</f>
        <v>3.4959349593495941E-2</v>
      </c>
      <c r="EU47" s="13">
        <f>IF('Powertrains baseline'!EU36=0,0, 'Segment by powerpoint - norm'!EU36/'Powertrains baseline'!EU36)</f>
        <v>3.4869739478957919E-2</v>
      </c>
      <c r="EV47" s="13">
        <f>IF('Powertrains baseline'!EV36=0,0, 'Segment by powerpoint - norm'!EV36/'Powertrains baseline'!EV36)</f>
        <v>3.4782608695652174E-2</v>
      </c>
      <c r="EW47" s="13">
        <f>IF('Powertrains baseline'!EW36=0,0, 'Segment by powerpoint - norm'!EW36/'Powertrains baseline'!EW36)</f>
        <v>3.4697855750487332E-2</v>
      </c>
      <c r="EX47" s="13">
        <f>IF('Powertrains baseline'!EX36=0,0, 'Segment by powerpoint - norm'!EX36/'Powertrains baseline'!EX36)</f>
        <v>3.4615384615384617E-2</v>
      </c>
      <c r="EY47" s="13"/>
      <c r="EZ47" s="13"/>
    </row>
    <row r="48" spans="1:156" x14ac:dyDescent="0.3">
      <c r="A48" s="2" t="s">
        <v>3</v>
      </c>
      <c r="B48" s="2" t="s">
        <v>72</v>
      </c>
      <c r="C48" s="2" t="s">
        <v>69</v>
      </c>
      <c r="D48" s="13">
        <f>IF('Powertrains baseline'!D56=0,0, 'Segment by powerpoint - norm'!D56/'Powertrains baseline'!D56)</f>
        <v>0</v>
      </c>
      <c r="E48" s="13">
        <f>IF('Powertrains baseline'!E56=0,0, 'Segment by powerpoint - norm'!E56/'Powertrains baseline'!E56)</f>
        <v>0</v>
      </c>
      <c r="F48" s="13">
        <f>IF('Powertrains baseline'!F56=0,0, 'Segment by powerpoint - norm'!F56/'Powertrains baseline'!F56)</f>
        <v>0</v>
      </c>
      <c r="G48" s="13">
        <f>IF('Powertrains baseline'!G56=0,0, 'Segment by powerpoint - norm'!G56/'Powertrains baseline'!G56)</f>
        <v>0</v>
      </c>
      <c r="H48" s="13">
        <f>IF('Powertrains baseline'!H56=0,0, 'Segment by powerpoint - norm'!H56/'Powertrains baseline'!H56)</f>
        <v>0</v>
      </c>
      <c r="I48" s="13">
        <f>IF('Powertrains baseline'!I56=0,0, 'Segment by powerpoint - norm'!I56/'Powertrains baseline'!I56)</f>
        <v>0</v>
      </c>
      <c r="J48" s="13">
        <f>IF('Powertrains baseline'!J56=0,0, 'Segment by powerpoint - norm'!J56/'Powertrains baseline'!J56)</f>
        <v>0</v>
      </c>
      <c r="K48" s="13">
        <f>IF('Powertrains baseline'!K56=0,0, 'Segment by powerpoint - norm'!K56/'Powertrains baseline'!K56)</f>
        <v>0</v>
      </c>
      <c r="L48" s="13">
        <f>IF('Powertrains baseline'!L56=0,0, 'Segment by powerpoint - norm'!L56/'Powertrains baseline'!L56)</f>
        <v>0</v>
      </c>
      <c r="M48" s="13">
        <f>IF('Powertrains baseline'!M56=0,0, 'Segment by powerpoint - norm'!M56/'Powertrains baseline'!M56)</f>
        <v>0</v>
      </c>
      <c r="N48" s="13">
        <f>IF('Powertrains baseline'!N56=0,0, 'Segment by powerpoint - norm'!N56/'Powertrains baseline'!N56)</f>
        <v>0</v>
      </c>
      <c r="O48" s="13">
        <f>IF('Powertrains baseline'!O56=0,0, 'Segment by powerpoint - norm'!O56/'Powertrains baseline'!O56)</f>
        <v>0</v>
      </c>
      <c r="P48" s="13">
        <f>IF('Powertrains baseline'!P56=0,0, 'Segment by powerpoint - norm'!P56/'Powertrains baseline'!P56)</f>
        <v>0</v>
      </c>
      <c r="Q48" s="13">
        <f>IF('Powertrains baseline'!Q56=0,0, 'Segment by powerpoint - norm'!Q56/'Powertrains baseline'!Q56)</f>
        <v>0</v>
      </c>
      <c r="R48" s="13">
        <f>IF('Powertrains baseline'!R56=0,0, 'Segment by powerpoint - norm'!R56/'Powertrains baseline'!R56)</f>
        <v>0</v>
      </c>
      <c r="S48" s="13">
        <f>IF('Powertrains baseline'!S56=0,0, 'Segment by powerpoint - norm'!S56/'Powertrains baseline'!S56)</f>
        <v>0</v>
      </c>
      <c r="T48" s="13">
        <f>IF('Powertrains baseline'!T56=0,0, 'Segment by powerpoint - norm'!T56/'Powertrains baseline'!T56)</f>
        <v>0</v>
      </c>
      <c r="U48" s="13">
        <f>IF('Powertrains baseline'!U56=0,0, 'Segment by powerpoint - norm'!U56/'Powertrains baseline'!U56)</f>
        <v>0</v>
      </c>
      <c r="V48" s="13">
        <f>IF('Powertrains baseline'!V56=0,0, 'Segment by powerpoint - norm'!V56/'Powertrains baseline'!V56)</f>
        <v>0</v>
      </c>
      <c r="W48" s="13">
        <f>IF('Powertrains baseline'!W56=0,0, 'Segment by powerpoint - norm'!W56/'Powertrains baseline'!W56)</f>
        <v>0</v>
      </c>
      <c r="X48" s="13">
        <f>IF('Powertrains baseline'!X56=0,0, 'Segment by powerpoint - norm'!X56/'Powertrains baseline'!X56)</f>
        <v>0</v>
      </c>
      <c r="Y48" s="13">
        <f>IF('Powertrains baseline'!Y56=0,0, 'Segment by powerpoint - norm'!Y56/'Powertrains baseline'!Y56)</f>
        <v>0</v>
      </c>
      <c r="Z48" s="13">
        <f>IF('Powertrains baseline'!Z56=0,0, 'Segment by powerpoint - norm'!Z56/'Powertrains baseline'!Z56)</f>
        <v>0</v>
      </c>
      <c r="AA48" s="13">
        <f>IF('Powertrains baseline'!AA56=0,0, 'Segment by powerpoint - norm'!AA56/'Powertrains baseline'!AA56)</f>
        <v>0</v>
      </c>
      <c r="AB48" s="13">
        <f>IF('Powertrains baseline'!AB56=0,0, 'Segment by powerpoint - norm'!AB56/'Powertrains baseline'!AB56)</f>
        <v>0</v>
      </c>
      <c r="AC48" s="13">
        <f>IF('Powertrains baseline'!AC56=0,0, 'Segment by powerpoint - norm'!AC56/'Powertrains baseline'!AC56)</f>
        <v>0</v>
      </c>
      <c r="AD48" s="13">
        <f>IF('Powertrains baseline'!AD56=0,0, 'Segment by powerpoint - norm'!AD56/'Powertrains baseline'!AD56)</f>
        <v>0</v>
      </c>
      <c r="AE48" s="13">
        <f>IF('Powertrains baseline'!AE56=0,0, 'Segment by powerpoint - norm'!AE56/'Powertrains baseline'!AE56)</f>
        <v>0</v>
      </c>
      <c r="AF48" s="13">
        <f>IF('Powertrains baseline'!AF56=0,0, 'Segment by powerpoint - norm'!AF56/'Powertrains baseline'!AF56)</f>
        <v>0</v>
      </c>
      <c r="AG48" s="13">
        <f>IF('Powertrains baseline'!AG56=0,0, 'Segment by powerpoint - norm'!AG56/'Powertrains baseline'!AG56)</f>
        <v>0</v>
      </c>
      <c r="AH48" s="13">
        <f>IF('Powertrains baseline'!AH56=0,0, 'Segment by powerpoint - norm'!AH56/'Powertrains baseline'!AH56)</f>
        <v>0</v>
      </c>
      <c r="AI48" s="13">
        <f>IF('Powertrains baseline'!AI56=0,0, 'Segment by powerpoint - norm'!AI56/'Powertrains baseline'!AI56)</f>
        <v>0</v>
      </c>
      <c r="AJ48" s="13">
        <f>IF('Powertrains baseline'!AJ56=0,0, 'Segment by powerpoint - norm'!AJ56/'Powertrains baseline'!AJ56)</f>
        <v>0</v>
      </c>
      <c r="AK48" s="13">
        <f>IF('Powertrains baseline'!AK56=0,0, 'Segment by powerpoint - norm'!AK56/'Powertrains baseline'!AK56)</f>
        <v>0</v>
      </c>
      <c r="AL48" s="13">
        <f>IF('Powertrains baseline'!AL56=0,0, 'Segment by powerpoint - norm'!AL56/'Powertrains baseline'!AL56)</f>
        <v>0</v>
      </c>
      <c r="AM48" s="13">
        <f>IF('Powertrains baseline'!AM56=0,0, 'Segment by powerpoint - norm'!AM56/'Powertrains baseline'!AM56)</f>
        <v>0</v>
      </c>
      <c r="AN48" s="13">
        <f>IF('Powertrains baseline'!AN56=0,0, 'Segment by powerpoint - norm'!AN56/'Powertrains baseline'!AN56)</f>
        <v>0</v>
      </c>
      <c r="AO48" s="13">
        <f>IF('Powertrains baseline'!AO56=0,0, 'Segment by powerpoint - norm'!AO56/'Powertrains baseline'!AO56)</f>
        <v>0</v>
      </c>
      <c r="AP48" s="13">
        <f>IF('Powertrains baseline'!AP56=0,0, 'Segment by powerpoint - norm'!AP56/'Powertrains baseline'!AP56)</f>
        <v>0</v>
      </c>
      <c r="AQ48" s="13">
        <f>IF('Powertrains baseline'!AQ56=0,0, 'Segment by powerpoint - norm'!AQ56/'Powertrains baseline'!AQ56)</f>
        <v>0</v>
      </c>
      <c r="AR48" s="13">
        <f>IF('Powertrains baseline'!AR56=0,0, 'Segment by powerpoint - norm'!AR56/'Powertrains baseline'!AR56)</f>
        <v>0</v>
      </c>
      <c r="AS48" s="13">
        <f>IF('Powertrains baseline'!AS56=0,0, 'Segment by powerpoint - norm'!AS56/'Powertrains baseline'!AS56)</f>
        <v>0</v>
      </c>
      <c r="AT48" s="13">
        <f>IF('Powertrains baseline'!AT56=0,0, 'Segment by powerpoint - norm'!AT56/'Powertrains baseline'!AT56)</f>
        <v>0</v>
      </c>
      <c r="AU48" s="13">
        <f>IF('Powertrains baseline'!AU56=0,0, 'Segment by powerpoint - norm'!AU56/'Powertrains baseline'!AU56)</f>
        <v>0</v>
      </c>
      <c r="AV48" s="13">
        <f>IF('Powertrains baseline'!AV56=0,0, 'Segment by powerpoint - norm'!AV56/'Powertrains baseline'!AV56)</f>
        <v>0</v>
      </c>
      <c r="AW48" s="13">
        <f>IF('Powertrains baseline'!AW56=0,0, 'Segment by powerpoint - norm'!AW56/'Powertrains baseline'!AW56)</f>
        <v>0</v>
      </c>
      <c r="AX48" s="13">
        <f>IF('Powertrains baseline'!AX56=0,0, 'Segment by powerpoint - norm'!AX56/'Powertrains baseline'!AX56)</f>
        <v>0</v>
      </c>
      <c r="AY48" s="13">
        <f>IF('Powertrains baseline'!AY56=0,0, 'Segment by powerpoint - norm'!AY56/'Powertrains baseline'!AY56)</f>
        <v>0</v>
      </c>
      <c r="AZ48" s="13">
        <f>IF('Powertrains baseline'!AZ56=0,0, 'Segment by powerpoint - norm'!AZ56/'Powertrains baseline'!AZ56)</f>
        <v>0</v>
      </c>
      <c r="BA48" s="13">
        <f>IF('Powertrains baseline'!BA56=0,0, 'Segment by powerpoint - norm'!BA56/'Powertrains baseline'!BA56)</f>
        <v>0</v>
      </c>
      <c r="BB48" s="13">
        <f>IF('Powertrains baseline'!BB56=0,0, 'Segment by powerpoint - norm'!BB56/'Powertrains baseline'!BB56)</f>
        <v>0</v>
      </c>
      <c r="BC48" s="13">
        <f>IF('Powertrains baseline'!BC56=0,0, 'Segment by powerpoint - norm'!BC56/'Powertrains baseline'!BC56)</f>
        <v>0</v>
      </c>
      <c r="BD48" s="13">
        <f>IF('Powertrains baseline'!BD56=0,0, 'Segment by powerpoint - norm'!BD56/'Powertrains baseline'!BD56)</f>
        <v>0</v>
      </c>
      <c r="BE48" s="13">
        <f>IF('Powertrains baseline'!BE56=0,0, 'Segment by powerpoint - norm'!BE56/'Powertrains baseline'!BE56)</f>
        <v>0</v>
      </c>
      <c r="BF48" s="13">
        <f>IF('Powertrains baseline'!BF56=0,0, 'Segment by powerpoint - norm'!BF56/'Powertrains baseline'!BF56)</f>
        <v>0</v>
      </c>
      <c r="BG48" s="13">
        <f>IF('Powertrains baseline'!BG56=0,0, 'Segment by powerpoint - norm'!BG56/'Powertrains baseline'!BG56)</f>
        <v>0</v>
      </c>
      <c r="BH48" s="13">
        <f>IF('Powertrains baseline'!BH56=0,0, 'Segment by powerpoint - norm'!BH56/'Powertrains baseline'!BH56)</f>
        <v>0</v>
      </c>
      <c r="BI48" s="13">
        <f>IF('Powertrains baseline'!BI56=0,0, 'Segment by powerpoint - norm'!BI56/'Powertrains baseline'!BI56)</f>
        <v>0</v>
      </c>
      <c r="BJ48" s="13">
        <f>IF('Powertrains baseline'!BJ56=0,0, 'Segment by powerpoint - norm'!BJ56/'Powertrains baseline'!BJ56)</f>
        <v>0</v>
      </c>
      <c r="BK48" s="13">
        <f>IF('Powertrains baseline'!BK56=0,0, 'Segment by powerpoint - norm'!BK56/'Powertrains baseline'!BK56)</f>
        <v>0</v>
      </c>
      <c r="BL48" s="13">
        <f>IF('Powertrains baseline'!BL56=0,0, 'Segment by powerpoint - norm'!BL56/'Powertrains baseline'!BL56)</f>
        <v>0</v>
      </c>
      <c r="BM48" s="13">
        <f>IF('Powertrains baseline'!BM56=0,0, 'Segment by powerpoint - norm'!BM56/'Powertrains baseline'!BM56)</f>
        <v>0</v>
      </c>
      <c r="BN48" s="13">
        <f>IF('Powertrains baseline'!BN56=0,0, 'Segment by powerpoint - norm'!BN56/'Powertrains baseline'!BN56)</f>
        <v>0</v>
      </c>
      <c r="BO48" s="13">
        <f>IF('Powertrains baseline'!BO56=0,0, 'Segment by powerpoint - norm'!BO56/'Powertrains baseline'!BO56)</f>
        <v>0</v>
      </c>
      <c r="BP48" s="13">
        <f>IF('Powertrains baseline'!BP56=0,0, 'Segment by powerpoint - norm'!BP56/'Powertrains baseline'!BP56)</f>
        <v>0</v>
      </c>
      <c r="BQ48" s="13">
        <f>IF('Powertrains baseline'!BQ56=0,0, 'Segment by powerpoint - norm'!BQ56/'Powertrains baseline'!BQ56)</f>
        <v>0</v>
      </c>
      <c r="BR48" s="13">
        <f>IF('Powertrains baseline'!BR56=0,0, 'Segment by powerpoint - norm'!BR56/'Powertrains baseline'!BR56)</f>
        <v>0</v>
      </c>
      <c r="BS48" s="13">
        <f>IF('Powertrains baseline'!BS56=0,0, 'Segment by powerpoint - norm'!BS56/'Powertrains baseline'!BS56)</f>
        <v>0</v>
      </c>
      <c r="BT48" s="13">
        <f>IF('Powertrains baseline'!BT56=0,0, 'Segment by powerpoint - norm'!BT56/'Powertrains baseline'!BT56)</f>
        <v>0</v>
      </c>
      <c r="BU48" s="13">
        <f>IF('Powertrains baseline'!BU56=0,0, 'Segment by powerpoint - norm'!BU56/'Powertrains baseline'!BU56)</f>
        <v>0</v>
      </c>
      <c r="BV48" s="13">
        <f>IF('Powertrains baseline'!BV56=0,0, 'Segment by powerpoint - norm'!BV56/'Powertrains baseline'!BV56)</f>
        <v>0</v>
      </c>
      <c r="BW48" s="13">
        <f>IF('Powertrains baseline'!BW56=0,0, 'Segment by powerpoint - norm'!BW56/'Powertrains baseline'!BW56)</f>
        <v>0</v>
      </c>
      <c r="BX48" s="13">
        <f>IF('Powertrains baseline'!BX56=0,0, 'Segment by powerpoint - norm'!BX56/'Powertrains baseline'!BX56)</f>
        <v>0</v>
      </c>
      <c r="BY48" s="13">
        <f>IF('Powertrains baseline'!BY56=0,0, 'Segment by powerpoint - norm'!BY56/'Powertrains baseline'!BY56)</f>
        <v>0</v>
      </c>
      <c r="BZ48" s="13">
        <f>IF('Powertrains baseline'!BZ56=0,0, 'Segment by powerpoint - norm'!BZ56/'Powertrains baseline'!BZ56)</f>
        <v>0</v>
      </c>
      <c r="CA48" s="13">
        <f>IF('Powertrains baseline'!CA56=0,0, 'Segment by powerpoint - norm'!CA56/'Powertrains baseline'!CA56)</f>
        <v>0</v>
      </c>
      <c r="CB48" s="13">
        <f>IF('Powertrains baseline'!CB56=0,0, 'Segment by powerpoint - norm'!CB56/'Powertrains baseline'!CB56)</f>
        <v>0</v>
      </c>
      <c r="CC48" s="13">
        <f>IF('Powertrains baseline'!CC56=0,0, 'Segment by powerpoint - norm'!CC56/'Powertrains baseline'!CC56)</f>
        <v>0</v>
      </c>
      <c r="CD48" s="13">
        <f>IF('Powertrains baseline'!CD56=0,0, 'Segment by powerpoint - norm'!CD56/'Powertrains baseline'!CD56)</f>
        <v>0</v>
      </c>
      <c r="CE48" s="13">
        <f>IF('Powertrains baseline'!CE56=0,0, 'Segment by powerpoint - norm'!CE56/'Powertrains baseline'!CE56)</f>
        <v>0</v>
      </c>
      <c r="CF48" s="13">
        <f>IF('Powertrains baseline'!CF56=0,0, 'Segment by powerpoint - norm'!CF56/'Powertrains baseline'!CF56)</f>
        <v>0</v>
      </c>
      <c r="CG48" s="13">
        <f>IF('Powertrains baseline'!CG56=0,0, 'Segment by powerpoint - norm'!CG56/'Powertrains baseline'!CG56)</f>
        <v>0</v>
      </c>
      <c r="CH48" s="13">
        <f>IF('Powertrains baseline'!CH56=0,0, 'Segment by powerpoint - norm'!CH56/'Powertrains baseline'!CH56)</f>
        <v>0</v>
      </c>
      <c r="CI48" s="13">
        <f>IF('Powertrains baseline'!CI56=0,0, 'Segment by powerpoint - norm'!CI56/'Powertrains baseline'!CI56)</f>
        <v>0</v>
      </c>
      <c r="CJ48" s="13">
        <f>IF('Powertrains baseline'!CJ56=0,0, 'Segment by powerpoint - norm'!CJ56/'Powertrains baseline'!CJ56)</f>
        <v>0</v>
      </c>
      <c r="CK48" s="13">
        <f>IF('Powertrains baseline'!CK56=0,0, 'Segment by powerpoint - norm'!CK56/'Powertrains baseline'!CK56)</f>
        <v>0</v>
      </c>
      <c r="CL48" s="13">
        <f>IF('Powertrains baseline'!CL56=0,0, 'Segment by powerpoint - norm'!CL56/'Powertrains baseline'!CL56)</f>
        <v>0</v>
      </c>
      <c r="CM48" s="13">
        <f>IF('Powertrains baseline'!CM56=0,0, 'Segment by powerpoint - norm'!CM56/'Powertrains baseline'!CM56)</f>
        <v>0</v>
      </c>
      <c r="CN48" s="13">
        <f>IF('Powertrains baseline'!CN56=0,0, 'Segment by powerpoint - norm'!CN56/'Powertrains baseline'!CN56)</f>
        <v>0</v>
      </c>
      <c r="CO48" s="13">
        <f>IF('Powertrains baseline'!CO56=0,0, 'Segment by powerpoint - norm'!CO56/'Powertrains baseline'!CO56)</f>
        <v>0</v>
      </c>
      <c r="CP48" s="13">
        <f>IF('Powertrains baseline'!CP56=0,0, 'Segment by powerpoint - norm'!CP56/'Powertrains baseline'!CP56)</f>
        <v>0</v>
      </c>
      <c r="CQ48" s="13">
        <f>IF('Powertrains baseline'!CQ56=0,0, 'Segment by powerpoint - norm'!CQ56/'Powertrains baseline'!CQ56)</f>
        <v>0</v>
      </c>
      <c r="CR48" s="13">
        <f>IF('Powertrains baseline'!CR56=0,0, 'Segment by powerpoint - norm'!CR56/'Powertrains baseline'!CR56)</f>
        <v>0</v>
      </c>
      <c r="CS48" s="13">
        <f>IF('Powertrains baseline'!CS56=0,0, 'Segment by powerpoint - norm'!CS56/'Powertrains baseline'!CS56)</f>
        <v>0</v>
      </c>
      <c r="CT48" s="13">
        <f>IF('Powertrains baseline'!CT56=0,0, 'Segment by powerpoint - norm'!CT56/'Powertrains baseline'!CT56)</f>
        <v>0</v>
      </c>
      <c r="CU48" s="13">
        <f>IF('Powertrains baseline'!CU56=0,0, 'Segment by powerpoint - norm'!CU56/'Powertrains baseline'!CU56)</f>
        <v>0</v>
      </c>
      <c r="CV48" s="13">
        <f>IF('Powertrains baseline'!CV56=0,0, 'Segment by powerpoint - norm'!CV56/'Powertrains baseline'!CV56)</f>
        <v>0</v>
      </c>
      <c r="CW48" s="13">
        <f>IF('Powertrains baseline'!CW56=0,0, 'Segment by powerpoint - norm'!CW56/'Powertrains baseline'!CW56)</f>
        <v>0</v>
      </c>
      <c r="CX48" s="13">
        <f>IF('Powertrains baseline'!CX56=0,0, 'Segment by powerpoint - norm'!CX56/'Powertrains baseline'!CX56)</f>
        <v>0</v>
      </c>
      <c r="CY48" s="13">
        <f>IF('Powertrains baseline'!CY56=0,0, 'Segment by powerpoint - norm'!CY56/'Powertrains baseline'!CY56)</f>
        <v>0</v>
      </c>
      <c r="CZ48" s="13">
        <f>IF('Powertrains baseline'!CZ56=0,0, 'Segment by powerpoint - norm'!CZ56/'Powertrains baseline'!CZ56)</f>
        <v>0</v>
      </c>
      <c r="DA48" s="13">
        <f>IF('Powertrains baseline'!DA56=0,0, 'Segment by powerpoint - norm'!DA56/'Powertrains baseline'!DA56)</f>
        <v>0</v>
      </c>
      <c r="DB48" s="13">
        <f>IF('Powertrains baseline'!DB56=0,0, 'Segment by powerpoint - norm'!DB56/'Powertrains baseline'!DB56)</f>
        <v>0.2</v>
      </c>
      <c r="DC48" s="13">
        <f>IF('Powertrains baseline'!DC56=0,0, 'Segment by powerpoint - norm'!DC56/'Powertrains baseline'!DC56)</f>
        <v>0.2</v>
      </c>
      <c r="DD48" s="13">
        <f>IF('Powertrains baseline'!DD56=0,0, 'Segment by powerpoint - norm'!DD56/'Powertrains baseline'!DD56)</f>
        <v>0.2</v>
      </c>
      <c r="DE48" s="13">
        <f>IF('Powertrains baseline'!DE56=0,0, 'Segment by powerpoint - norm'!DE56/'Powertrains baseline'!DE56)</f>
        <v>0.2</v>
      </c>
      <c r="DF48" s="13">
        <f>IF('Powertrains baseline'!DF56=0,0, 'Segment by powerpoint - norm'!DF56/'Powertrains baseline'!DF56)</f>
        <v>0.2</v>
      </c>
      <c r="DG48" s="13">
        <f>IF('Powertrains baseline'!DG56=0,0, 'Segment by powerpoint - norm'!DG56/'Powertrains baseline'!DG56)</f>
        <v>0.2</v>
      </c>
      <c r="DH48" s="13">
        <f>IF('Powertrains baseline'!DH56=0,0, 'Segment by powerpoint - norm'!DH56/'Powertrains baseline'!DH56)</f>
        <v>0.2</v>
      </c>
      <c r="DI48" s="13">
        <f>IF('Powertrains baseline'!DI56=0,0, 'Segment by powerpoint - norm'!DI56/'Powertrains baseline'!DI56)</f>
        <v>0.2</v>
      </c>
      <c r="DJ48" s="13">
        <f>IF('Powertrains baseline'!DJ56=0,0, 'Segment by powerpoint - norm'!DJ56/'Powertrains baseline'!DJ56)</f>
        <v>0.2</v>
      </c>
      <c r="DK48" s="13">
        <f>IF('Powertrains baseline'!DK56=0,0, 'Segment by powerpoint - norm'!DK56/'Powertrains baseline'!DK56)</f>
        <v>0.2</v>
      </c>
      <c r="DL48" s="13">
        <f>IF('Powertrains baseline'!DL56=0,0, 'Segment by powerpoint - norm'!DL56/'Powertrains baseline'!DL56)</f>
        <v>0.2</v>
      </c>
      <c r="DM48" s="13">
        <f>IF('Powertrains baseline'!DM56=0,0, 'Segment by powerpoint - norm'!DM56/'Powertrains baseline'!DM56)</f>
        <v>0.2</v>
      </c>
      <c r="DN48" s="13">
        <f>IF('Powertrains baseline'!DN56=0,0, 'Segment by powerpoint - norm'!DN56/'Powertrains baseline'!DN56)</f>
        <v>0.2</v>
      </c>
      <c r="DO48" s="13">
        <f>IF('Powertrains baseline'!DO56=0,0, 'Segment by powerpoint - norm'!DO56/'Powertrains baseline'!DO56)</f>
        <v>0.2</v>
      </c>
      <c r="DP48" s="13">
        <f>IF('Powertrains baseline'!DP56=0,0, 'Segment by powerpoint - norm'!DP56/'Powertrains baseline'!DP56)</f>
        <v>0.2</v>
      </c>
      <c r="DQ48" s="13">
        <f>IF('Powertrains baseline'!DQ56=0,0, 'Segment by powerpoint - norm'!DQ56/'Powertrains baseline'!DQ56)</f>
        <v>0.2</v>
      </c>
      <c r="DR48" s="13">
        <f>IF('Powertrains baseline'!DR56=0,0, 'Segment by powerpoint - norm'!DR56/'Powertrains baseline'!DR56)</f>
        <v>0.2</v>
      </c>
      <c r="DS48" s="13">
        <f>IF('Powertrains baseline'!DS56=0,0, 'Segment by powerpoint - norm'!DS56/'Powertrains baseline'!DS56)</f>
        <v>0.2</v>
      </c>
      <c r="DT48" s="13">
        <f>IF('Powertrains baseline'!DT56=0,0, 'Segment by powerpoint - norm'!DT56/'Powertrains baseline'!DT56)</f>
        <v>0.2</v>
      </c>
      <c r="DU48" s="13">
        <f>IF('Powertrains baseline'!DU56=0,0, 'Segment by powerpoint - norm'!DU56/'Powertrains baseline'!DU56)</f>
        <v>0.2</v>
      </c>
      <c r="DV48" s="13">
        <f>IF('Powertrains baseline'!DV56=0,0, 'Segment by powerpoint - norm'!DV56/'Powertrains baseline'!DV56)</f>
        <v>0.2</v>
      </c>
      <c r="DW48" s="13">
        <f>IF('Powertrains baseline'!DW56=0,0, 'Segment by powerpoint - norm'!DW56/'Powertrains baseline'!DW56)</f>
        <v>0.19999999999999998</v>
      </c>
      <c r="DX48" s="13">
        <f>IF('Powertrains baseline'!DX56=0,0, 'Segment by powerpoint - norm'!DX56/'Powertrains baseline'!DX56)</f>
        <v>0.2</v>
      </c>
      <c r="DY48" s="13">
        <f>IF('Powertrains baseline'!DY56=0,0, 'Segment by powerpoint - norm'!DY56/'Powertrains baseline'!DY56)</f>
        <v>0.19999999999999998</v>
      </c>
      <c r="DZ48" s="13">
        <f>IF('Powertrains baseline'!DZ56=0,0, 'Segment by powerpoint - norm'!DZ56/'Powertrains baseline'!DZ56)</f>
        <v>0.21615511303659393</v>
      </c>
      <c r="EA48" s="13">
        <f>IF('Powertrains baseline'!EA56=0,0, 'Segment by powerpoint - norm'!EA56/'Powertrains baseline'!EA56)</f>
        <v>0.23342609546343898</v>
      </c>
      <c r="EB48" s="13">
        <f>IF('Powertrains baseline'!EB56=0,0, 'Segment by powerpoint - norm'!EB56/'Powertrains baseline'!EB56)</f>
        <v>0.251932696295598</v>
      </c>
      <c r="EC48" s="13">
        <f>IF('Powertrains baseline'!EC56=0,0, 'Segment by powerpoint - norm'!EC56/'Powertrains baseline'!EC56)</f>
        <v>0.27181243462534815</v>
      </c>
      <c r="ED48" s="13">
        <f>IF('Powertrains baseline'!ED56=0,0, 'Segment by powerpoint - norm'!ED56/'Powertrains baseline'!ED56)</f>
        <v>0.29322402284263949</v>
      </c>
      <c r="EE48" s="13">
        <f>IF('Powertrains baseline'!EE56=0,0, 'Segment by powerpoint - norm'!EE56/'Powertrains baseline'!EE56)</f>
        <v>0.30187751042711569</v>
      </c>
      <c r="EF48" s="13">
        <f>IF('Powertrains baseline'!EF56=0,0, 'Segment by powerpoint - norm'!EF56/'Powertrains baseline'!EF56)</f>
        <v>0.31125347046529517</v>
      </c>
      <c r="EG48" s="13">
        <f>IF('Powertrains baseline'!EG56=0,0, 'Segment by powerpoint - norm'!EG56/'Powertrains baseline'!EG56)</f>
        <v>0.32144632238994425</v>
      </c>
      <c r="EH48" s="13">
        <f>IF('Powertrains baseline'!EH56=0,0, 'Segment by powerpoint - norm'!EH56/'Powertrains baseline'!EH56)</f>
        <v>0.33256768783005269</v>
      </c>
      <c r="EI48" s="13">
        <f>IF('Powertrains baseline'!EI56=0,0, 'Segment by powerpoint - norm'!EI56/'Powertrains baseline'!EI56)</f>
        <v>0.34475049512731837</v>
      </c>
      <c r="EJ48" s="13">
        <f>IF('Powertrains baseline'!EJ56=0,0, 'Segment by powerpoint - norm'!EJ56/'Powertrains baseline'!EJ56)</f>
        <v>0.35815431797174163</v>
      </c>
      <c r="EK48" s="13">
        <f>IF('Powertrains baseline'!EK56=0,0, 'Segment by powerpoint - norm'!EK56/'Powertrains baseline'!EK56)</f>
        <v>0.37297240390630426</v>
      </c>
      <c r="EL48" s="13">
        <f>IF('Powertrains baseline'!EL56=0,0, 'Segment by powerpoint - norm'!EL56/'Powertrains baseline'!EL56)</f>
        <v>0.38944105151159369</v>
      </c>
      <c r="EM48" s="13">
        <f>IF('Powertrains baseline'!EM56=0,0, 'Segment by powerpoint - norm'!EM56/'Powertrains baseline'!EM56)</f>
        <v>0.40785230592897653</v>
      </c>
      <c r="EN48" s="13">
        <f>IF('Powertrains baseline'!EN56=0,0, 'Segment by powerpoint - norm'!EN56/'Powertrains baseline'!EN56)</f>
        <v>0.42857142857142849</v>
      </c>
      <c r="EO48" s="13">
        <f>IF('Powertrains baseline'!EO56=0,0, 'Segment by powerpoint - norm'!EO56/'Powertrains baseline'!EO56)</f>
        <v>0.41739130434782606</v>
      </c>
      <c r="EP48" s="13">
        <f>IF('Powertrains baseline'!EP56=0,0, 'Segment by powerpoint - norm'!EP56/'Powertrains baseline'!EP56)</f>
        <v>0.40588235294117647</v>
      </c>
      <c r="EQ48" s="13">
        <f>IF('Powertrains baseline'!EQ56=0,0, 'Segment by powerpoint - norm'!EQ56/'Powertrains baseline'!EQ56)</f>
        <v>0.39402985074626867</v>
      </c>
      <c r="ER48" s="13">
        <f>IF('Powertrains baseline'!ER56=0,0, 'Segment by powerpoint - norm'!ER56/'Powertrains baseline'!ER56)</f>
        <v>0.38181818181818178</v>
      </c>
      <c r="ES48" s="13">
        <f>IF('Powertrains baseline'!ES56=0,0, 'Segment by powerpoint - norm'!ES56/'Powertrains baseline'!ES56)</f>
        <v>0.36923076923076925</v>
      </c>
      <c r="ET48" s="13">
        <f>IF('Powertrains baseline'!ET56=0,0, 'Segment by powerpoint - norm'!ET56/'Powertrains baseline'!ET56)</f>
        <v>0.35625000000000001</v>
      </c>
      <c r="EU48" s="13">
        <f>IF('Powertrains baseline'!EU56=0,0, 'Segment by powerpoint - norm'!EU56/'Powertrains baseline'!EU56)</f>
        <v>0.34285714285714292</v>
      </c>
      <c r="EV48" s="13">
        <f>IF('Powertrains baseline'!EV56=0,0, 'Segment by powerpoint - norm'!EV56/'Powertrains baseline'!EV56)</f>
        <v>0.32903225806451614</v>
      </c>
      <c r="EW48" s="13">
        <f>IF('Powertrains baseline'!EW56=0,0, 'Segment by powerpoint - norm'!EW56/'Powertrains baseline'!EW56)</f>
        <v>0.31475409836065577</v>
      </c>
      <c r="EX48" s="13">
        <f>IF('Powertrains baseline'!EX56=0,0, 'Segment by powerpoint - norm'!EX56/'Powertrains baseline'!EX56)</f>
        <v>0.30000000000000004</v>
      </c>
      <c r="EY48" s="13"/>
      <c r="EZ48" s="13"/>
    </row>
    <row r="49" spans="1:156" x14ac:dyDescent="0.3">
      <c r="A49" s="2" t="s">
        <v>3</v>
      </c>
      <c r="B49" s="2" t="s">
        <v>72</v>
      </c>
      <c r="C49" s="2" t="s">
        <v>70</v>
      </c>
      <c r="D49" s="13">
        <f>IF('Powertrains baseline'!D76=0,0, 'Segment by powerpoint - norm'!D76/'Powertrains baseline'!D76)</f>
        <v>0.35167274634139423</v>
      </c>
      <c r="E49" s="13">
        <f>IF('Powertrains baseline'!E76=0,0, 'Segment by powerpoint - norm'!E76/'Powertrains baseline'!E76)</f>
        <v>0.35167274634139423</v>
      </c>
      <c r="F49" s="13">
        <f>IF('Powertrains baseline'!F76=0,0, 'Segment by powerpoint - norm'!F76/'Powertrains baseline'!F76)</f>
        <v>0.35167274634139423</v>
      </c>
      <c r="G49" s="13">
        <f>IF('Powertrains baseline'!G76=0,0, 'Segment by powerpoint - norm'!G76/'Powertrains baseline'!G76)</f>
        <v>0.35167274634139423</v>
      </c>
      <c r="H49" s="13">
        <f>IF('Powertrains baseline'!H76=0,0, 'Segment by powerpoint - norm'!H76/'Powertrains baseline'!H76)</f>
        <v>0.35167274634139423</v>
      </c>
      <c r="I49" s="13">
        <f>IF('Powertrains baseline'!I76=0,0, 'Segment by powerpoint - norm'!I76/'Powertrains baseline'!I76)</f>
        <v>0.35167274634139423</v>
      </c>
      <c r="J49" s="13">
        <f>IF('Powertrains baseline'!J76=0,0, 'Segment by powerpoint - norm'!J76/'Powertrains baseline'!J76)</f>
        <v>0.35167274634139423</v>
      </c>
      <c r="K49" s="13">
        <f>IF('Powertrains baseline'!K76=0,0, 'Segment by powerpoint - norm'!K76/'Powertrains baseline'!K76)</f>
        <v>0.35167274634139423</v>
      </c>
      <c r="L49" s="13">
        <f>IF('Powertrains baseline'!L76=0,0, 'Segment by powerpoint - norm'!L76/'Powertrains baseline'!L76)</f>
        <v>0.35167274634139423</v>
      </c>
      <c r="M49" s="13">
        <f>IF('Powertrains baseline'!M76=0,0, 'Segment by powerpoint - norm'!M76/'Powertrains baseline'!M76)</f>
        <v>0.35167274634139423</v>
      </c>
      <c r="N49" s="13">
        <f>IF('Powertrains baseline'!N76=0,0, 'Segment by powerpoint - norm'!N76/'Powertrains baseline'!N76)</f>
        <v>0.35167274634139423</v>
      </c>
      <c r="O49" s="13">
        <f>IF('Powertrains baseline'!O76=0,0, 'Segment by powerpoint - norm'!O76/'Powertrains baseline'!O76)</f>
        <v>0.35167274634139423</v>
      </c>
      <c r="P49" s="13">
        <f>IF('Powertrains baseline'!P76=0,0, 'Segment by powerpoint - norm'!P76/'Powertrains baseline'!P76)</f>
        <v>0.35167274634139423</v>
      </c>
      <c r="Q49" s="13">
        <f>IF('Powertrains baseline'!Q76=0,0, 'Segment by powerpoint - norm'!Q76/'Powertrains baseline'!Q76)</f>
        <v>0.35167274634139423</v>
      </c>
      <c r="R49" s="13">
        <f>IF('Powertrains baseline'!R76=0,0, 'Segment by powerpoint - norm'!R76/'Powertrains baseline'!R76)</f>
        <v>0.35167274634139423</v>
      </c>
      <c r="S49" s="13">
        <f>IF('Powertrains baseline'!S76=0,0, 'Segment by powerpoint - norm'!S76/'Powertrains baseline'!S76)</f>
        <v>0.35167274634139423</v>
      </c>
      <c r="T49" s="13">
        <f>IF('Powertrains baseline'!T76=0,0, 'Segment by powerpoint - norm'!T76/'Powertrains baseline'!T76)</f>
        <v>0.35167274634139423</v>
      </c>
      <c r="U49" s="13">
        <f>IF('Powertrains baseline'!U76=0,0, 'Segment by powerpoint - norm'!U76/'Powertrains baseline'!U76)</f>
        <v>0.35167274634139423</v>
      </c>
      <c r="V49" s="13">
        <f>IF('Powertrains baseline'!V76=0,0, 'Segment by powerpoint - norm'!V76/'Powertrains baseline'!V76)</f>
        <v>0.35167274634139423</v>
      </c>
      <c r="W49" s="13">
        <f>IF('Powertrains baseline'!W76=0,0, 'Segment by powerpoint - norm'!W76/'Powertrains baseline'!W76)</f>
        <v>0.35167274634139423</v>
      </c>
      <c r="X49" s="13">
        <f>IF('Powertrains baseline'!X76=0,0, 'Segment by powerpoint - norm'!X76/'Powertrains baseline'!X76)</f>
        <v>0.35167274634139423</v>
      </c>
      <c r="Y49" s="13">
        <f>IF('Powertrains baseline'!Y76=0,0, 'Segment by powerpoint - norm'!Y76/'Powertrains baseline'!Y76)</f>
        <v>0.35167274634139423</v>
      </c>
      <c r="Z49" s="13">
        <f>IF('Powertrains baseline'!Z76=0,0, 'Segment by powerpoint - norm'!Z76/'Powertrains baseline'!Z76)</f>
        <v>0.35167274634139423</v>
      </c>
      <c r="AA49" s="13">
        <f>IF('Powertrains baseline'!AA76=0,0, 'Segment by powerpoint - norm'!AA76/'Powertrains baseline'!AA76)</f>
        <v>0.35167274634139423</v>
      </c>
      <c r="AB49" s="13">
        <f>IF('Powertrains baseline'!AB76=0,0, 'Segment by powerpoint - norm'!AB76/'Powertrains baseline'!AB76)</f>
        <v>0.35167274634139423</v>
      </c>
      <c r="AC49" s="13">
        <f>IF('Powertrains baseline'!AC76=0,0, 'Segment by powerpoint - norm'!AC76/'Powertrains baseline'!AC76)</f>
        <v>0.35167274634139423</v>
      </c>
      <c r="AD49" s="13">
        <f>IF('Powertrains baseline'!AD76=0,0, 'Segment by powerpoint - norm'!AD76/'Powertrains baseline'!AD76)</f>
        <v>0.35167274634139423</v>
      </c>
      <c r="AE49" s="13">
        <f>IF('Powertrains baseline'!AE76=0,0, 'Segment by powerpoint - norm'!AE76/'Powertrains baseline'!AE76)</f>
        <v>0.35167274634139423</v>
      </c>
      <c r="AF49" s="13">
        <f>IF('Powertrains baseline'!AF76=0,0, 'Segment by powerpoint - norm'!AF76/'Powertrains baseline'!AF76)</f>
        <v>0.35167274634139423</v>
      </c>
      <c r="AG49" s="13">
        <f>IF('Powertrains baseline'!AG76=0,0, 'Segment by powerpoint - norm'!AG76/'Powertrains baseline'!AG76)</f>
        <v>0.35167274634139423</v>
      </c>
      <c r="AH49" s="13">
        <f>IF('Powertrains baseline'!AH76=0,0, 'Segment by powerpoint - norm'!AH76/'Powertrains baseline'!AH76)</f>
        <v>0.35167274634139423</v>
      </c>
      <c r="AI49" s="13">
        <f>IF('Powertrains baseline'!AI76=0,0, 'Segment by powerpoint - norm'!AI76/'Powertrains baseline'!AI76)</f>
        <v>0.35167274634139423</v>
      </c>
      <c r="AJ49" s="13">
        <f>IF('Powertrains baseline'!AJ76=0,0, 'Segment by powerpoint - norm'!AJ76/'Powertrains baseline'!AJ76)</f>
        <v>0.35167274634139423</v>
      </c>
      <c r="AK49" s="13">
        <f>IF('Powertrains baseline'!AK76=0,0, 'Segment by powerpoint - norm'!AK76/'Powertrains baseline'!AK76)</f>
        <v>0.35167274634139423</v>
      </c>
      <c r="AL49" s="13">
        <f>IF('Powertrains baseline'!AL76=0,0, 'Segment by powerpoint - norm'!AL76/'Powertrains baseline'!AL76)</f>
        <v>0.35167274634139423</v>
      </c>
      <c r="AM49" s="13">
        <f>IF('Powertrains baseline'!AM76=0,0, 'Segment by powerpoint - norm'!AM76/'Powertrains baseline'!AM76)</f>
        <v>0.35167274634139423</v>
      </c>
      <c r="AN49" s="13">
        <f>IF('Powertrains baseline'!AN76=0,0, 'Segment by powerpoint - norm'!AN76/'Powertrains baseline'!AN76)</f>
        <v>0.35167274634139423</v>
      </c>
      <c r="AO49" s="13">
        <f>IF('Powertrains baseline'!AO76=0,0, 'Segment by powerpoint - norm'!AO76/'Powertrains baseline'!AO76)</f>
        <v>0.35167274634139423</v>
      </c>
      <c r="AP49" s="13">
        <f>IF('Powertrains baseline'!AP76=0,0, 'Segment by powerpoint - norm'!AP76/'Powertrains baseline'!AP76)</f>
        <v>0.35167274634139423</v>
      </c>
      <c r="AQ49" s="13">
        <f>IF('Powertrains baseline'!AQ76=0,0, 'Segment by powerpoint - norm'!AQ76/'Powertrains baseline'!AQ76)</f>
        <v>0.35167274634139423</v>
      </c>
      <c r="AR49" s="13">
        <f>IF('Powertrains baseline'!AR76=0,0, 'Segment by powerpoint - norm'!AR76/'Powertrains baseline'!AR76)</f>
        <v>0.35167274634139423</v>
      </c>
      <c r="AS49" s="13">
        <f>IF('Powertrains baseline'!AS76=0,0, 'Segment by powerpoint - norm'!AS76/'Powertrains baseline'!AS76)</f>
        <v>0.35167274634139423</v>
      </c>
      <c r="AT49" s="13">
        <f>IF('Powertrains baseline'!AT76=0,0, 'Segment by powerpoint - norm'!AT76/'Powertrains baseline'!AT76)</f>
        <v>0.35167274634139423</v>
      </c>
      <c r="AU49" s="13">
        <f>IF('Powertrains baseline'!AU76=0,0, 'Segment by powerpoint - norm'!AU76/'Powertrains baseline'!AU76)</f>
        <v>0.35167274634139423</v>
      </c>
      <c r="AV49" s="13">
        <f>IF('Powertrains baseline'!AV76=0,0, 'Segment by powerpoint - norm'!AV76/'Powertrains baseline'!AV76)</f>
        <v>0.35167274634139423</v>
      </c>
      <c r="AW49" s="13">
        <f>IF('Powertrains baseline'!AW76=0,0, 'Segment by powerpoint - norm'!AW76/'Powertrains baseline'!AW76)</f>
        <v>0.35167274634139423</v>
      </c>
      <c r="AX49" s="13">
        <f>IF('Powertrains baseline'!AX76=0,0, 'Segment by powerpoint - norm'!AX76/'Powertrains baseline'!AX76)</f>
        <v>0.35167274634139423</v>
      </c>
      <c r="AY49" s="13">
        <f>IF('Powertrains baseline'!AY76=0,0, 'Segment by powerpoint - norm'!AY76/'Powertrains baseline'!AY76)</f>
        <v>0.35167274634139423</v>
      </c>
      <c r="AZ49" s="13">
        <f>IF('Powertrains baseline'!AZ76=0,0, 'Segment by powerpoint - norm'!AZ76/'Powertrains baseline'!AZ76)</f>
        <v>0.35167274634139423</v>
      </c>
      <c r="BA49" s="13">
        <f>IF('Powertrains baseline'!BA76=0,0, 'Segment by powerpoint - norm'!BA76/'Powertrains baseline'!BA76)</f>
        <v>0.35167274634139423</v>
      </c>
      <c r="BB49" s="13">
        <f>IF('Powertrains baseline'!BB76=0,0, 'Segment by powerpoint - norm'!BB76/'Powertrains baseline'!BB76)</f>
        <v>0.35167274634139423</v>
      </c>
      <c r="BC49" s="13">
        <f>IF('Powertrains baseline'!BC76=0,0, 'Segment by powerpoint - norm'!BC76/'Powertrains baseline'!BC76)</f>
        <v>0.35196497459497811</v>
      </c>
      <c r="BD49" s="13">
        <f>IF('Powertrains baseline'!BD76=0,0, 'Segment by powerpoint - norm'!BD76/'Powertrains baseline'!BD76)</f>
        <v>0.35227732916242938</v>
      </c>
      <c r="BE49" s="13">
        <f>IF('Powertrains baseline'!BE76=0,0, 'Segment by powerpoint - norm'!BE76/'Powertrains baseline'!BE76)</f>
        <v>0.35259768700903998</v>
      </c>
      <c r="BF49" s="13">
        <f>IF('Powertrains baseline'!BF76=0,0, 'Segment by powerpoint - norm'!BF76/'Powertrains baseline'!BF76)</f>
        <v>0.35291402412602091</v>
      </c>
      <c r="BG49" s="13">
        <f>IF('Powertrains baseline'!BG76=0,0, 'Segment by powerpoint - norm'!BG76/'Powertrains baseline'!BG76)</f>
        <v>0.35321456732108719</v>
      </c>
      <c r="BH49" s="13">
        <f>IF('Powertrains baseline'!BH76=0,0, 'Segment by powerpoint - norm'!BH76/'Powertrains baseline'!BH76)</f>
        <v>0.35348776115674191</v>
      </c>
      <c r="BI49" s="13">
        <f>IF('Powertrains baseline'!BI76=0,0, 'Segment by powerpoint - norm'!BI76/'Powertrains baseline'!BI76)</f>
        <v>0.35372241103230839</v>
      </c>
      <c r="BJ49" s="13">
        <f>IF('Powertrains baseline'!BJ76=0,0, 'Segment by powerpoint - norm'!BJ76/'Powertrains baseline'!BJ76)</f>
        <v>0.35390792491548623</v>
      </c>
      <c r="BK49" s="13">
        <f>IF('Powertrains baseline'!BK76=0,0, 'Segment by powerpoint - norm'!BK76/'Powertrains baseline'!BK76)</f>
        <v>0.35403475074289997</v>
      </c>
      <c r="BL49" s="13">
        <f>IF('Powertrains baseline'!BL76=0,0, 'Segment by powerpoint - norm'!BL76/'Powertrains baseline'!BL76)</f>
        <v>0.35409563465824051</v>
      </c>
      <c r="BM49" s="13">
        <f>IF('Powertrains baseline'!BM76=0,0, 'Segment by powerpoint - norm'!BM76/'Powertrains baseline'!BM76)</f>
        <v>0.35408688376360792</v>
      </c>
      <c r="BN49" s="13">
        <f>IF('Powertrains baseline'!BN76=0,0, 'Segment by powerpoint - norm'!BN76/'Powertrains baseline'!BN76)</f>
        <v>0.35400935382322563</v>
      </c>
      <c r="BO49" s="13">
        <f>IF('Powertrains baseline'!BO76=0,0, 'Segment by powerpoint - norm'!BO76/'Powertrains baseline'!BO76)</f>
        <v>0.35386863774825872</v>
      </c>
      <c r="BP49" s="13">
        <f>IF('Powertrains baseline'!BP76=0,0, 'Segment by powerpoint - norm'!BP76/'Powertrains baseline'!BP76)</f>
        <v>0.3536732572041697</v>
      </c>
      <c r="BQ49" s="13">
        <f>IF('Powertrains baseline'!BQ76=0,0, 'Segment by powerpoint - norm'!BQ76/'Powertrains baseline'!BQ76)</f>
        <v>0.35343024381047772</v>
      </c>
      <c r="BR49" s="13">
        <f>IF('Powertrains baseline'!BR76=0,0, 'Segment by powerpoint - norm'!BR76/'Powertrains baseline'!BR76)</f>
        <v>0.35314209464413221</v>
      </c>
      <c r="BS49" s="13">
        <f>IF('Powertrains baseline'!BS76=0,0, 'Segment by powerpoint - norm'!BS76/'Powertrains baseline'!BS76)</f>
        <v>0.35281015369660118</v>
      </c>
      <c r="BT49" s="13">
        <f>IF('Powertrains baseline'!BT76=0,0, 'Segment by powerpoint - norm'!BT76/'Powertrains baseline'!BT76)</f>
        <v>0.35243897169215882</v>
      </c>
      <c r="BU49" s="13">
        <f>IF('Powertrains baseline'!BU76=0,0, 'Segment by powerpoint - norm'!BU76/'Powertrains baseline'!BU76)</f>
        <v>0.3520334356678036</v>
      </c>
      <c r="BV49" s="13">
        <f>IF('Powertrains baseline'!BV76=0,0, 'Segment by powerpoint - norm'!BV76/'Powertrains baseline'!BV76)</f>
        <v>0.35159805334640798</v>
      </c>
      <c r="BW49" s="13">
        <f>IF('Powertrains baseline'!BW76=0,0, 'Segment by powerpoint - norm'!BW76/'Powertrains baseline'!BW76)</f>
        <v>0.35113555423783471</v>
      </c>
      <c r="BX49" s="13">
        <f>IF('Powertrains baseline'!BX76=0,0, 'Segment by powerpoint - norm'!BX76/'Powertrains baseline'!BX76)</f>
        <v>0.35064927075631219</v>
      </c>
      <c r="BY49" s="13">
        <f>IF('Powertrains baseline'!BY76=0,0, 'Segment by powerpoint - norm'!BY76/'Powertrains baseline'!BY76)</f>
        <v>0.35014490368151302</v>
      </c>
      <c r="BZ49" s="13">
        <f>IF('Powertrains baseline'!BZ76=0,0, 'Segment by powerpoint - norm'!BZ76/'Powertrains baseline'!BZ76)</f>
        <v>0.34962894240754561</v>
      </c>
      <c r="CA49" s="13">
        <f>IF('Powertrains baseline'!CA76=0,0, 'Segment by powerpoint - norm'!CA76/'Powertrains baseline'!CA76)</f>
        <v>0.34910663900117711</v>
      </c>
      <c r="CB49" s="13">
        <f>IF('Powertrains baseline'!CB76=0,0, 'Segment by powerpoint - norm'!CB76/'Powertrains baseline'!CB76)</f>
        <v>0.34858146275533552</v>
      </c>
      <c r="CC49" s="13">
        <f>IF('Powertrains baseline'!CC76=0,0, 'Segment by powerpoint - norm'!CC76/'Powertrains baseline'!CC76)</f>
        <v>0.34805475783147299</v>
      </c>
      <c r="CD49" s="13">
        <f>IF('Powertrains baseline'!CD76=0,0, 'Segment by powerpoint - norm'!CD76/'Powertrains baseline'!CD76)</f>
        <v>0.34752683831658321</v>
      </c>
      <c r="CE49" s="13">
        <f>IF('Powertrains baseline'!CE76=0,0, 'Segment by powerpoint - norm'!CE76/'Powertrains baseline'!CE76)</f>
        <v>0.34699680665330113</v>
      </c>
      <c r="CF49" s="13">
        <f>IF('Powertrains baseline'!CF76=0,0, 'Segment by powerpoint - norm'!CF76/'Powertrains baseline'!CF76)</f>
        <v>0.34646404994105912</v>
      </c>
      <c r="CG49" s="13">
        <f>IF('Powertrains baseline'!CG76=0,0, 'Segment by powerpoint - norm'!CG76/'Powertrains baseline'!CG76)</f>
        <v>0.34592989179254863</v>
      </c>
      <c r="CH49" s="13">
        <f>IF('Powertrains baseline'!CH76=0,0, 'Segment by powerpoint - norm'!CH76/'Powertrains baseline'!CH76)</f>
        <v>0.3453955789788351</v>
      </c>
      <c r="CI49" s="13">
        <f>IF('Powertrains baseline'!CI76=0,0, 'Segment by powerpoint - norm'!CI76/'Powertrains baseline'!CI76)</f>
        <v>0.34486011033645708</v>
      </c>
      <c r="CJ49" s="13">
        <f>IF('Powertrains baseline'!CJ76=0,0, 'Segment by powerpoint - norm'!CJ76/'Powertrains baseline'!CJ76)</f>
        <v>0.34432176611236748</v>
      </c>
      <c r="CK49" s="13">
        <f>IF('Powertrains baseline'!CK76=0,0, 'Segment by powerpoint - norm'!CK76/'Powertrains baseline'!CK76)</f>
        <v>0.34377929699306581</v>
      </c>
      <c r="CL49" s="13">
        <f>IF('Powertrains baseline'!CL76=0,0, 'Segment by powerpoint - norm'!CL76/'Powertrains baseline'!CL76)</f>
        <v>0.34323345197119642</v>
      </c>
      <c r="CM49" s="13">
        <f>IF('Powertrains baseline'!CM76=0,0, 'Segment by powerpoint - norm'!CM76/'Powertrains baseline'!CM76)</f>
        <v>0.34268487400001207</v>
      </c>
      <c r="CN49" s="13">
        <f>IF('Powertrains baseline'!CN76=0,0, 'Segment by powerpoint - norm'!CN76/'Powertrains baseline'!CN76)</f>
        <v>0.34213231880526601</v>
      </c>
      <c r="CO49" s="13">
        <f>IF('Powertrains baseline'!CO76=0,0, 'Segment by powerpoint - norm'!CO76/'Powertrains baseline'!CO76)</f>
        <v>0.34157452040654118</v>
      </c>
      <c r="CP49" s="13">
        <f>IF('Powertrains baseline'!CP76=0,0, 'Segment by powerpoint - norm'!CP76/'Powertrains baseline'!CP76)</f>
        <v>0.34101155055783838</v>
      </c>
      <c r="CQ49" s="13">
        <f>IF('Powertrains baseline'!CQ76=0,0, 'Segment by powerpoint - norm'!CQ76/'Powertrains baseline'!CQ76)</f>
        <v>0.34044015209097062</v>
      </c>
      <c r="CR49" s="13">
        <f>IF('Powertrains baseline'!CR76=0,0, 'Segment by powerpoint - norm'!CR76/'Powertrains baseline'!CR76)</f>
        <v>0.33986225316985152</v>
      </c>
      <c r="CS49" s="13">
        <f>IF('Powertrains baseline'!CS76=0,0, 'Segment by powerpoint - norm'!CS76/'Powertrains baseline'!CS76)</f>
        <v>0.33928870663382832</v>
      </c>
      <c r="CT49" s="13">
        <f>IF('Powertrains baseline'!CT76=0,0, 'Segment by powerpoint - norm'!CT76/'Powertrains baseline'!CT76)</f>
        <v>0.33873307052613533</v>
      </c>
      <c r="CU49" s="13">
        <f>IF('Powertrains baseline'!CU76=0,0, 'Segment by powerpoint - norm'!CU76/'Powertrains baseline'!CU76)</f>
        <v>0.33820221663062378</v>
      </c>
      <c r="CV49" s="13">
        <f>IF('Powertrains baseline'!CV76=0,0, 'Segment by powerpoint - norm'!CV76/'Powertrains baseline'!CV76)</f>
        <v>0.33770002134942689</v>
      </c>
      <c r="CW49" s="13">
        <f>IF('Powertrains baseline'!CW76=0,0, 'Segment by powerpoint - norm'!CW76/'Powertrains baseline'!CW76)</f>
        <v>0.33721714037139428</v>
      </c>
      <c r="CX49" s="13">
        <f>IF('Powertrains baseline'!CX76=0,0, 'Segment by powerpoint - norm'!CX76/'Powertrains baseline'!CX76)</f>
        <v>0.33673126419496452</v>
      </c>
      <c r="CY49" s="13">
        <f>IF('Powertrains baseline'!CY76=0,0, 'Segment by powerpoint - norm'!CY76/'Powertrains baseline'!CY76)</f>
        <v>0.3362136024110291</v>
      </c>
      <c r="CZ49" s="13">
        <f>IF('Powertrains baseline'!CZ76=0,0, 'Segment by powerpoint - norm'!CZ76/'Powertrains baseline'!CZ76)</f>
        <v>0.33564481416344388</v>
      </c>
      <c r="DA49" s="13">
        <f>IF('Powertrains baseline'!DA76=0,0, 'Segment by powerpoint - norm'!DA76/'Powertrains baseline'!DA76)</f>
        <v>0.33501662646285829</v>
      </c>
      <c r="DB49" s="13">
        <f>IF('Powertrains baseline'!DB76=0,0, 'Segment by powerpoint - norm'!DB76/'Powertrains baseline'!DB76)</f>
        <v>0.32900362669928229</v>
      </c>
      <c r="DC49" s="13">
        <f>IF('Powertrains baseline'!DC76=0,0, 'Segment by powerpoint - norm'!DC76/'Powertrains baseline'!DC76)</f>
        <v>0.32529779549763072</v>
      </c>
      <c r="DD49" s="13">
        <f>IF('Powertrains baseline'!DD76=0,0, 'Segment by powerpoint - norm'!DD76/'Powertrains baseline'!DD76)</f>
        <v>0.32217052932636209</v>
      </c>
      <c r="DE49" s="13">
        <f>IF('Powertrains baseline'!DE76=0,0, 'Segment by powerpoint - norm'!DE76/'Powertrains baseline'!DE76)</f>
        <v>0.31364140766480331</v>
      </c>
      <c r="DF49" s="13">
        <f>IF('Powertrains baseline'!DF76=0,0, 'Segment by powerpoint - norm'!DF76/'Powertrains baseline'!DF76)</f>
        <v>0.28811690258474371</v>
      </c>
      <c r="DG49" s="13">
        <f>IF('Powertrains baseline'!DG76=0,0, 'Segment by powerpoint - norm'!DG76/'Powertrains baseline'!DG76)</f>
        <v>0.27982484114085387</v>
      </c>
      <c r="DH49" s="13">
        <f>IF('Powertrains baseline'!DH76=0,0, 'Segment by powerpoint - norm'!DH76/'Powertrains baseline'!DH76)</f>
        <v>0.27397205145143932</v>
      </c>
      <c r="DI49" s="13">
        <f>IF('Powertrains baseline'!DI76=0,0, 'Segment by powerpoint - norm'!DI76/'Powertrains baseline'!DI76)</f>
        <v>0.2684955739289816</v>
      </c>
      <c r="DJ49" s="13">
        <f>IF('Powertrains baseline'!DJ76=0,0, 'Segment by powerpoint - norm'!DJ76/'Powertrains baseline'!DJ76)</f>
        <v>0.25409824418797877</v>
      </c>
      <c r="DK49" s="13">
        <f>IF('Powertrains baseline'!DK76=0,0, 'Segment by powerpoint - norm'!DK76/'Powertrains baseline'!DK76)</f>
        <v>0.25291074900773552</v>
      </c>
      <c r="DL49" s="13">
        <f>IF('Powertrains baseline'!DL76=0,0, 'Segment by powerpoint - norm'!DL76/'Powertrains baseline'!DL76)</f>
        <v>0.209171327962064</v>
      </c>
      <c r="DM49" s="13">
        <f>IF('Powertrains baseline'!DM76=0,0, 'Segment by powerpoint - norm'!DM76/'Powertrains baseline'!DM76)</f>
        <v>0.1988223580416493</v>
      </c>
      <c r="DN49" s="13">
        <f>IF('Powertrains baseline'!DN76=0,0, 'Segment by powerpoint - norm'!DN76/'Powertrains baseline'!DN76)</f>
        <v>0.20090033155312831</v>
      </c>
      <c r="DO49" s="13">
        <f>IF('Powertrains baseline'!DO76=0,0, 'Segment by powerpoint - norm'!DO76/'Powertrains baseline'!DO76)</f>
        <v>0.1984216431718768</v>
      </c>
      <c r="DP49" s="13">
        <f>IF('Powertrains baseline'!DP76=0,0, 'Segment by powerpoint - norm'!DP76/'Powertrains baseline'!DP76)</f>
        <v>0.19334291548027191</v>
      </c>
      <c r="DQ49" s="13">
        <f>IF('Powertrains baseline'!DQ76=0,0, 'Segment by powerpoint - norm'!DQ76/'Powertrains baseline'!DQ76)</f>
        <v>0.19860170944065961</v>
      </c>
      <c r="DR49" s="13">
        <f>IF('Powertrains baseline'!DR76=0,0, 'Segment by powerpoint - norm'!DR76/'Powertrains baseline'!DR76)</f>
        <v>0.1957773020585391</v>
      </c>
      <c r="DS49" s="13">
        <f>IF('Powertrains baseline'!DS76=0,0, 'Segment by powerpoint - norm'!DS76/'Powertrains baseline'!DS76)</f>
        <v>0.19782551821825528</v>
      </c>
      <c r="DT49" s="13">
        <f>IF('Powertrains baseline'!DT76=0,0, 'Segment by powerpoint - norm'!DT76/'Powertrains baseline'!DT76)</f>
        <v>0.20075051232893709</v>
      </c>
      <c r="DU49" s="13">
        <f>IF('Powertrains baseline'!DU76=0,0, 'Segment by powerpoint - norm'!DU76/'Powertrains baseline'!DU76)</f>
        <v>0.201585323230142</v>
      </c>
      <c r="DV49" s="13">
        <f>IF('Powertrains baseline'!DV76=0,0, 'Segment by powerpoint - norm'!DV76/'Powertrains baseline'!DV76)</f>
        <v>0.19766637159546968</v>
      </c>
      <c r="DW49" s="13">
        <f>IF('Powertrains baseline'!DW76=0,0, 'Segment by powerpoint - norm'!DW76/'Powertrains baseline'!DW76)</f>
        <v>0.19844170751416801</v>
      </c>
      <c r="DX49" s="13">
        <f>IF('Powertrains baseline'!DX76=0,0, 'Segment by powerpoint - norm'!DX76/'Powertrains baseline'!DX76)</f>
        <v>0.19404075996324066</v>
      </c>
      <c r="DY49" s="13">
        <f>IF('Powertrains baseline'!DY76=0,0, 'Segment by powerpoint - norm'!DY76/'Powertrains baseline'!DY76)</f>
        <v>0.18923574858327147</v>
      </c>
      <c r="DZ49" s="13">
        <f>IF('Powertrains baseline'!DZ76=0,0, 'Segment by powerpoint - norm'!DZ76/'Powertrains baseline'!DZ76)</f>
        <v>0.18396834846656607</v>
      </c>
      <c r="EA49" s="13">
        <f>IF('Powertrains baseline'!EA76=0,0, 'Segment by powerpoint - norm'!EA76/'Powertrains baseline'!EA76)</f>
        <v>0.17816844202534654</v>
      </c>
      <c r="EB49" s="13">
        <f>IF('Powertrains baseline'!EB76=0,0, 'Segment by powerpoint - norm'!EB76/'Powertrains baseline'!EB76)</f>
        <v>0.17811212727619422</v>
      </c>
      <c r="EC49" s="13">
        <f>IF('Powertrains baseline'!EC76=0,0, 'Segment by powerpoint - norm'!EC76/'Powertrains baseline'!EC76)</f>
        <v>0.17469005499593795</v>
      </c>
      <c r="ED49" s="13">
        <f>IF('Powertrains baseline'!ED76=0,0, 'Segment by powerpoint - norm'!ED76/'Powertrains baseline'!ED76)</f>
        <v>0.17441977819760754</v>
      </c>
      <c r="EE49" s="13">
        <f>IF('Powertrains baseline'!EE76=0,0, 'Segment by powerpoint - norm'!EE76/'Powertrains baseline'!EE76)</f>
        <v>0.17547447073394987</v>
      </c>
      <c r="EF49" s="13">
        <f>IF('Powertrains baseline'!EF76=0,0, 'Segment by powerpoint - norm'!EF76/'Powertrains baseline'!EF76)</f>
        <v>0.17656896298864469</v>
      </c>
      <c r="EG49" s="13">
        <f>IF('Powertrains baseline'!EG76=0,0, 'Segment by powerpoint - norm'!EG76/'Powertrains baseline'!EG76)</f>
        <v>0.17770555109928934</v>
      </c>
      <c r="EH49" s="13">
        <f>IF('Powertrains baseline'!EH76=0,0, 'Segment by powerpoint - norm'!EH76/'Powertrains baseline'!EH76)</f>
        <v>0.17888671129270434</v>
      </c>
      <c r="EI49" s="13">
        <f>IF('Powertrains baseline'!EI76=0,0, 'Segment by powerpoint - norm'!EI76/'Powertrains baseline'!EI76)</f>
        <v>0.18011511789385595</v>
      </c>
      <c r="EJ49" s="13">
        <f>IF('Powertrains baseline'!EJ76=0,0, 'Segment by powerpoint - norm'!EJ76/'Powertrains baseline'!EJ76)</f>
        <v>0.18139366353995251</v>
      </c>
      <c r="EK49" s="13">
        <f>IF('Powertrains baseline'!EK76=0,0, 'Segment by powerpoint - norm'!EK76/'Powertrains baseline'!EK76)</f>
        <v>0.18272548192130314</v>
      </c>
      <c r="EL49" s="13">
        <f>IF('Powertrains baseline'!EL76=0,0, 'Segment by powerpoint - norm'!EL76/'Powertrains baseline'!EL76)</f>
        <v>0.18411397342526439</v>
      </c>
      <c r="EM49" s="13">
        <f>IF('Powertrains baseline'!EM76=0,0, 'Segment by powerpoint - norm'!EM76/'Powertrains baseline'!EM76)</f>
        <v>0.18556283412505006</v>
      </c>
      <c r="EN49" s="13">
        <f>IF('Powertrains baseline'!EN76=0,0, 'Segment by powerpoint - norm'!EN76/'Powertrains baseline'!EN76)</f>
        <v>0.18707608863371511</v>
      </c>
      <c r="EO49" s="13">
        <f>IF('Powertrains baseline'!EO76=0,0, 'Segment by powerpoint - norm'!EO76/'Powertrains baseline'!EO76)</f>
        <v>0.1899929726795368</v>
      </c>
      <c r="EP49" s="13">
        <f>IF('Powertrains baseline'!EP76=0,0, 'Segment by powerpoint - norm'!EP76/'Powertrains baseline'!EP76)</f>
        <v>0.19304552575074554</v>
      </c>
      <c r="EQ49" s="13">
        <f>IF('Powertrains baseline'!EQ76=0,0, 'Segment by powerpoint - norm'!EQ76/'Powertrains baseline'!EQ76)</f>
        <v>0.19624343849201178</v>
      </c>
      <c r="ER49" s="13">
        <f>IF('Powertrains baseline'!ER76=0,0, 'Segment by powerpoint - norm'!ER76/'Powertrains baseline'!ER76)</f>
        <v>0.19959734697675446</v>
      </c>
      <c r="ES49" s="13">
        <f>IF('Powertrains baseline'!ES76=0,0, 'Segment by powerpoint - norm'!ES76/'Powertrains baseline'!ES76)</f>
        <v>0.20311895088573428</v>
      </c>
      <c r="ET49" s="13">
        <f>IF('Powertrains baseline'!ET76=0,0, 'Segment by powerpoint - norm'!ET76/'Powertrains baseline'!ET76)</f>
        <v>0.20682114986696953</v>
      </c>
      <c r="EU49" s="13">
        <f>IF('Powertrains baseline'!EU76=0,0, 'Segment by powerpoint - norm'!EU76/'Powertrains baseline'!EU76)</f>
        <v>0.21071820142616446</v>
      </c>
      <c r="EV49" s="13">
        <f>IF('Powertrains baseline'!EV76=0,0, 'Segment by powerpoint - norm'!EV76/'Powertrains baseline'!EV76)</f>
        <v>0.21482590442099159</v>
      </c>
      <c r="EW49" s="13">
        <f>IF('Powertrains baseline'!EW76=0,0, 'Segment by powerpoint - norm'!EW76/'Powertrains baseline'!EW76)</f>
        <v>0.21916181313775351</v>
      </c>
      <c r="EX49" s="13">
        <f>IF('Powertrains baseline'!EX76=0,0, 'Segment by powerpoint - norm'!EX76/'Powertrains baseline'!EX76)</f>
        <v>0.22374548806690187</v>
      </c>
      <c r="EY49" s="13"/>
      <c r="EZ49" s="13"/>
    </row>
    <row r="50" spans="1:156" x14ac:dyDescent="0.3">
      <c r="A50" s="2" t="s">
        <v>0</v>
      </c>
      <c r="B50" s="2" t="s">
        <v>73</v>
      </c>
      <c r="C50" s="2" t="s">
        <v>67</v>
      </c>
      <c r="D50" s="13">
        <f>IF('Powertrains baseline'!D5=0,0, 'Segment by powerpoint - norm'!D5/'Powertrains baseline'!D5)</f>
        <v>0</v>
      </c>
      <c r="E50" s="13">
        <f>IF('Powertrains baseline'!E5=0,0, 'Segment by powerpoint - norm'!E5/'Powertrains baseline'!E5)</f>
        <v>0</v>
      </c>
      <c r="F50" s="13">
        <f>IF('Powertrains baseline'!F5=0,0, 'Segment by powerpoint - norm'!F5/'Powertrains baseline'!F5)</f>
        <v>0</v>
      </c>
      <c r="G50" s="13">
        <f>IF('Powertrains baseline'!G5=0,0, 'Segment by powerpoint - norm'!G5/'Powertrains baseline'!G5)</f>
        <v>0</v>
      </c>
      <c r="H50" s="13">
        <f>IF('Powertrains baseline'!H5=0,0, 'Segment by powerpoint - norm'!H5/'Powertrains baseline'!H5)</f>
        <v>0</v>
      </c>
      <c r="I50" s="13">
        <f>IF('Powertrains baseline'!I5=0,0, 'Segment by powerpoint - norm'!I5/'Powertrains baseline'!I5)</f>
        <v>0</v>
      </c>
      <c r="J50" s="13">
        <f>IF('Powertrains baseline'!J5=0,0, 'Segment by powerpoint - norm'!J5/'Powertrains baseline'!J5)</f>
        <v>0</v>
      </c>
      <c r="K50" s="13">
        <f>IF('Powertrains baseline'!K5=0,0, 'Segment by powerpoint - norm'!K5/'Powertrains baseline'!K5)</f>
        <v>0</v>
      </c>
      <c r="L50" s="13">
        <f>IF('Powertrains baseline'!L5=0,0, 'Segment by powerpoint - norm'!L5/'Powertrains baseline'!L5)</f>
        <v>0</v>
      </c>
      <c r="M50" s="13">
        <f>IF('Powertrains baseline'!M5=0,0, 'Segment by powerpoint - norm'!M5/'Powertrains baseline'!M5)</f>
        <v>0</v>
      </c>
      <c r="N50" s="13">
        <f>IF('Powertrains baseline'!N5=0,0, 'Segment by powerpoint - norm'!N5/'Powertrains baseline'!N5)</f>
        <v>0</v>
      </c>
      <c r="O50" s="13">
        <f>IF('Powertrains baseline'!O5=0,0, 'Segment by powerpoint - norm'!O5/'Powertrains baseline'!O5)</f>
        <v>0</v>
      </c>
      <c r="P50" s="13">
        <f>IF('Powertrains baseline'!P5=0,0, 'Segment by powerpoint - norm'!P5/'Powertrains baseline'!P5)</f>
        <v>0</v>
      </c>
      <c r="Q50" s="13">
        <f>IF('Powertrains baseline'!Q5=0,0, 'Segment by powerpoint - norm'!Q5/'Powertrains baseline'!Q5)</f>
        <v>0</v>
      </c>
      <c r="R50" s="13">
        <f>IF('Powertrains baseline'!R5=0,0, 'Segment by powerpoint - norm'!R5/'Powertrains baseline'!R5)</f>
        <v>0</v>
      </c>
      <c r="S50" s="13">
        <f>IF('Powertrains baseline'!S5=0,0, 'Segment by powerpoint - norm'!S5/'Powertrains baseline'!S5)</f>
        <v>0</v>
      </c>
      <c r="T50" s="13">
        <f>IF('Powertrains baseline'!T5=0,0, 'Segment by powerpoint - norm'!T5/'Powertrains baseline'!T5)</f>
        <v>0</v>
      </c>
      <c r="U50" s="13">
        <f>IF('Powertrains baseline'!U5=0,0, 'Segment by powerpoint - norm'!U5/'Powertrains baseline'!U5)</f>
        <v>0</v>
      </c>
      <c r="V50" s="13">
        <f>IF('Powertrains baseline'!V5=0,0, 'Segment by powerpoint - norm'!V5/'Powertrains baseline'!V5)</f>
        <v>0</v>
      </c>
      <c r="W50" s="13">
        <f>IF('Powertrains baseline'!W5=0,0, 'Segment by powerpoint - norm'!W5/'Powertrains baseline'!W5)</f>
        <v>0</v>
      </c>
      <c r="X50" s="13">
        <f>IF('Powertrains baseline'!X5=0,0, 'Segment by powerpoint - norm'!X5/'Powertrains baseline'!X5)</f>
        <v>0</v>
      </c>
      <c r="Y50" s="13">
        <f>IF('Powertrains baseline'!Y5=0,0, 'Segment by powerpoint - norm'!Y5/'Powertrains baseline'!Y5)</f>
        <v>0</v>
      </c>
      <c r="Z50" s="13">
        <f>IF('Powertrains baseline'!Z5=0,0, 'Segment by powerpoint - norm'!Z5/'Powertrains baseline'!Z5)</f>
        <v>0</v>
      </c>
      <c r="AA50" s="13">
        <f>IF('Powertrains baseline'!AA5=0,0, 'Segment by powerpoint - norm'!AA5/'Powertrains baseline'!AA5)</f>
        <v>0</v>
      </c>
      <c r="AB50" s="13">
        <f>IF('Powertrains baseline'!AB5=0,0, 'Segment by powerpoint - norm'!AB5/'Powertrains baseline'!AB5)</f>
        <v>0</v>
      </c>
      <c r="AC50" s="13">
        <f>IF('Powertrains baseline'!AC5=0,0, 'Segment by powerpoint - norm'!AC5/'Powertrains baseline'!AC5)</f>
        <v>0</v>
      </c>
      <c r="AD50" s="13">
        <f>IF('Powertrains baseline'!AD5=0,0, 'Segment by powerpoint - norm'!AD5/'Powertrains baseline'!AD5)</f>
        <v>0</v>
      </c>
      <c r="AE50" s="13">
        <f>IF('Powertrains baseline'!AE5=0,0, 'Segment by powerpoint - norm'!AE5/'Powertrains baseline'!AE5)</f>
        <v>0</v>
      </c>
      <c r="AF50" s="13">
        <f>IF('Powertrains baseline'!AF5=0,0, 'Segment by powerpoint - norm'!AF5/'Powertrains baseline'!AF5)</f>
        <v>0</v>
      </c>
      <c r="AG50" s="13">
        <f>IF('Powertrains baseline'!AG5=0,0, 'Segment by powerpoint - norm'!AG5/'Powertrains baseline'!AG5)</f>
        <v>0</v>
      </c>
      <c r="AH50" s="13">
        <f>IF('Powertrains baseline'!AH5=0,0, 'Segment by powerpoint - norm'!AH5/'Powertrains baseline'!AH5)</f>
        <v>0</v>
      </c>
      <c r="AI50" s="13">
        <f>IF('Powertrains baseline'!AI5=0,0, 'Segment by powerpoint - norm'!AI5/'Powertrains baseline'!AI5)</f>
        <v>0</v>
      </c>
      <c r="AJ50" s="13">
        <f>IF('Powertrains baseline'!AJ5=0,0, 'Segment by powerpoint - norm'!AJ5/'Powertrains baseline'!AJ5)</f>
        <v>0</v>
      </c>
      <c r="AK50" s="13">
        <f>IF('Powertrains baseline'!AK5=0,0, 'Segment by powerpoint - norm'!AK5/'Powertrains baseline'!AK5)</f>
        <v>0</v>
      </c>
      <c r="AL50" s="13">
        <f>IF('Powertrains baseline'!AL5=0,0, 'Segment by powerpoint - norm'!AL5/'Powertrains baseline'!AL5)</f>
        <v>0</v>
      </c>
      <c r="AM50" s="13">
        <f>IF('Powertrains baseline'!AM5=0,0, 'Segment by powerpoint - norm'!AM5/'Powertrains baseline'!AM5)</f>
        <v>0</v>
      </c>
      <c r="AN50" s="13">
        <f>IF('Powertrains baseline'!AN5=0,0, 'Segment by powerpoint - norm'!AN5/'Powertrains baseline'!AN5)</f>
        <v>0</v>
      </c>
      <c r="AO50" s="13">
        <f>IF('Powertrains baseline'!AO5=0,0, 'Segment by powerpoint - norm'!AO5/'Powertrains baseline'!AO5)</f>
        <v>0</v>
      </c>
      <c r="AP50" s="13">
        <f>IF('Powertrains baseline'!AP5=0,0, 'Segment by powerpoint - norm'!AP5/'Powertrains baseline'!AP5)</f>
        <v>0</v>
      </c>
      <c r="AQ50" s="13">
        <f>IF('Powertrains baseline'!AQ5=0,0, 'Segment by powerpoint - norm'!AQ5/'Powertrains baseline'!AQ5)</f>
        <v>0</v>
      </c>
      <c r="AR50" s="13">
        <f>IF('Powertrains baseline'!AR5=0,0, 'Segment by powerpoint - norm'!AR5/'Powertrains baseline'!AR5)</f>
        <v>0</v>
      </c>
      <c r="AS50" s="13">
        <f>IF('Powertrains baseline'!AS5=0,0, 'Segment by powerpoint - norm'!AS5/'Powertrains baseline'!AS5)</f>
        <v>0</v>
      </c>
      <c r="AT50" s="13">
        <f>IF('Powertrains baseline'!AT5=0,0, 'Segment by powerpoint - norm'!AT5/'Powertrains baseline'!AT5)</f>
        <v>0</v>
      </c>
      <c r="AU50" s="13">
        <f>IF('Powertrains baseline'!AU5=0,0, 'Segment by powerpoint - norm'!AU5/'Powertrains baseline'!AU5)</f>
        <v>0</v>
      </c>
      <c r="AV50" s="13">
        <f>IF('Powertrains baseline'!AV5=0,0, 'Segment by powerpoint - norm'!AV5/'Powertrains baseline'!AV5)</f>
        <v>0</v>
      </c>
      <c r="AW50" s="13">
        <f>IF('Powertrains baseline'!AW5=0,0, 'Segment by powerpoint - norm'!AW5/'Powertrains baseline'!AW5)</f>
        <v>0</v>
      </c>
      <c r="AX50" s="13">
        <f>IF('Powertrains baseline'!AX5=0,0, 'Segment by powerpoint - norm'!AX5/'Powertrains baseline'!AX5)</f>
        <v>0</v>
      </c>
      <c r="AY50" s="13">
        <f>IF('Powertrains baseline'!AY5=0,0, 'Segment by powerpoint - norm'!AY5/'Powertrains baseline'!AY5)</f>
        <v>0</v>
      </c>
      <c r="AZ50" s="13">
        <f>IF('Powertrains baseline'!AZ5=0,0, 'Segment by powerpoint - norm'!AZ5/'Powertrains baseline'!AZ5)</f>
        <v>0</v>
      </c>
      <c r="BA50" s="13">
        <f>IF('Powertrains baseline'!BA5=0,0, 'Segment by powerpoint - norm'!BA5/'Powertrains baseline'!BA5)</f>
        <v>0</v>
      </c>
      <c r="BB50" s="13">
        <f>IF('Powertrains baseline'!BB5=0,0, 'Segment by powerpoint - norm'!BB5/'Powertrains baseline'!BB5)</f>
        <v>0</v>
      </c>
      <c r="BC50" s="13">
        <f>IF('Powertrains baseline'!BC5=0,0, 'Segment by powerpoint - norm'!BC5/'Powertrains baseline'!BC5)</f>
        <v>0</v>
      </c>
      <c r="BD50" s="13">
        <f>IF('Powertrains baseline'!BD5=0,0, 'Segment by powerpoint - norm'!BD5/'Powertrains baseline'!BD5)</f>
        <v>0</v>
      </c>
      <c r="BE50" s="13">
        <f>IF('Powertrains baseline'!BE5=0,0, 'Segment by powerpoint - norm'!BE5/'Powertrains baseline'!BE5)</f>
        <v>0</v>
      </c>
      <c r="BF50" s="13">
        <f>IF('Powertrains baseline'!BF5=0,0, 'Segment by powerpoint - norm'!BF5/'Powertrains baseline'!BF5)</f>
        <v>0</v>
      </c>
      <c r="BG50" s="13">
        <f>IF('Powertrains baseline'!BG5=0,0, 'Segment by powerpoint - norm'!BG5/'Powertrains baseline'!BG5)</f>
        <v>0</v>
      </c>
      <c r="BH50" s="13">
        <f>IF('Powertrains baseline'!BH5=0,0, 'Segment by powerpoint - norm'!BH5/'Powertrains baseline'!BH5)</f>
        <v>0</v>
      </c>
      <c r="BI50" s="13">
        <f>IF('Powertrains baseline'!BI5=0,0, 'Segment by powerpoint - norm'!BI5/'Powertrains baseline'!BI5)</f>
        <v>0</v>
      </c>
      <c r="BJ50" s="13">
        <f>IF('Powertrains baseline'!BJ5=0,0, 'Segment by powerpoint - norm'!BJ5/'Powertrains baseline'!BJ5)</f>
        <v>0</v>
      </c>
      <c r="BK50" s="13">
        <f>IF('Powertrains baseline'!BK5=0,0, 'Segment by powerpoint - norm'!BK5/'Powertrains baseline'!BK5)</f>
        <v>0</v>
      </c>
      <c r="BL50" s="13">
        <f>IF('Powertrains baseline'!BL5=0,0, 'Segment by powerpoint - norm'!BL5/'Powertrains baseline'!BL5)</f>
        <v>0</v>
      </c>
      <c r="BM50" s="13">
        <f>IF('Powertrains baseline'!BM5=0,0, 'Segment by powerpoint - norm'!BM5/'Powertrains baseline'!BM5)</f>
        <v>0</v>
      </c>
      <c r="BN50" s="13">
        <f>IF('Powertrains baseline'!BN5=0,0, 'Segment by powerpoint - norm'!BN5/'Powertrains baseline'!BN5)</f>
        <v>0</v>
      </c>
      <c r="BO50" s="13">
        <f>IF('Powertrains baseline'!BO5=0,0, 'Segment by powerpoint - norm'!BO5/'Powertrains baseline'!BO5)</f>
        <v>0</v>
      </c>
      <c r="BP50" s="13">
        <f>IF('Powertrains baseline'!BP5=0,0, 'Segment by powerpoint - norm'!BP5/'Powertrains baseline'!BP5)</f>
        <v>0</v>
      </c>
      <c r="BQ50" s="13">
        <f>IF('Powertrains baseline'!BQ5=0,0, 'Segment by powerpoint - norm'!BQ5/'Powertrains baseline'!BQ5)</f>
        <v>0</v>
      </c>
      <c r="BR50" s="13">
        <f>IF('Powertrains baseline'!BR5=0,0, 'Segment by powerpoint - norm'!BR5/'Powertrains baseline'!BR5)</f>
        <v>0</v>
      </c>
      <c r="BS50" s="13">
        <f>IF('Powertrains baseline'!BS5=0,0, 'Segment by powerpoint - norm'!BS5/'Powertrains baseline'!BS5)</f>
        <v>0</v>
      </c>
      <c r="BT50" s="13">
        <f>IF('Powertrains baseline'!BT5=0,0, 'Segment by powerpoint - norm'!BT5/'Powertrains baseline'!BT5)</f>
        <v>0</v>
      </c>
      <c r="BU50" s="13">
        <f>IF('Powertrains baseline'!BU5=0,0, 'Segment by powerpoint - norm'!BU5/'Powertrains baseline'!BU5)</f>
        <v>0</v>
      </c>
      <c r="BV50" s="13">
        <f>IF('Powertrains baseline'!BV5=0,0, 'Segment by powerpoint - norm'!BV5/'Powertrains baseline'!BV5)</f>
        <v>0</v>
      </c>
      <c r="BW50" s="13">
        <f>IF('Powertrains baseline'!BW5=0,0, 'Segment by powerpoint - norm'!BW5/'Powertrains baseline'!BW5)</f>
        <v>0</v>
      </c>
      <c r="BX50" s="13">
        <f>IF('Powertrains baseline'!BX5=0,0, 'Segment by powerpoint - norm'!BX5/'Powertrains baseline'!BX5)</f>
        <v>0</v>
      </c>
      <c r="BY50" s="13">
        <f>IF('Powertrains baseline'!BY5=0,0, 'Segment by powerpoint - norm'!BY5/'Powertrains baseline'!BY5)</f>
        <v>0</v>
      </c>
      <c r="BZ50" s="13">
        <f>IF('Powertrains baseline'!BZ5=0,0, 'Segment by powerpoint - norm'!BZ5/'Powertrains baseline'!BZ5)</f>
        <v>0</v>
      </c>
      <c r="CA50" s="13">
        <f>IF('Powertrains baseline'!CA5=0,0, 'Segment by powerpoint - norm'!CA5/'Powertrains baseline'!CA5)</f>
        <v>0</v>
      </c>
      <c r="CB50" s="13">
        <f>IF('Powertrains baseline'!CB5=0,0, 'Segment by powerpoint - norm'!CB5/'Powertrains baseline'!CB5)</f>
        <v>0</v>
      </c>
      <c r="CC50" s="13">
        <f>IF('Powertrains baseline'!CC5=0,0, 'Segment by powerpoint - norm'!CC5/'Powertrains baseline'!CC5)</f>
        <v>0</v>
      </c>
      <c r="CD50" s="13">
        <f>IF('Powertrains baseline'!CD5=0,0, 'Segment by powerpoint - norm'!CD5/'Powertrains baseline'!CD5)</f>
        <v>0</v>
      </c>
      <c r="CE50" s="13">
        <f>IF('Powertrains baseline'!CE5=0,0, 'Segment by powerpoint - norm'!CE5/'Powertrains baseline'!CE5)</f>
        <v>0</v>
      </c>
      <c r="CF50" s="13">
        <f>IF('Powertrains baseline'!CF5=0,0, 'Segment by powerpoint - norm'!CF5/'Powertrains baseline'!CF5)</f>
        <v>0</v>
      </c>
      <c r="CG50" s="13">
        <f>IF('Powertrains baseline'!CG5=0,0, 'Segment by powerpoint - norm'!CG5/'Powertrains baseline'!CG5)</f>
        <v>0</v>
      </c>
      <c r="CH50" s="13">
        <f>IF('Powertrains baseline'!CH5=0,0, 'Segment by powerpoint - norm'!CH5/'Powertrains baseline'!CH5)</f>
        <v>0</v>
      </c>
      <c r="CI50" s="13">
        <f>IF('Powertrains baseline'!CI5=0,0, 'Segment by powerpoint - norm'!CI5/'Powertrains baseline'!CI5)</f>
        <v>0</v>
      </c>
      <c r="CJ50" s="13">
        <f>IF('Powertrains baseline'!CJ5=0,0, 'Segment by powerpoint - norm'!CJ5/'Powertrains baseline'!CJ5)</f>
        <v>0</v>
      </c>
      <c r="CK50" s="13">
        <f>IF('Powertrains baseline'!CK5=0,0, 'Segment by powerpoint - norm'!CK5/'Powertrains baseline'!CK5)</f>
        <v>0</v>
      </c>
      <c r="CL50" s="13">
        <f>IF('Powertrains baseline'!CL5=0,0, 'Segment by powerpoint - norm'!CL5/'Powertrains baseline'!CL5)</f>
        <v>0</v>
      </c>
      <c r="CM50" s="13">
        <f>IF('Powertrains baseline'!CM5=0,0, 'Segment by powerpoint - norm'!CM5/'Powertrains baseline'!CM5)</f>
        <v>0</v>
      </c>
      <c r="CN50" s="13">
        <f>IF('Powertrains baseline'!CN5=0,0, 'Segment by powerpoint - norm'!CN5/'Powertrains baseline'!CN5)</f>
        <v>0</v>
      </c>
      <c r="CO50" s="13">
        <f>IF('Powertrains baseline'!CO5=0,0, 'Segment by powerpoint - norm'!CO5/'Powertrains baseline'!CO5)</f>
        <v>0</v>
      </c>
      <c r="CP50" s="13">
        <f>IF('Powertrains baseline'!CP5=0,0, 'Segment by powerpoint - norm'!CP5/'Powertrains baseline'!CP5)</f>
        <v>0</v>
      </c>
      <c r="CQ50" s="13">
        <f>IF('Powertrains baseline'!CQ5=0,0, 'Segment by powerpoint - norm'!CQ5/'Powertrains baseline'!CQ5)</f>
        <v>0</v>
      </c>
      <c r="CR50" s="13">
        <f>IF('Powertrains baseline'!CR5=0,0, 'Segment by powerpoint - norm'!CR5/'Powertrains baseline'!CR5)</f>
        <v>0</v>
      </c>
      <c r="CS50" s="13">
        <f>IF('Powertrains baseline'!CS5=0,0, 'Segment by powerpoint - norm'!CS5/'Powertrains baseline'!CS5)</f>
        <v>0</v>
      </c>
      <c r="CT50" s="13">
        <f>IF('Powertrains baseline'!CT5=0,0, 'Segment by powerpoint - norm'!CT5/'Powertrains baseline'!CT5)</f>
        <v>0</v>
      </c>
      <c r="CU50" s="13">
        <f>IF('Powertrains baseline'!CU5=0,0, 'Segment by powerpoint - norm'!CU5/'Powertrains baseline'!CU5)</f>
        <v>0</v>
      </c>
      <c r="CV50" s="13">
        <f>IF('Powertrains baseline'!CV5=0,0, 'Segment by powerpoint - norm'!CV5/'Powertrains baseline'!CV5)</f>
        <v>0</v>
      </c>
      <c r="CW50" s="13">
        <f>IF('Powertrains baseline'!CW5=0,0, 'Segment by powerpoint - norm'!CW5/'Powertrains baseline'!CW5)</f>
        <v>0</v>
      </c>
      <c r="CX50" s="13">
        <f>IF('Powertrains baseline'!CX5=0,0, 'Segment by powerpoint - norm'!CX5/'Powertrains baseline'!CX5)</f>
        <v>0</v>
      </c>
      <c r="CY50" s="13">
        <f>IF('Powertrains baseline'!CY5=0,0, 'Segment by powerpoint - norm'!CY5/'Powertrains baseline'!CY5)</f>
        <v>0</v>
      </c>
      <c r="CZ50" s="13">
        <f>IF('Powertrains baseline'!CZ5=0,0, 'Segment by powerpoint - norm'!CZ5/'Powertrains baseline'!CZ5)</f>
        <v>0</v>
      </c>
      <c r="DA50" s="13">
        <f>IF('Powertrains baseline'!DA5=0,0, 'Segment by powerpoint - norm'!DA5/'Powertrains baseline'!DA5)</f>
        <v>0</v>
      </c>
      <c r="DB50" s="13">
        <f>IF('Powertrains baseline'!DB5=0,0, 'Segment by powerpoint - norm'!DB5/'Powertrains baseline'!DB5)</f>
        <v>0</v>
      </c>
      <c r="DC50" s="13">
        <f>IF('Powertrains baseline'!DC5=0,0, 'Segment by powerpoint - norm'!DC5/'Powertrains baseline'!DC5)</f>
        <v>0</v>
      </c>
      <c r="DD50" s="13">
        <f>IF('Powertrains baseline'!DD5=0,0, 'Segment by powerpoint - norm'!DD5/'Powertrains baseline'!DD5)</f>
        <v>0</v>
      </c>
      <c r="DE50" s="13">
        <f>IF('Powertrains baseline'!DE5=0,0, 'Segment by powerpoint - norm'!DE5/'Powertrains baseline'!DE5)</f>
        <v>0</v>
      </c>
      <c r="DF50" s="13">
        <f>IF('Powertrains baseline'!DF5=0,0, 'Segment by powerpoint - norm'!DF5/'Powertrains baseline'!DF5)</f>
        <v>0</v>
      </c>
      <c r="DG50" s="13">
        <f>IF('Powertrains baseline'!DG5=0,0, 'Segment by powerpoint - norm'!DG5/'Powertrains baseline'!DG5)</f>
        <v>0</v>
      </c>
      <c r="DH50" s="13">
        <f>IF('Powertrains baseline'!DH5=0,0, 'Segment by powerpoint - norm'!DH5/'Powertrains baseline'!DH5)</f>
        <v>0</v>
      </c>
      <c r="DI50" s="13">
        <f>IF('Powertrains baseline'!DI5=0,0, 'Segment by powerpoint - norm'!DI5/'Powertrains baseline'!DI5)</f>
        <v>0</v>
      </c>
      <c r="DJ50" s="13">
        <f>IF('Powertrains baseline'!DJ5=0,0, 'Segment by powerpoint - norm'!DJ5/'Powertrains baseline'!DJ5)</f>
        <v>0</v>
      </c>
      <c r="DK50" s="13">
        <f>IF('Powertrains baseline'!DK5=0,0, 'Segment by powerpoint - norm'!DK5/'Powertrains baseline'!DK5)</f>
        <v>0</v>
      </c>
      <c r="DL50" s="13">
        <f>IF('Powertrains baseline'!DL5=0,0, 'Segment by powerpoint - norm'!DL5/'Powertrains baseline'!DL5)</f>
        <v>0</v>
      </c>
      <c r="DM50" s="13">
        <f>IF('Powertrains baseline'!DM5=0,0, 'Segment by powerpoint - norm'!DM5/'Powertrains baseline'!DM5)</f>
        <v>0</v>
      </c>
      <c r="DN50" s="13">
        <f>IF('Powertrains baseline'!DN5=0,0, 'Segment by powerpoint - norm'!DN5/'Powertrains baseline'!DN5)</f>
        <v>0.31</v>
      </c>
      <c r="DO50" s="13">
        <f>IF('Powertrains baseline'!DO5=0,0, 'Segment by powerpoint - norm'!DO5/'Powertrains baseline'!DO5)</f>
        <v>0.31</v>
      </c>
      <c r="DP50" s="13">
        <f>IF('Powertrains baseline'!DP5=0,0, 'Segment by powerpoint - norm'!DP5/'Powertrains baseline'!DP5)</f>
        <v>0.31</v>
      </c>
      <c r="DQ50" s="13">
        <f>IF('Powertrains baseline'!DQ5=0,0, 'Segment by powerpoint - norm'!DQ5/'Powertrains baseline'!DQ5)</f>
        <v>0.32</v>
      </c>
      <c r="DR50" s="13">
        <f>IF('Powertrains baseline'!DR5=0,0, 'Segment by powerpoint - norm'!DR5/'Powertrains baseline'!DR5)</f>
        <v>0.34</v>
      </c>
      <c r="DS50" s="13">
        <f>IF('Powertrains baseline'!DS5=0,0, 'Segment by powerpoint - norm'!DS5/'Powertrains baseline'!DS5)</f>
        <v>0.34</v>
      </c>
      <c r="DT50" s="13">
        <f>IF('Powertrains baseline'!DT5=0,0, 'Segment by powerpoint - norm'!DT5/'Powertrains baseline'!DT5)</f>
        <v>0.34</v>
      </c>
      <c r="DU50" s="13">
        <f>IF('Powertrains baseline'!DU5=0,0, 'Segment by powerpoint - norm'!DU5/'Powertrains baseline'!DU5)</f>
        <v>0.34</v>
      </c>
      <c r="DV50" s="13">
        <f>IF('Powertrains baseline'!DV5=0,0, 'Segment by powerpoint - norm'!DV5/'Powertrains baseline'!DV5)</f>
        <v>0.34</v>
      </c>
      <c r="DW50" s="13">
        <f>IF('Powertrains baseline'!DW5=0,0, 'Segment by powerpoint - norm'!DW5/'Powertrains baseline'!DW5)</f>
        <v>0.34</v>
      </c>
      <c r="DX50" s="13">
        <f>IF('Powertrains baseline'!DX5=0,0, 'Segment by powerpoint - norm'!DX5/'Powertrains baseline'!DX5)</f>
        <v>0.34</v>
      </c>
      <c r="DY50" s="13">
        <f>IF('Powertrains baseline'!DY5=0,0, 'Segment by powerpoint - norm'!DY5/'Powertrains baseline'!DY5)</f>
        <v>0.34</v>
      </c>
      <c r="DZ50" s="13">
        <f>IF('Powertrains baseline'!DZ5=0,0, 'Segment by powerpoint - norm'!DZ5/'Powertrains baseline'!DZ5)</f>
        <v>0.34</v>
      </c>
      <c r="EA50" s="13">
        <f>IF('Powertrains baseline'!EA5=0,0, 'Segment by powerpoint - norm'!EA5/'Powertrains baseline'!EA5)</f>
        <v>0.34</v>
      </c>
      <c r="EB50" s="13">
        <f>IF('Powertrains baseline'!EB5=0,0, 'Segment by powerpoint - norm'!EB5/'Powertrains baseline'!EB5)</f>
        <v>0.34</v>
      </c>
      <c r="EC50" s="13">
        <f>IF('Powertrains baseline'!EC5=0,0, 'Segment by powerpoint - norm'!EC5/'Powertrains baseline'!EC5)</f>
        <v>0.34</v>
      </c>
      <c r="ED50" s="13">
        <f>IF('Powertrains baseline'!ED5=0,0, 'Segment by powerpoint - norm'!ED5/'Powertrains baseline'!ED5)</f>
        <v>0.33999999999999991</v>
      </c>
      <c r="EE50" s="13">
        <f>IF('Powertrains baseline'!EE5=0,0, 'Segment by powerpoint - norm'!EE5/'Powertrains baseline'!EE5)</f>
        <v>0.33693140794223814</v>
      </c>
      <c r="EF50" s="13">
        <f>IF('Powertrains baseline'!EF5=0,0, 'Segment by powerpoint - norm'!EF5/'Powertrains baseline'!EF5)</f>
        <v>0.33421768707482979</v>
      </c>
      <c r="EG50" s="13">
        <f>IF('Powertrains baseline'!EG5=0,0, 'Segment by powerpoint - norm'!EG5/'Powertrains baseline'!EG5)</f>
        <v>0.33180064308681662</v>
      </c>
      <c r="EH50" s="13">
        <f>IF('Powertrains baseline'!EH5=0,0, 'Segment by powerpoint - norm'!EH5/'Powertrains baseline'!EH5)</f>
        <v>0.32963414634146337</v>
      </c>
      <c r="EI50" s="13">
        <f>IF('Powertrains baseline'!EI5=0,0, 'Segment by powerpoint - norm'!EI5/'Powertrains baseline'!EI5)</f>
        <v>0.3276811594202898</v>
      </c>
      <c r="EJ50" s="13">
        <f>IF('Powertrains baseline'!EJ5=0,0, 'Segment by powerpoint - norm'!EJ5/'Powertrains baseline'!EJ5)</f>
        <v>0.3259116022099447</v>
      </c>
      <c r="EK50" s="13">
        <f>IF('Powertrains baseline'!EK5=0,0, 'Segment by powerpoint - norm'!EK5/'Powertrains baseline'!EK5)</f>
        <v>0.3243007915567282</v>
      </c>
      <c r="EL50" s="13">
        <f>IF('Powertrains baseline'!EL5=0,0, 'Segment by powerpoint - norm'!EL5/'Powertrains baseline'!EL5)</f>
        <v>0.3228282828282828</v>
      </c>
      <c r="EM50" s="13">
        <f>IF('Powertrains baseline'!EM5=0,0, 'Segment by powerpoint - norm'!EM5/'Powertrains baseline'!EM5)</f>
        <v>0.32147699757869252</v>
      </c>
      <c r="EN50" s="13">
        <f>IF('Powertrains baseline'!EN5=0,0, 'Segment by powerpoint - norm'!EN5/'Powertrains baseline'!EN5)</f>
        <v>0.32023255813953488</v>
      </c>
      <c r="EO50" s="13">
        <f>IF('Powertrains baseline'!EO5=0,0, 'Segment by powerpoint - norm'!EO5/'Powertrains baseline'!EO5)</f>
        <v>0.31908277404921698</v>
      </c>
      <c r="EP50" s="13">
        <f>IF('Powertrains baseline'!EP5=0,0, 'Segment by powerpoint - norm'!EP5/'Powertrains baseline'!EP5)</f>
        <v>0.31801724137931037</v>
      </c>
      <c r="EQ50" s="13">
        <f>IF('Powertrains baseline'!EQ5=0,0, 'Segment by powerpoint - norm'!EQ5/'Powertrains baseline'!EQ5)</f>
        <v>0.31702702702702706</v>
      </c>
      <c r="ER50" s="13">
        <f>IF('Powertrains baseline'!ER5=0,0, 'Segment by powerpoint - norm'!ER5/'Powertrains baseline'!ER5)</f>
        <v>0.31610441767068281</v>
      </c>
      <c r="ES50" s="13">
        <f>IF('Powertrains baseline'!ES5=0,0, 'Segment by powerpoint - norm'!ES5/'Powertrains baseline'!ES5)</f>
        <v>0.31524271844660195</v>
      </c>
      <c r="ET50" s="13">
        <f>IF('Powertrains baseline'!ET5=0,0, 'Segment by powerpoint - norm'!ET5/'Powertrains baseline'!ET5)</f>
        <v>0.3144360902255639</v>
      </c>
      <c r="EU50" s="13">
        <f>IF('Powertrains baseline'!EU5=0,0, 'Segment by powerpoint - norm'!EU5/'Powertrains baseline'!EU5)</f>
        <v>0.31367941712204012</v>
      </c>
      <c r="EV50" s="13">
        <f>IF('Powertrains baseline'!EV5=0,0, 'Segment by powerpoint - norm'!EV5/'Powertrains baseline'!EV5)</f>
        <v>0.31296819787985874</v>
      </c>
      <c r="EW50" s="13">
        <f>IF('Powertrains baseline'!EW5=0,0, 'Segment by powerpoint - norm'!EW5/'Powertrains baseline'!EW5)</f>
        <v>0.31229845626072045</v>
      </c>
      <c r="EX50" s="13">
        <f>IF('Powertrains baseline'!EX5=0,0, 'Segment by powerpoint - norm'!EX5/'Powertrains baseline'!EX5)</f>
        <v>0.3116666666666667</v>
      </c>
      <c r="EY50" s="13"/>
      <c r="EZ50" s="13"/>
    </row>
    <row r="51" spans="1:156" x14ac:dyDescent="0.3">
      <c r="A51" s="2" t="s">
        <v>0</v>
      </c>
      <c r="B51" s="2" t="s">
        <v>73</v>
      </c>
      <c r="C51" s="2" t="s">
        <v>68</v>
      </c>
      <c r="D51" s="13">
        <f>IF('Powertrains baseline'!D25=0,0, 'Segment by powerpoint - norm'!D25/'Powertrains baseline'!D25)</f>
        <v>0</v>
      </c>
      <c r="E51" s="13">
        <f>IF('Powertrains baseline'!E25=0,0, 'Segment by powerpoint - norm'!E25/'Powertrains baseline'!E25)</f>
        <v>0</v>
      </c>
      <c r="F51" s="13">
        <f>IF('Powertrains baseline'!F25=0,0, 'Segment by powerpoint - norm'!F25/'Powertrains baseline'!F25)</f>
        <v>0</v>
      </c>
      <c r="G51" s="13">
        <f>IF('Powertrains baseline'!G25=0,0, 'Segment by powerpoint - norm'!G25/'Powertrains baseline'!G25)</f>
        <v>0</v>
      </c>
      <c r="H51" s="13">
        <f>IF('Powertrains baseline'!H25=0,0, 'Segment by powerpoint - norm'!H25/'Powertrains baseline'!H25)</f>
        <v>0</v>
      </c>
      <c r="I51" s="13">
        <f>IF('Powertrains baseline'!I25=0,0, 'Segment by powerpoint - norm'!I25/'Powertrains baseline'!I25)</f>
        <v>0</v>
      </c>
      <c r="J51" s="13">
        <f>IF('Powertrains baseline'!J25=0,0, 'Segment by powerpoint - norm'!J25/'Powertrains baseline'!J25)</f>
        <v>0</v>
      </c>
      <c r="K51" s="13">
        <f>IF('Powertrains baseline'!K25=0,0, 'Segment by powerpoint - norm'!K25/'Powertrains baseline'!K25)</f>
        <v>0</v>
      </c>
      <c r="L51" s="13">
        <f>IF('Powertrains baseline'!L25=0,0, 'Segment by powerpoint - norm'!L25/'Powertrains baseline'!L25)</f>
        <v>0</v>
      </c>
      <c r="M51" s="13">
        <f>IF('Powertrains baseline'!M25=0,0, 'Segment by powerpoint - norm'!M25/'Powertrains baseline'!M25)</f>
        <v>0</v>
      </c>
      <c r="N51" s="13">
        <f>IF('Powertrains baseline'!N25=0,0, 'Segment by powerpoint - norm'!N25/'Powertrains baseline'!N25)</f>
        <v>0</v>
      </c>
      <c r="O51" s="13">
        <f>IF('Powertrains baseline'!O25=0,0, 'Segment by powerpoint - norm'!O25/'Powertrains baseline'!O25)</f>
        <v>0</v>
      </c>
      <c r="P51" s="13">
        <f>IF('Powertrains baseline'!P25=0,0, 'Segment by powerpoint - norm'!P25/'Powertrains baseline'!P25)</f>
        <v>0</v>
      </c>
      <c r="Q51" s="13">
        <f>IF('Powertrains baseline'!Q25=0,0, 'Segment by powerpoint - norm'!Q25/'Powertrains baseline'!Q25)</f>
        <v>0</v>
      </c>
      <c r="R51" s="13">
        <f>IF('Powertrains baseline'!R25=0,0, 'Segment by powerpoint - norm'!R25/'Powertrains baseline'!R25)</f>
        <v>0</v>
      </c>
      <c r="S51" s="13">
        <f>IF('Powertrains baseline'!S25=0,0, 'Segment by powerpoint - norm'!S25/'Powertrains baseline'!S25)</f>
        <v>0</v>
      </c>
      <c r="T51" s="13">
        <f>IF('Powertrains baseline'!T25=0,0, 'Segment by powerpoint - norm'!T25/'Powertrains baseline'!T25)</f>
        <v>0</v>
      </c>
      <c r="U51" s="13">
        <f>IF('Powertrains baseline'!U25=0,0, 'Segment by powerpoint - norm'!U25/'Powertrains baseline'!U25)</f>
        <v>0</v>
      </c>
      <c r="V51" s="13">
        <f>IF('Powertrains baseline'!V25=0,0, 'Segment by powerpoint - norm'!V25/'Powertrains baseline'!V25)</f>
        <v>0</v>
      </c>
      <c r="W51" s="13">
        <f>IF('Powertrains baseline'!W25=0,0, 'Segment by powerpoint - norm'!W25/'Powertrains baseline'!W25)</f>
        <v>0</v>
      </c>
      <c r="X51" s="13">
        <f>IF('Powertrains baseline'!X25=0,0, 'Segment by powerpoint - norm'!X25/'Powertrains baseline'!X25)</f>
        <v>0</v>
      </c>
      <c r="Y51" s="13">
        <f>IF('Powertrains baseline'!Y25=0,0, 'Segment by powerpoint - norm'!Y25/'Powertrains baseline'!Y25)</f>
        <v>0</v>
      </c>
      <c r="Z51" s="13">
        <f>IF('Powertrains baseline'!Z25=0,0, 'Segment by powerpoint - norm'!Z25/'Powertrains baseline'!Z25)</f>
        <v>0</v>
      </c>
      <c r="AA51" s="13">
        <f>IF('Powertrains baseline'!AA25=0,0, 'Segment by powerpoint - norm'!AA25/'Powertrains baseline'!AA25)</f>
        <v>0</v>
      </c>
      <c r="AB51" s="13">
        <f>IF('Powertrains baseline'!AB25=0,0, 'Segment by powerpoint - norm'!AB25/'Powertrains baseline'!AB25)</f>
        <v>0</v>
      </c>
      <c r="AC51" s="13">
        <f>IF('Powertrains baseline'!AC25=0,0, 'Segment by powerpoint - norm'!AC25/'Powertrains baseline'!AC25)</f>
        <v>0</v>
      </c>
      <c r="AD51" s="13">
        <f>IF('Powertrains baseline'!AD25=0,0, 'Segment by powerpoint - norm'!AD25/'Powertrains baseline'!AD25)</f>
        <v>0</v>
      </c>
      <c r="AE51" s="13">
        <f>IF('Powertrains baseline'!AE25=0,0, 'Segment by powerpoint - norm'!AE25/'Powertrains baseline'!AE25)</f>
        <v>0</v>
      </c>
      <c r="AF51" s="13">
        <f>IF('Powertrains baseline'!AF25=0,0, 'Segment by powerpoint - norm'!AF25/'Powertrains baseline'!AF25)</f>
        <v>0</v>
      </c>
      <c r="AG51" s="13">
        <f>IF('Powertrains baseline'!AG25=0,0, 'Segment by powerpoint - norm'!AG25/'Powertrains baseline'!AG25)</f>
        <v>0</v>
      </c>
      <c r="AH51" s="13">
        <f>IF('Powertrains baseline'!AH25=0,0, 'Segment by powerpoint - norm'!AH25/'Powertrains baseline'!AH25)</f>
        <v>0</v>
      </c>
      <c r="AI51" s="13">
        <f>IF('Powertrains baseline'!AI25=0,0, 'Segment by powerpoint - norm'!AI25/'Powertrains baseline'!AI25)</f>
        <v>0</v>
      </c>
      <c r="AJ51" s="13">
        <f>IF('Powertrains baseline'!AJ25=0,0, 'Segment by powerpoint - norm'!AJ25/'Powertrains baseline'!AJ25)</f>
        <v>0</v>
      </c>
      <c r="AK51" s="13">
        <f>IF('Powertrains baseline'!AK25=0,0, 'Segment by powerpoint - norm'!AK25/'Powertrains baseline'!AK25)</f>
        <v>0</v>
      </c>
      <c r="AL51" s="13">
        <f>IF('Powertrains baseline'!AL25=0,0, 'Segment by powerpoint - norm'!AL25/'Powertrains baseline'!AL25)</f>
        <v>0</v>
      </c>
      <c r="AM51" s="13">
        <f>IF('Powertrains baseline'!AM25=0,0, 'Segment by powerpoint - norm'!AM25/'Powertrains baseline'!AM25)</f>
        <v>0</v>
      </c>
      <c r="AN51" s="13">
        <f>IF('Powertrains baseline'!AN25=0,0, 'Segment by powerpoint - norm'!AN25/'Powertrains baseline'!AN25)</f>
        <v>0</v>
      </c>
      <c r="AO51" s="13">
        <f>IF('Powertrains baseline'!AO25=0,0, 'Segment by powerpoint - norm'!AO25/'Powertrains baseline'!AO25)</f>
        <v>0</v>
      </c>
      <c r="AP51" s="13">
        <f>IF('Powertrains baseline'!AP25=0,0, 'Segment by powerpoint - norm'!AP25/'Powertrains baseline'!AP25)</f>
        <v>0</v>
      </c>
      <c r="AQ51" s="13">
        <f>IF('Powertrains baseline'!AQ25=0,0, 'Segment by powerpoint - norm'!AQ25/'Powertrains baseline'!AQ25)</f>
        <v>0</v>
      </c>
      <c r="AR51" s="13">
        <f>IF('Powertrains baseline'!AR25=0,0, 'Segment by powerpoint - norm'!AR25/'Powertrains baseline'!AR25)</f>
        <v>0</v>
      </c>
      <c r="AS51" s="13">
        <f>IF('Powertrains baseline'!AS25=0,0, 'Segment by powerpoint - norm'!AS25/'Powertrains baseline'!AS25)</f>
        <v>0</v>
      </c>
      <c r="AT51" s="13">
        <f>IF('Powertrains baseline'!AT25=0,0, 'Segment by powerpoint - norm'!AT25/'Powertrains baseline'!AT25)</f>
        <v>0</v>
      </c>
      <c r="AU51" s="13">
        <f>IF('Powertrains baseline'!AU25=0,0, 'Segment by powerpoint - norm'!AU25/'Powertrains baseline'!AU25)</f>
        <v>0</v>
      </c>
      <c r="AV51" s="13">
        <f>IF('Powertrains baseline'!AV25=0,0, 'Segment by powerpoint - norm'!AV25/'Powertrains baseline'!AV25)</f>
        <v>0</v>
      </c>
      <c r="AW51" s="13">
        <f>IF('Powertrains baseline'!AW25=0,0, 'Segment by powerpoint - norm'!AW25/'Powertrains baseline'!AW25)</f>
        <v>0</v>
      </c>
      <c r="AX51" s="13">
        <f>IF('Powertrains baseline'!AX25=0,0, 'Segment by powerpoint - norm'!AX25/'Powertrains baseline'!AX25)</f>
        <v>0</v>
      </c>
      <c r="AY51" s="13">
        <f>IF('Powertrains baseline'!AY25=0,0, 'Segment by powerpoint - norm'!AY25/'Powertrains baseline'!AY25)</f>
        <v>0</v>
      </c>
      <c r="AZ51" s="13">
        <f>IF('Powertrains baseline'!AZ25=0,0, 'Segment by powerpoint - norm'!AZ25/'Powertrains baseline'!AZ25)</f>
        <v>0</v>
      </c>
      <c r="BA51" s="13">
        <f>IF('Powertrains baseline'!BA25=0,0, 'Segment by powerpoint - norm'!BA25/'Powertrains baseline'!BA25)</f>
        <v>0</v>
      </c>
      <c r="BB51" s="13">
        <f>IF('Powertrains baseline'!BB25=0,0, 'Segment by powerpoint - norm'!BB25/'Powertrains baseline'!BB25)</f>
        <v>0</v>
      </c>
      <c r="BC51" s="13">
        <f>IF('Powertrains baseline'!BC25=0,0, 'Segment by powerpoint - norm'!BC25/'Powertrains baseline'!BC25)</f>
        <v>0</v>
      </c>
      <c r="BD51" s="13">
        <f>IF('Powertrains baseline'!BD25=0,0, 'Segment by powerpoint - norm'!BD25/'Powertrains baseline'!BD25)</f>
        <v>0</v>
      </c>
      <c r="BE51" s="13">
        <f>IF('Powertrains baseline'!BE25=0,0, 'Segment by powerpoint - norm'!BE25/'Powertrains baseline'!BE25)</f>
        <v>0</v>
      </c>
      <c r="BF51" s="13">
        <f>IF('Powertrains baseline'!BF25=0,0, 'Segment by powerpoint - norm'!BF25/'Powertrains baseline'!BF25)</f>
        <v>0</v>
      </c>
      <c r="BG51" s="13">
        <f>IF('Powertrains baseline'!BG25=0,0, 'Segment by powerpoint - norm'!BG25/'Powertrains baseline'!BG25)</f>
        <v>0</v>
      </c>
      <c r="BH51" s="13">
        <f>IF('Powertrains baseline'!BH25=0,0, 'Segment by powerpoint - norm'!BH25/'Powertrains baseline'!BH25)</f>
        <v>0</v>
      </c>
      <c r="BI51" s="13">
        <f>IF('Powertrains baseline'!BI25=0,0, 'Segment by powerpoint - norm'!BI25/'Powertrains baseline'!BI25)</f>
        <v>0</v>
      </c>
      <c r="BJ51" s="13">
        <f>IF('Powertrains baseline'!BJ25=0,0, 'Segment by powerpoint - norm'!BJ25/'Powertrains baseline'!BJ25)</f>
        <v>0</v>
      </c>
      <c r="BK51" s="13">
        <f>IF('Powertrains baseline'!BK25=0,0, 'Segment by powerpoint - norm'!BK25/'Powertrains baseline'!BK25)</f>
        <v>0</v>
      </c>
      <c r="BL51" s="13">
        <f>IF('Powertrains baseline'!BL25=0,0, 'Segment by powerpoint - norm'!BL25/'Powertrains baseline'!BL25)</f>
        <v>0</v>
      </c>
      <c r="BM51" s="13">
        <f>IF('Powertrains baseline'!BM25=0,0, 'Segment by powerpoint - norm'!BM25/'Powertrains baseline'!BM25)</f>
        <v>0</v>
      </c>
      <c r="BN51" s="13">
        <f>IF('Powertrains baseline'!BN25=0,0, 'Segment by powerpoint - norm'!BN25/'Powertrains baseline'!BN25)</f>
        <v>0</v>
      </c>
      <c r="BO51" s="13">
        <f>IF('Powertrains baseline'!BO25=0,0, 'Segment by powerpoint - norm'!BO25/'Powertrains baseline'!BO25)</f>
        <v>0</v>
      </c>
      <c r="BP51" s="13">
        <f>IF('Powertrains baseline'!BP25=0,0, 'Segment by powerpoint - norm'!BP25/'Powertrains baseline'!BP25)</f>
        <v>0</v>
      </c>
      <c r="BQ51" s="13">
        <f>IF('Powertrains baseline'!BQ25=0,0, 'Segment by powerpoint - norm'!BQ25/'Powertrains baseline'!BQ25)</f>
        <v>0</v>
      </c>
      <c r="BR51" s="13">
        <f>IF('Powertrains baseline'!BR25=0,0, 'Segment by powerpoint - norm'!BR25/'Powertrains baseline'!BR25)</f>
        <v>0</v>
      </c>
      <c r="BS51" s="13">
        <f>IF('Powertrains baseline'!BS25=0,0, 'Segment by powerpoint - norm'!BS25/'Powertrains baseline'!BS25)</f>
        <v>0</v>
      </c>
      <c r="BT51" s="13">
        <f>IF('Powertrains baseline'!BT25=0,0, 'Segment by powerpoint - norm'!BT25/'Powertrains baseline'!BT25)</f>
        <v>0</v>
      </c>
      <c r="BU51" s="13">
        <f>IF('Powertrains baseline'!BU25=0,0, 'Segment by powerpoint - norm'!BU25/'Powertrains baseline'!BU25)</f>
        <v>0</v>
      </c>
      <c r="BV51" s="13">
        <f>IF('Powertrains baseline'!BV25=0,0, 'Segment by powerpoint - norm'!BV25/'Powertrains baseline'!BV25)</f>
        <v>0</v>
      </c>
      <c r="BW51" s="13">
        <f>IF('Powertrains baseline'!BW25=0,0, 'Segment by powerpoint - norm'!BW25/'Powertrains baseline'!BW25)</f>
        <v>0</v>
      </c>
      <c r="BX51" s="13">
        <f>IF('Powertrains baseline'!BX25=0,0, 'Segment by powerpoint - norm'!BX25/'Powertrains baseline'!BX25)</f>
        <v>0</v>
      </c>
      <c r="BY51" s="13">
        <f>IF('Powertrains baseline'!BY25=0,0, 'Segment by powerpoint - norm'!BY25/'Powertrains baseline'!BY25)</f>
        <v>0</v>
      </c>
      <c r="BZ51" s="13">
        <f>IF('Powertrains baseline'!BZ25=0,0, 'Segment by powerpoint - norm'!BZ25/'Powertrains baseline'!BZ25)</f>
        <v>0</v>
      </c>
      <c r="CA51" s="13">
        <f>IF('Powertrains baseline'!CA25=0,0, 'Segment by powerpoint - norm'!CA25/'Powertrains baseline'!CA25)</f>
        <v>0</v>
      </c>
      <c r="CB51" s="13">
        <f>IF('Powertrains baseline'!CB25=0,0, 'Segment by powerpoint - norm'!CB25/'Powertrains baseline'!CB25)</f>
        <v>0</v>
      </c>
      <c r="CC51" s="13">
        <f>IF('Powertrains baseline'!CC25=0,0, 'Segment by powerpoint - norm'!CC25/'Powertrains baseline'!CC25)</f>
        <v>0</v>
      </c>
      <c r="CD51" s="13">
        <f>IF('Powertrains baseline'!CD25=0,0, 'Segment by powerpoint - norm'!CD25/'Powertrains baseline'!CD25)</f>
        <v>0</v>
      </c>
      <c r="CE51" s="13">
        <f>IF('Powertrains baseline'!CE25=0,0, 'Segment by powerpoint - norm'!CE25/'Powertrains baseline'!CE25)</f>
        <v>0</v>
      </c>
      <c r="CF51" s="13">
        <f>IF('Powertrains baseline'!CF25=0,0, 'Segment by powerpoint - norm'!CF25/'Powertrains baseline'!CF25)</f>
        <v>0</v>
      </c>
      <c r="CG51" s="13">
        <f>IF('Powertrains baseline'!CG25=0,0, 'Segment by powerpoint - norm'!CG25/'Powertrains baseline'!CG25)</f>
        <v>0</v>
      </c>
      <c r="CH51" s="13">
        <f>IF('Powertrains baseline'!CH25=0,0, 'Segment by powerpoint - norm'!CH25/'Powertrains baseline'!CH25)</f>
        <v>0</v>
      </c>
      <c r="CI51" s="13">
        <f>IF('Powertrains baseline'!CI25=0,0, 'Segment by powerpoint - norm'!CI25/'Powertrains baseline'!CI25)</f>
        <v>0</v>
      </c>
      <c r="CJ51" s="13">
        <f>IF('Powertrains baseline'!CJ25=0,0, 'Segment by powerpoint - norm'!CJ25/'Powertrains baseline'!CJ25)</f>
        <v>0</v>
      </c>
      <c r="CK51" s="13">
        <f>IF('Powertrains baseline'!CK25=0,0, 'Segment by powerpoint - norm'!CK25/'Powertrains baseline'!CK25)</f>
        <v>0</v>
      </c>
      <c r="CL51" s="13">
        <f>IF('Powertrains baseline'!CL25=0,0, 'Segment by powerpoint - norm'!CL25/'Powertrains baseline'!CL25)</f>
        <v>0</v>
      </c>
      <c r="CM51" s="13">
        <f>IF('Powertrains baseline'!CM25=0,0, 'Segment by powerpoint - norm'!CM25/'Powertrains baseline'!CM25)</f>
        <v>0</v>
      </c>
      <c r="CN51" s="13">
        <f>IF('Powertrains baseline'!CN25=0,0, 'Segment by powerpoint - norm'!CN25/'Powertrains baseline'!CN25)</f>
        <v>0</v>
      </c>
      <c r="CO51" s="13">
        <f>IF('Powertrains baseline'!CO25=0,0, 'Segment by powerpoint - norm'!CO25/'Powertrains baseline'!CO25)</f>
        <v>0</v>
      </c>
      <c r="CP51" s="13">
        <f>IF('Powertrains baseline'!CP25=0,0, 'Segment by powerpoint - norm'!CP25/'Powertrains baseline'!CP25)</f>
        <v>0</v>
      </c>
      <c r="CQ51" s="13">
        <f>IF('Powertrains baseline'!CQ25=0,0, 'Segment by powerpoint - norm'!CQ25/'Powertrains baseline'!CQ25)</f>
        <v>0</v>
      </c>
      <c r="CR51" s="13">
        <f>IF('Powertrains baseline'!CR25=0,0, 'Segment by powerpoint - norm'!CR25/'Powertrains baseline'!CR25)</f>
        <v>0</v>
      </c>
      <c r="CS51" s="13">
        <f>IF('Powertrains baseline'!CS25=0,0, 'Segment by powerpoint - norm'!CS25/'Powertrains baseline'!CS25)</f>
        <v>0</v>
      </c>
      <c r="CT51" s="13">
        <f>IF('Powertrains baseline'!CT25=0,0, 'Segment by powerpoint - norm'!CT25/'Powertrains baseline'!CT25)</f>
        <v>0</v>
      </c>
      <c r="CU51" s="13">
        <f>IF('Powertrains baseline'!CU25=0,0, 'Segment by powerpoint - norm'!CU25/'Powertrains baseline'!CU25)</f>
        <v>0</v>
      </c>
      <c r="CV51" s="13">
        <f>IF('Powertrains baseline'!CV25=0,0, 'Segment by powerpoint - norm'!CV25/'Powertrains baseline'!CV25)</f>
        <v>0</v>
      </c>
      <c r="CW51" s="13">
        <f>IF('Powertrains baseline'!CW25=0,0, 'Segment by powerpoint - norm'!CW25/'Powertrains baseline'!CW25)</f>
        <v>0</v>
      </c>
      <c r="CX51" s="13">
        <f>IF('Powertrains baseline'!CX25=0,0, 'Segment by powerpoint - norm'!CX25/'Powertrains baseline'!CX25)</f>
        <v>0</v>
      </c>
      <c r="CY51" s="13">
        <f>IF('Powertrains baseline'!CY25=0,0, 'Segment by powerpoint - norm'!CY25/'Powertrains baseline'!CY25)</f>
        <v>0</v>
      </c>
      <c r="CZ51" s="13">
        <f>IF('Powertrains baseline'!CZ25=0,0, 'Segment by powerpoint - norm'!CZ25/'Powertrains baseline'!CZ25)</f>
        <v>0</v>
      </c>
      <c r="DA51" s="13">
        <f>IF('Powertrains baseline'!DA25=0,0, 'Segment by powerpoint - norm'!DA25/'Powertrains baseline'!DA25)</f>
        <v>0</v>
      </c>
      <c r="DB51" s="13">
        <f>IF('Powertrains baseline'!DB25=0,0, 'Segment by powerpoint - norm'!DB25/'Powertrains baseline'!DB25)</f>
        <v>0.46</v>
      </c>
      <c r="DC51" s="13">
        <f>IF('Powertrains baseline'!DC25=0,0, 'Segment by powerpoint - norm'!DC25/'Powertrains baseline'!DC25)</f>
        <v>0.46</v>
      </c>
      <c r="DD51" s="13">
        <f>IF('Powertrains baseline'!DD25=0,0, 'Segment by powerpoint - norm'!DD25/'Powertrains baseline'!DD25)</f>
        <v>0.45999999999999996</v>
      </c>
      <c r="DE51" s="13">
        <f>IF('Powertrains baseline'!DE25=0,0, 'Segment by powerpoint - norm'!DE25/'Powertrains baseline'!DE25)</f>
        <v>0.46</v>
      </c>
      <c r="DF51" s="13">
        <f>IF('Powertrains baseline'!DF25=0,0, 'Segment by powerpoint - norm'!DF25/'Powertrains baseline'!DF25)</f>
        <v>0.46</v>
      </c>
      <c r="DG51" s="13">
        <f>IF('Powertrains baseline'!DG25=0,0, 'Segment by powerpoint - norm'!DG25/'Powertrains baseline'!DG25)</f>
        <v>0.46</v>
      </c>
      <c r="DH51" s="13">
        <f>IF('Powertrains baseline'!DH25=0,0, 'Segment by powerpoint - norm'!DH25/'Powertrains baseline'!DH25)</f>
        <v>0.45999999999999996</v>
      </c>
      <c r="DI51" s="13">
        <f>IF('Powertrains baseline'!DI25=0,0, 'Segment by powerpoint - norm'!DI25/'Powertrains baseline'!DI25)</f>
        <v>0.46</v>
      </c>
      <c r="DJ51" s="13">
        <f>IF('Powertrains baseline'!DJ25=0,0, 'Segment by powerpoint - norm'!DJ25/'Powertrains baseline'!DJ25)</f>
        <v>0.46</v>
      </c>
      <c r="DK51" s="13">
        <f>IF('Powertrains baseline'!DK25=0,0, 'Segment by powerpoint - norm'!DK25/'Powertrains baseline'!DK25)</f>
        <v>0.46</v>
      </c>
      <c r="DL51" s="13">
        <f>IF('Powertrains baseline'!DL25=0,0, 'Segment by powerpoint - norm'!DL25/'Powertrains baseline'!DL25)</f>
        <v>0.45999999999999996</v>
      </c>
      <c r="DM51" s="13">
        <f>IF('Powertrains baseline'!DM25=0,0, 'Segment by powerpoint - norm'!DM25/'Powertrains baseline'!DM25)</f>
        <v>0.46</v>
      </c>
      <c r="DN51" s="13">
        <f>IF('Powertrains baseline'!DN25=0,0, 'Segment by powerpoint - norm'!DN25/'Powertrains baseline'!DN25)</f>
        <v>0.46</v>
      </c>
      <c r="DO51" s="13">
        <f>IF('Powertrains baseline'!DO25=0,0, 'Segment by powerpoint - norm'!DO25/'Powertrains baseline'!DO25)</f>
        <v>0.46</v>
      </c>
      <c r="DP51" s="13">
        <f>IF('Powertrains baseline'!DP25=0,0, 'Segment by powerpoint - norm'!DP25/'Powertrains baseline'!DP25)</f>
        <v>0.45999999999999996</v>
      </c>
      <c r="DQ51" s="13">
        <f>IF('Powertrains baseline'!DQ25=0,0, 'Segment by powerpoint - norm'!DQ25/'Powertrains baseline'!DQ25)</f>
        <v>0.46</v>
      </c>
      <c r="DR51" s="13">
        <f>IF('Powertrains baseline'!DR25=0,0, 'Segment by powerpoint - norm'!DR25/'Powertrains baseline'!DR25)</f>
        <v>0.46000000000000008</v>
      </c>
      <c r="DS51" s="13">
        <f>IF('Powertrains baseline'!DS25=0,0, 'Segment by powerpoint - norm'!DS25/'Powertrains baseline'!DS25)</f>
        <v>0.46000000000000008</v>
      </c>
      <c r="DT51" s="13">
        <f>IF('Powertrains baseline'!DT25=0,0, 'Segment by powerpoint - norm'!DT25/'Powertrains baseline'!DT25)</f>
        <v>0.46000000000000008</v>
      </c>
      <c r="DU51" s="13">
        <f>IF('Powertrains baseline'!DU25=0,0, 'Segment by powerpoint - norm'!DU25/'Powertrains baseline'!DU25)</f>
        <v>0.46000000000000008</v>
      </c>
      <c r="DV51" s="13">
        <f>IF('Powertrains baseline'!DV25=0,0, 'Segment by powerpoint - norm'!DV25/'Powertrains baseline'!DV25)</f>
        <v>0.46000000000000008</v>
      </c>
      <c r="DW51" s="13">
        <f>IF('Powertrains baseline'!DW25=0,0, 'Segment by powerpoint - norm'!DW25/'Powertrains baseline'!DW25)</f>
        <v>0.46000000000000008</v>
      </c>
      <c r="DX51" s="13">
        <f>IF('Powertrains baseline'!DX25=0,0, 'Segment by powerpoint - norm'!DX25/'Powertrains baseline'!DX25)</f>
        <v>0.46000000000000013</v>
      </c>
      <c r="DY51" s="13">
        <f>IF('Powertrains baseline'!DY25=0,0, 'Segment by powerpoint - norm'!DY25/'Powertrains baseline'!DY25)</f>
        <v>0.46000000000000008</v>
      </c>
      <c r="DZ51" s="13">
        <f>IF('Powertrains baseline'!DZ25=0,0, 'Segment by powerpoint - norm'!DZ25/'Powertrains baseline'!DZ25)</f>
        <v>0.46000000000000008</v>
      </c>
      <c r="EA51" s="13">
        <f>IF('Powertrains baseline'!EA25=0,0, 'Segment by powerpoint - norm'!EA25/'Powertrains baseline'!EA25)</f>
        <v>0.46</v>
      </c>
      <c r="EB51" s="13">
        <f>IF('Powertrains baseline'!EB25=0,0, 'Segment by powerpoint - norm'!EB25/'Powertrains baseline'!EB25)</f>
        <v>0.46000000000000013</v>
      </c>
      <c r="EC51" s="13">
        <f>IF('Powertrains baseline'!EC25=0,0, 'Segment by powerpoint - norm'!EC25/'Powertrains baseline'!EC25)</f>
        <v>0.46000000000000008</v>
      </c>
      <c r="ED51" s="13">
        <f>IF('Powertrains baseline'!ED25=0,0, 'Segment by powerpoint - norm'!ED25/'Powertrains baseline'!ED25)</f>
        <v>0.46000000000000008</v>
      </c>
      <c r="EE51" s="13">
        <f>IF('Powertrains baseline'!EE25=0,0, 'Segment by powerpoint - norm'!EE25/'Powertrains baseline'!EE25)</f>
        <v>0.46275449101796401</v>
      </c>
      <c r="EF51" s="13">
        <f>IF('Powertrains baseline'!EF25=0,0, 'Segment by powerpoint - norm'!EF25/'Powertrains baseline'!EF25)</f>
        <v>0.46528735632183893</v>
      </c>
      <c r="EG51" s="13">
        <f>IF('Powertrains baseline'!EG25=0,0, 'Segment by powerpoint - norm'!EG25/'Powertrains baseline'!EG25)</f>
        <v>0.46762430939226496</v>
      </c>
      <c r="EH51" s="13">
        <f>IF('Powertrains baseline'!EH25=0,0, 'Segment by powerpoint - norm'!EH25/'Powertrains baseline'!EH25)</f>
        <v>0.46978723404255285</v>
      </c>
      <c r="EI51" s="13">
        <f>IF('Powertrains baseline'!EI25=0,0, 'Segment by powerpoint - norm'!EI25/'Powertrains baseline'!EI25)</f>
        <v>0.47179487179487145</v>
      </c>
      <c r="EJ51" s="13">
        <f>IF('Powertrains baseline'!EJ25=0,0, 'Segment by powerpoint - norm'!EJ25/'Powertrains baseline'!EJ25)</f>
        <v>0.51074733096085378</v>
      </c>
      <c r="EK51" s="13">
        <f>IF('Powertrains baseline'!EK25=0,0, 'Segment by powerpoint - norm'!EK25/'Powertrains baseline'!EK25)</f>
        <v>0.55302411873840407</v>
      </c>
      <c r="EL51" s="13">
        <f>IF('Powertrains baseline'!EL25=0,0, 'Segment by powerpoint - norm'!EL25/'Powertrains baseline'!EL25)</f>
        <v>0.59906976744186002</v>
      </c>
      <c r="EM51" s="13">
        <f>IF('Powertrains baseline'!EM25=0,0, 'Segment by powerpoint - norm'!EM25/'Powertrains baseline'!EM25)</f>
        <v>0.6494117647058818</v>
      </c>
      <c r="EN51" s="13">
        <f>IF('Powertrains baseline'!EN25=0,0, 'Segment by powerpoint - norm'!EN25/'Powertrains baseline'!EN25)</f>
        <v>0.70468085106382927</v>
      </c>
      <c r="EO51" s="13">
        <f>IF('Powertrains baseline'!EO25=0,0, 'Segment by powerpoint - norm'!EO25/'Powertrains baseline'!EO25)</f>
        <v>0.76563758389261682</v>
      </c>
      <c r="EP51" s="13">
        <f>IF('Powertrains baseline'!EP25=0,0, 'Segment by powerpoint - norm'!EP25/'Powertrains baseline'!EP25)</f>
        <v>0.83320754716981071</v>
      </c>
      <c r="EQ51" s="13">
        <f>IF('Powertrains baseline'!EQ25=0,0, 'Segment by powerpoint - norm'!EQ25/'Powertrains baseline'!EQ25)</f>
        <v>0.90852867830423889</v>
      </c>
      <c r="ER51" s="13">
        <f>IF('Powertrains baseline'!ER25=0,0, 'Segment by powerpoint - norm'!ER25/'Powertrains baseline'!ER25)</f>
        <v>0.99301587301587269</v>
      </c>
      <c r="ES51" s="13">
        <f>IF('Powertrains baseline'!ES25=0,0, 'Segment by powerpoint - norm'!ES25/'Powertrains baseline'!ES25)</f>
        <v>1.0884507042253517</v>
      </c>
      <c r="ET51" s="13">
        <f>IF('Powertrains baseline'!ET25=0,0, 'Segment by powerpoint - norm'!ET25/'Powertrains baseline'!ET25)</f>
        <v>1.1971084337349396</v>
      </c>
      <c r="EU51" s="13">
        <f>IF('Powertrains baseline'!EU25=0,0, 'Segment by powerpoint - norm'!EU25/'Powertrains baseline'!EU25)</f>
        <v>1.321941747572815</v>
      </c>
      <c r="EV51" s="13">
        <f>IF('Powertrains baseline'!EV25=0,0, 'Segment by powerpoint - norm'!EV25/'Powertrains baseline'!EV25)</f>
        <v>1.4668531468531465</v>
      </c>
      <c r="EW51" s="13">
        <f>IF('Powertrains baseline'!EW25=0,0, 'Segment by powerpoint - norm'!EW25/'Powertrains baseline'!EW25)</f>
        <v>1.6371102661596959</v>
      </c>
      <c r="EX51" s="13">
        <f>IF('Powertrains baseline'!EX25=0,0, 'Segment by powerpoint - norm'!EX25/'Powertrains baseline'!EX25)</f>
        <v>1.8399999999999999</v>
      </c>
      <c r="EY51" s="13"/>
      <c r="EZ51" s="13"/>
    </row>
    <row r="52" spans="1:156" x14ac:dyDescent="0.3">
      <c r="A52" s="2" t="s">
        <v>0</v>
      </c>
      <c r="B52" s="2" t="s">
        <v>73</v>
      </c>
      <c r="C52" s="2" t="s">
        <v>69</v>
      </c>
      <c r="D52" s="13">
        <f>IF('Powertrains baseline'!D45=0,0, 'Segment by powerpoint - norm'!D45/'Powertrains baseline'!D45)</f>
        <v>0.14976994844421121</v>
      </c>
      <c r="E52" s="13">
        <f>IF('Powertrains baseline'!E45=0,0, 'Segment by powerpoint - norm'!E45/'Powertrains baseline'!E45)</f>
        <v>0.14976994844421121</v>
      </c>
      <c r="F52" s="13">
        <f>IF('Powertrains baseline'!F45=0,0, 'Segment by powerpoint - norm'!F45/'Powertrains baseline'!F45)</f>
        <v>0.14976994844421121</v>
      </c>
      <c r="G52" s="13">
        <f>IF('Powertrains baseline'!G45=0,0, 'Segment by powerpoint - norm'!G45/'Powertrains baseline'!G45)</f>
        <v>0.14976994844421121</v>
      </c>
      <c r="H52" s="13">
        <f>IF('Powertrains baseline'!H45=0,0, 'Segment by powerpoint - norm'!H45/'Powertrains baseline'!H45)</f>
        <v>0.14976994844421121</v>
      </c>
      <c r="I52" s="13">
        <f>IF('Powertrains baseline'!I45=0,0, 'Segment by powerpoint - norm'!I45/'Powertrains baseline'!I45)</f>
        <v>0.14976994844421121</v>
      </c>
      <c r="J52" s="13">
        <f>IF('Powertrains baseline'!J45=0,0, 'Segment by powerpoint - norm'!J45/'Powertrains baseline'!J45)</f>
        <v>0.14976994844421121</v>
      </c>
      <c r="K52" s="13">
        <f>IF('Powertrains baseline'!K45=0,0, 'Segment by powerpoint - norm'!K45/'Powertrains baseline'!K45)</f>
        <v>0.14976994844421121</v>
      </c>
      <c r="L52" s="13">
        <f>IF('Powertrains baseline'!L45=0,0, 'Segment by powerpoint - norm'!L45/'Powertrains baseline'!L45)</f>
        <v>0.14976994844421121</v>
      </c>
      <c r="M52" s="13">
        <f>IF('Powertrains baseline'!M45=0,0, 'Segment by powerpoint - norm'!M45/'Powertrains baseline'!M45)</f>
        <v>0.14976994844421121</v>
      </c>
      <c r="N52" s="13">
        <f>IF('Powertrains baseline'!N45=0,0, 'Segment by powerpoint - norm'!N45/'Powertrains baseline'!N45)</f>
        <v>0.14976994844421121</v>
      </c>
      <c r="O52" s="13">
        <f>IF('Powertrains baseline'!O45=0,0, 'Segment by powerpoint - norm'!O45/'Powertrains baseline'!O45)</f>
        <v>0.14976994844421121</v>
      </c>
      <c r="P52" s="13">
        <f>IF('Powertrains baseline'!P45=0,0, 'Segment by powerpoint - norm'!P45/'Powertrains baseline'!P45)</f>
        <v>0.14976994844421121</v>
      </c>
      <c r="Q52" s="13">
        <f>IF('Powertrains baseline'!Q45=0,0, 'Segment by powerpoint - norm'!Q45/'Powertrains baseline'!Q45)</f>
        <v>0.14976994844421121</v>
      </c>
      <c r="R52" s="13">
        <f>IF('Powertrains baseline'!R45=0,0, 'Segment by powerpoint - norm'!R45/'Powertrains baseline'!R45)</f>
        <v>0.14976994844421121</v>
      </c>
      <c r="S52" s="13">
        <f>IF('Powertrains baseline'!S45=0,0, 'Segment by powerpoint - norm'!S45/'Powertrains baseline'!S45)</f>
        <v>0.14976994844421121</v>
      </c>
      <c r="T52" s="13">
        <f>IF('Powertrains baseline'!T45=0,0, 'Segment by powerpoint - norm'!T45/'Powertrains baseline'!T45)</f>
        <v>0.14976994844421121</v>
      </c>
      <c r="U52" s="13">
        <f>IF('Powertrains baseline'!U45=0,0, 'Segment by powerpoint - norm'!U45/'Powertrains baseline'!U45)</f>
        <v>0.14976994844421121</v>
      </c>
      <c r="V52" s="13">
        <f>IF('Powertrains baseline'!V45=0,0, 'Segment by powerpoint - norm'!V45/'Powertrains baseline'!V45)</f>
        <v>0.14976994844421121</v>
      </c>
      <c r="W52" s="13">
        <f>IF('Powertrains baseline'!W45=0,0, 'Segment by powerpoint - norm'!W45/'Powertrains baseline'!W45)</f>
        <v>0.14976994844421121</v>
      </c>
      <c r="X52" s="13">
        <f>IF('Powertrains baseline'!X45=0,0, 'Segment by powerpoint - norm'!X45/'Powertrains baseline'!X45)</f>
        <v>0.14976994844421121</v>
      </c>
      <c r="Y52" s="13">
        <f>IF('Powertrains baseline'!Y45=0,0, 'Segment by powerpoint - norm'!Y45/'Powertrains baseline'!Y45)</f>
        <v>0.14976994844421121</v>
      </c>
      <c r="Z52" s="13">
        <f>IF('Powertrains baseline'!Z45=0,0, 'Segment by powerpoint - norm'!Z45/'Powertrains baseline'!Z45)</f>
        <v>0.14976994844421121</v>
      </c>
      <c r="AA52" s="13">
        <f>IF('Powertrains baseline'!AA45=0,0, 'Segment by powerpoint - norm'!AA45/'Powertrains baseline'!AA45)</f>
        <v>0.14976994844421121</v>
      </c>
      <c r="AB52" s="13">
        <f>IF('Powertrains baseline'!AB45=0,0, 'Segment by powerpoint - norm'!AB45/'Powertrains baseline'!AB45)</f>
        <v>0.14976994844421121</v>
      </c>
      <c r="AC52" s="13">
        <f>IF('Powertrains baseline'!AC45=0,0, 'Segment by powerpoint - norm'!AC45/'Powertrains baseline'!AC45)</f>
        <v>0.14976994844421121</v>
      </c>
      <c r="AD52" s="13">
        <f>IF('Powertrains baseline'!AD45=0,0, 'Segment by powerpoint - norm'!AD45/'Powertrains baseline'!AD45)</f>
        <v>0.14976994844421121</v>
      </c>
      <c r="AE52" s="13">
        <f>IF('Powertrains baseline'!AE45=0,0, 'Segment by powerpoint - norm'!AE45/'Powertrains baseline'!AE45)</f>
        <v>0.14976994844421121</v>
      </c>
      <c r="AF52" s="13">
        <f>IF('Powertrains baseline'!AF45=0,0, 'Segment by powerpoint - norm'!AF45/'Powertrains baseline'!AF45)</f>
        <v>0.14976994844421121</v>
      </c>
      <c r="AG52" s="13">
        <f>IF('Powertrains baseline'!AG45=0,0, 'Segment by powerpoint - norm'!AG45/'Powertrains baseline'!AG45)</f>
        <v>0.14976994844421121</v>
      </c>
      <c r="AH52" s="13">
        <f>IF('Powertrains baseline'!AH45=0,0, 'Segment by powerpoint - norm'!AH45/'Powertrains baseline'!AH45)</f>
        <v>0.14976994844421121</v>
      </c>
      <c r="AI52" s="13">
        <f>IF('Powertrains baseline'!AI45=0,0, 'Segment by powerpoint - norm'!AI45/'Powertrains baseline'!AI45)</f>
        <v>0.14976994844421121</v>
      </c>
      <c r="AJ52" s="13">
        <f>IF('Powertrains baseline'!AJ45=0,0, 'Segment by powerpoint - norm'!AJ45/'Powertrains baseline'!AJ45)</f>
        <v>0.14976994844421121</v>
      </c>
      <c r="AK52" s="13">
        <f>IF('Powertrains baseline'!AK45=0,0, 'Segment by powerpoint - norm'!AK45/'Powertrains baseline'!AK45)</f>
        <v>0.14976994844421121</v>
      </c>
      <c r="AL52" s="13">
        <f>IF('Powertrains baseline'!AL45=0,0, 'Segment by powerpoint - norm'!AL45/'Powertrains baseline'!AL45)</f>
        <v>0.14976994844421121</v>
      </c>
      <c r="AM52" s="13">
        <f>IF('Powertrains baseline'!AM45=0,0, 'Segment by powerpoint - norm'!AM45/'Powertrains baseline'!AM45)</f>
        <v>0.14976994844421121</v>
      </c>
      <c r="AN52" s="13">
        <f>IF('Powertrains baseline'!AN45=0,0, 'Segment by powerpoint - norm'!AN45/'Powertrains baseline'!AN45)</f>
        <v>0.14976994844421121</v>
      </c>
      <c r="AO52" s="13">
        <f>IF('Powertrains baseline'!AO45=0,0, 'Segment by powerpoint - norm'!AO45/'Powertrains baseline'!AO45)</f>
        <v>0.14976994844421121</v>
      </c>
      <c r="AP52" s="13">
        <f>IF('Powertrains baseline'!AP45=0,0, 'Segment by powerpoint - norm'!AP45/'Powertrains baseline'!AP45)</f>
        <v>0.14976994844421121</v>
      </c>
      <c r="AQ52" s="13">
        <f>IF('Powertrains baseline'!AQ45=0,0, 'Segment by powerpoint - norm'!AQ45/'Powertrains baseline'!AQ45)</f>
        <v>0.14976994844421121</v>
      </c>
      <c r="AR52" s="13">
        <f>IF('Powertrains baseline'!AR45=0,0, 'Segment by powerpoint - norm'!AR45/'Powertrains baseline'!AR45)</f>
        <v>0.14976994844421121</v>
      </c>
      <c r="AS52" s="13">
        <f>IF('Powertrains baseline'!AS45=0,0, 'Segment by powerpoint - norm'!AS45/'Powertrains baseline'!AS45)</f>
        <v>0.14976994844421121</v>
      </c>
      <c r="AT52" s="13">
        <f>IF('Powertrains baseline'!AT45=0,0, 'Segment by powerpoint - norm'!AT45/'Powertrains baseline'!AT45)</f>
        <v>0.14976994844421121</v>
      </c>
      <c r="AU52" s="13">
        <f>IF('Powertrains baseline'!AU45=0,0, 'Segment by powerpoint - norm'!AU45/'Powertrains baseline'!AU45)</f>
        <v>0.14976994844421121</v>
      </c>
      <c r="AV52" s="13">
        <f>IF('Powertrains baseline'!AV45=0,0, 'Segment by powerpoint - norm'!AV45/'Powertrains baseline'!AV45)</f>
        <v>0.14976994844421121</v>
      </c>
      <c r="AW52" s="13">
        <f>IF('Powertrains baseline'!AW45=0,0, 'Segment by powerpoint - norm'!AW45/'Powertrains baseline'!AW45)</f>
        <v>0.14976994844421121</v>
      </c>
      <c r="AX52" s="13">
        <f>IF('Powertrains baseline'!AX45=0,0, 'Segment by powerpoint - norm'!AX45/'Powertrains baseline'!AX45)</f>
        <v>0.14976994844421121</v>
      </c>
      <c r="AY52" s="13">
        <f>IF('Powertrains baseline'!AY45=0,0, 'Segment by powerpoint - norm'!AY45/'Powertrains baseline'!AY45)</f>
        <v>0.14976994844421121</v>
      </c>
      <c r="AZ52" s="13">
        <f>IF('Powertrains baseline'!AZ45=0,0, 'Segment by powerpoint - norm'!AZ45/'Powertrains baseline'!AZ45)</f>
        <v>0.14976994844421121</v>
      </c>
      <c r="BA52" s="13">
        <f>IF('Powertrains baseline'!BA45=0,0, 'Segment by powerpoint - norm'!BA45/'Powertrains baseline'!BA45)</f>
        <v>0.14976994844421121</v>
      </c>
      <c r="BB52" s="13">
        <f>IF('Powertrains baseline'!BB45=0,0, 'Segment by powerpoint - norm'!BB45/'Powertrains baseline'!BB45)</f>
        <v>0.14976994844421121</v>
      </c>
      <c r="BC52" s="13">
        <f>IF('Powertrains baseline'!BC45=0,0, 'Segment by powerpoint - norm'!BC45/'Powertrains baseline'!BC45)</f>
        <v>0.14998018283732639</v>
      </c>
      <c r="BD52" s="13">
        <f>IF('Powertrains baseline'!BD45=0,0, 'Segment by powerpoint - norm'!BD45/'Powertrains baseline'!BD45)</f>
        <v>0.150200983551358</v>
      </c>
      <c r="BE52" s="13">
        <f>IF('Powertrains baseline'!BE45=0,0, 'Segment by powerpoint - norm'!BE45/'Powertrains baseline'!BE45)</f>
        <v>0.15042484729194389</v>
      </c>
      <c r="BF52" s="13">
        <f>IF('Powertrains baseline'!BF45=0,0, 'Segment by powerpoint - norm'!BF45/'Powertrains baseline'!BF45)</f>
        <v>0.15064434796229509</v>
      </c>
      <c r="BG52" s="13">
        <f>IF('Powertrains baseline'!BG45=0,0, 'Segment by powerpoint - norm'!BG45/'Powertrains baseline'!BG45)</f>
        <v>0.15085222797027389</v>
      </c>
      <c r="BH52" s="13">
        <f>IF('Powertrains baseline'!BH45=0,0, 'Segment by powerpoint - norm'!BH45/'Powertrains baseline'!BH45)</f>
        <v>0.15104137236025819</v>
      </c>
      <c r="BI52" s="13">
        <f>IF('Powertrains baseline'!BI45=0,0, 'Segment by powerpoint - norm'!BI45/'Powertrains baseline'!BI45)</f>
        <v>0.1512048922376025</v>
      </c>
      <c r="BJ52" s="13">
        <f>IF('Powertrains baseline'!BJ45=0,0, 'Segment by powerpoint - norm'!BJ45/'Powertrains baseline'!BJ45)</f>
        <v>0.15133627474553979</v>
      </c>
      <c r="BK52" s="13">
        <f>IF('Powertrains baseline'!BK45=0,0, 'Segment by powerpoint - norm'!BK45/'Powertrains baseline'!BK45)</f>
        <v>0.15142965321548171</v>
      </c>
      <c r="BL52" s="13">
        <f>IF('Powertrains baseline'!BL45=0,0, 'Segment by powerpoint - norm'!BL45/'Powertrains baseline'!BL45)</f>
        <v>0.15148059913319939</v>
      </c>
      <c r="BM52" s="13">
        <f>IF('Powertrains baseline'!BM45=0,0, 'Segment by powerpoint - norm'!BM45/'Powertrains baseline'!BM45)</f>
        <v>0.15148691957766749</v>
      </c>
      <c r="BN52" s="13">
        <f>IF('Powertrains baseline'!BN45=0,0, 'Segment by powerpoint - norm'!BN45/'Powertrains baseline'!BN45)</f>
        <v>0.1514492868450262</v>
      </c>
      <c r="BO52" s="13">
        <f>IF('Powertrains baseline'!BO45=0,0, 'Segment by powerpoint - norm'!BO45/'Powertrains baseline'!BO45)</f>
        <v>0.15137136791175321</v>
      </c>
      <c r="BP52" s="13">
        <f>IF('Powertrains baseline'!BP45=0,0, 'Segment by powerpoint - norm'!BP45/'Powertrains baseline'!BP45)</f>
        <v>0.1512586936983614</v>
      </c>
      <c r="BQ52" s="13">
        <f>IF('Powertrains baseline'!BQ45=0,0, 'Segment by powerpoint - norm'!BQ45/'Powertrains baseline'!BQ45)</f>
        <v>0.1511158671536775</v>
      </c>
      <c r="BR52" s="13">
        <f>IF('Powertrains baseline'!BR45=0,0, 'Segment by powerpoint - norm'!BR45/'Powertrains baseline'!BR45)</f>
        <v>0.15094457900779079</v>
      </c>
      <c r="BS52" s="13">
        <f>IF('Powertrains baseline'!BS45=0,0, 'Segment by powerpoint - norm'!BS45/'Powertrains baseline'!BS45)</f>
        <v>0.15074583077528181</v>
      </c>
      <c r="BT52" s="13">
        <f>IF('Powertrains baseline'!BT45=0,0, 'Segment by powerpoint - norm'!BT45/'Powertrains baseline'!BT45)</f>
        <v>0.15052272825266089</v>
      </c>
      <c r="BU52" s="13">
        <f>IF('Powertrains baseline'!BU45=0,0, 'Segment by powerpoint - norm'!BU45/'Powertrains baseline'!BU45)</f>
        <v>0.1502785796107014</v>
      </c>
      <c r="BV52" s="13">
        <f>IF('Powertrains baseline'!BV45=0,0, 'Segment by powerpoint - norm'!BV45/'Powertrains baseline'!BV45)</f>
        <v>0.15001635553966941</v>
      </c>
      <c r="BW52" s="13">
        <f>IF('Powertrains baseline'!BW45=0,0, 'Segment by powerpoint - norm'!BW45/'Powertrains baseline'!BW45)</f>
        <v>0.1497379543475601</v>
      </c>
      <c r="BX52" s="13">
        <f>IF('Powertrains baseline'!BX45=0,0, 'Segment by powerpoint - norm'!BX45/'Powertrains baseline'!BX45)</f>
        <v>0.149445464749729</v>
      </c>
      <c r="BY52" s="13">
        <f>IF('Powertrains baseline'!BY45=0,0, 'Segment by powerpoint - norm'!BY45/'Powertrains baseline'!BY45)</f>
        <v>0.14914215863577729</v>
      </c>
      <c r="BZ52" s="13">
        <f>IF('Powertrains baseline'!BZ45=0,0, 'Segment by powerpoint - norm'!BZ45/'Powertrains baseline'!BZ45)</f>
        <v>0.14883165815225849</v>
      </c>
      <c r="CA52" s="13">
        <f>IF('Powertrains baseline'!CA45=0,0, 'Segment by powerpoint - norm'!CA45/'Powertrains baseline'!CA45)</f>
        <v>0.14851698022833371</v>
      </c>
      <c r="CB52" s="13">
        <f>IF('Powertrains baseline'!CB45=0,0, 'Segment by powerpoint - norm'!CB45/'Powertrains baseline'!CB45)</f>
        <v>0.148200354736921</v>
      </c>
      <c r="CC52" s="13">
        <f>IF('Powertrains baseline'!CC45=0,0, 'Segment by powerpoint - norm'!CC45/'Powertrains baseline'!CC45)</f>
        <v>0.14788292527937091</v>
      </c>
      <c r="CD52" s="13">
        <f>IF('Powertrains baseline'!CD45=0,0, 'Segment by powerpoint - norm'!CD45/'Powertrains baseline'!CD45)</f>
        <v>0.14756522421579021</v>
      </c>
      <c r="CE52" s="13">
        <f>IF('Powertrains baseline'!CE45=0,0, 'Segment by powerpoint - norm'!CE45/'Powertrains baseline'!CE45)</f>
        <v>0.14724720930436291</v>
      </c>
      <c r="CF52" s="13">
        <f>IF('Powertrains baseline'!CF45=0,0, 'Segment by powerpoint - norm'!CF45/'Powertrains baseline'!CF45)</f>
        <v>0.14692911032204711</v>
      </c>
      <c r="CG52" s="13">
        <f>IF('Powertrains baseline'!CG45=0,0, 'Segment by powerpoint - norm'!CG45/'Powertrains baseline'!CG45)</f>
        <v>0.1466122289530965</v>
      </c>
      <c r="CH52" s="13">
        <f>IF('Powertrains baseline'!CH45=0,0, 'Segment by powerpoint - norm'!CH45/'Powertrains baseline'!CH45)</f>
        <v>0.14629794371164709</v>
      </c>
      <c r="CI52" s="13">
        <f>IF('Powertrains baseline'!CI45=0,0, 'Segment by powerpoint - norm'!CI45/'Powertrains baseline'!CI45)</f>
        <v>0.14598668338268461</v>
      </c>
      <c r="CJ52" s="13">
        <f>IF('Powertrains baseline'!CJ45=0,0, 'Segment by powerpoint - norm'!CJ45/'Powertrains baseline'!CJ45)</f>
        <v>0.14567872767480289</v>
      </c>
      <c r="CK52" s="13">
        <f>IF('Powertrains baseline'!CK45=0,0, 'Segment by powerpoint - norm'!CK45/'Powertrains baseline'!CK45)</f>
        <v>0.1453746906728885</v>
      </c>
      <c r="CL52" s="13">
        <f>IF('Powertrains baseline'!CL45=0,0, 'Segment by powerpoint - norm'!CL45/'Powertrains baseline'!CL45)</f>
        <v>0.14507641097286869</v>
      </c>
      <c r="CM52" s="13">
        <f>IF('Powertrains baseline'!CM45=0,0, 'Segment by powerpoint - norm'!CM45/'Powertrains baseline'!CM45)</f>
        <v>0.144785472224054</v>
      </c>
      <c r="CN52" s="13">
        <f>IF('Powertrains baseline'!CN45=0,0, 'Segment by powerpoint - norm'!CN45/'Powertrains baseline'!CN45)</f>
        <v>0.14450201507819621</v>
      </c>
      <c r="CO52" s="13">
        <f>IF('Powertrains baseline'!CO45=0,0, 'Segment by powerpoint - norm'!CO45/'Powertrains baseline'!CO45)</f>
        <v>0.14422570627238149</v>
      </c>
      <c r="CP52" s="13">
        <f>IF('Powertrains baseline'!CP45=0,0, 'Segment by powerpoint - norm'!CP45/'Powertrains baseline'!CP45)</f>
        <v>0.14395695371631009</v>
      </c>
      <c r="CQ52" s="13">
        <f>IF('Powertrains baseline'!CQ45=0,0, 'Segment by powerpoint - norm'!CQ45/'Powertrains baseline'!CQ45)</f>
        <v>0.1436943771973351</v>
      </c>
      <c r="CR52" s="13">
        <f>IF('Powertrains baseline'!CR45=0,0, 'Segment by powerpoint - norm'!CR45/'Powertrains baseline'!CR45)</f>
        <v>0.14344028600604969</v>
      </c>
      <c r="CS52" s="13">
        <f>IF('Powertrains baseline'!CS45=0,0, 'Segment by powerpoint - norm'!CS45/'Powertrains baseline'!CS45)</f>
        <v>0.14320275988633041</v>
      </c>
      <c r="CT52" s="13">
        <f>IF('Powertrains baseline'!CT45=0,0, 'Segment by powerpoint - norm'!CT45/'Powertrains baseline'!CT45)</f>
        <v>0.14299215212835459</v>
      </c>
      <c r="CU52" s="13">
        <f>IF('Powertrains baseline'!CU45=0,0, 'Segment by powerpoint - norm'!CU45/'Powertrains baseline'!CU45)</f>
        <v>0.14281495208311179</v>
      </c>
      <c r="CV52" s="13">
        <f>IF('Powertrains baseline'!CV45=0,0, 'Segment by powerpoint - norm'!CV45/'Powertrains baseline'!CV45)</f>
        <v>0.14267561235001111</v>
      </c>
      <c r="CW52" s="13">
        <f>IF('Powertrains baseline'!CW45=0,0, 'Segment by powerpoint - norm'!CW45/'Powertrains baseline'!CW45)</f>
        <v>0.14257024910724839</v>
      </c>
      <c r="CX52" s="13">
        <f>IF('Powertrains baseline'!CX45=0,0, 'Segment by powerpoint - norm'!CX45/'Powertrains baseline'!CX45)</f>
        <v>0.14248732546701079</v>
      </c>
      <c r="CY52" s="13">
        <f>IF('Powertrains baseline'!CY45=0,0, 'Segment by powerpoint - norm'!CY45/'Powertrains baseline'!CY45)</f>
        <v>0.14241133205847081</v>
      </c>
      <c r="CZ52" s="13">
        <f>IF('Powertrains baseline'!CZ45=0,0, 'Segment by powerpoint - norm'!CZ45/'Powertrains baseline'!CZ45)</f>
        <v>0.1423326968882509</v>
      </c>
      <c r="DA52" s="13">
        <f>IF('Powertrains baseline'!DA45=0,0, 'Segment by powerpoint - norm'!DA45/'Powertrains baseline'!DA45)</f>
        <v>0.14224898090391311</v>
      </c>
      <c r="DB52" s="13">
        <f>IF('Powertrains baseline'!DB45=0,0, 'Segment by powerpoint - norm'!DB45/'Powertrains baseline'!DB45)</f>
        <v>0.14984499989274261</v>
      </c>
      <c r="DC52" s="13">
        <f>IF('Powertrains baseline'!DC45=0,0, 'Segment by powerpoint - norm'!DC45/'Powertrains baseline'!DC45)</f>
        <v>0.15873286787376159</v>
      </c>
      <c r="DD52" s="13">
        <f>IF('Powertrains baseline'!DD45=0,0, 'Segment by powerpoint - norm'!DD45/'Powertrains baseline'!DD45)</f>
        <v>0.1658571710483169</v>
      </c>
      <c r="DE52" s="13">
        <f>IF('Powertrains baseline'!DE45=0,0, 'Segment by powerpoint - norm'!DE45/'Powertrains baseline'!DE45)</f>
        <v>0.1790237984322694</v>
      </c>
      <c r="DF52" s="13">
        <f>IF('Powertrains baseline'!DF45=0,0, 'Segment by powerpoint - norm'!DF45/'Powertrains baseline'!DF45)</f>
        <v>0.2309925348679526</v>
      </c>
      <c r="DG52" s="13">
        <f>IF('Powertrains baseline'!DG45=0,0, 'Segment by powerpoint - norm'!DG45/'Powertrains baseline'!DG45)</f>
        <v>0.23319107920497981</v>
      </c>
      <c r="DH52" s="13">
        <f>IF('Powertrains baseline'!DH45=0,0, 'Segment by powerpoint - norm'!DH45/'Powertrains baseline'!DH45)</f>
        <v>0.23863472548755829</v>
      </c>
      <c r="DI52" s="13">
        <f>IF('Powertrains baseline'!DI45=0,0, 'Segment by powerpoint - norm'!DI45/'Powertrains baseline'!DI45)</f>
        <v>0.2353127860945006</v>
      </c>
      <c r="DJ52" s="13">
        <f>IF('Powertrains baseline'!DJ45=0,0, 'Segment by powerpoint - norm'!DJ45/'Powertrains baseline'!DJ45)</f>
        <v>0.25069346512106938</v>
      </c>
      <c r="DK52" s="13">
        <f>IF('Powertrains baseline'!DK45=0,0, 'Segment by powerpoint - norm'!DK45/'Powertrains baseline'!DK45)</f>
        <v>0.26147758306318558</v>
      </c>
      <c r="DL52" s="13">
        <f>IF('Powertrains baseline'!DL45=0,0, 'Segment by powerpoint - norm'!DL45/'Powertrains baseline'!DL45)</f>
        <v>0.3271178022452198</v>
      </c>
      <c r="DM52" s="13">
        <f>IF('Powertrains baseline'!DM45=0,0, 'Segment by powerpoint - norm'!DM45/'Powertrains baseline'!DM45)</f>
        <v>0.34613420122775562</v>
      </c>
      <c r="DN52" s="13">
        <f>IF('Powertrains baseline'!DN45=0,0, 'Segment by powerpoint - norm'!DN45/'Powertrains baseline'!DN45)</f>
        <v>0.36097716832180538</v>
      </c>
      <c r="DO52" s="13">
        <f>IF('Powertrains baseline'!DO45=0,0, 'Segment by powerpoint - norm'!DO45/'Powertrains baseline'!DO45)</f>
        <v>0.37598019509408992</v>
      </c>
      <c r="DP52" s="13">
        <f>IF('Powertrains baseline'!DP45=0,0, 'Segment by powerpoint - norm'!DP45/'Powertrains baseline'!DP45)</f>
        <v>0.39083385025527784</v>
      </c>
      <c r="DQ52" s="13">
        <f>IF('Powertrains baseline'!DQ45=0,0, 'Segment by powerpoint - norm'!DQ45/'Powertrains baseline'!DQ45)</f>
        <v>0.42015214442210103</v>
      </c>
      <c r="DR52" s="13">
        <f>IF('Powertrains baseline'!DR45=0,0, 'Segment by powerpoint - norm'!DR45/'Powertrains baseline'!DR45)</f>
        <v>0.42490307203849548</v>
      </c>
      <c r="DS52" s="13">
        <f>IF('Powertrains baseline'!DS45=0,0, 'Segment by powerpoint - norm'!DS45/'Powertrains baseline'!DS45)</f>
        <v>0.42062373726082319</v>
      </c>
      <c r="DT52" s="13">
        <f>IF('Powertrains baseline'!DT45=0,0, 'Segment by powerpoint - norm'!DT45/'Powertrains baseline'!DT45)</f>
        <v>0.41594381413585574</v>
      </c>
      <c r="DU52" s="13">
        <f>IF('Powertrains baseline'!DU45=0,0, 'Segment by powerpoint - norm'!DU45/'Powertrains baseline'!DU45)</f>
        <v>0.41080429208749214</v>
      </c>
      <c r="DV52" s="13">
        <f>IF('Powertrains baseline'!DV45=0,0, 'Segment by powerpoint - norm'!DV45/'Powertrains baseline'!DV45)</f>
        <v>0.40513397157622383</v>
      </c>
      <c r="DW52" s="13">
        <f>IF('Powertrains baseline'!DW45=0,0, 'Segment by powerpoint - norm'!DW45/'Powertrains baseline'!DW45)</f>
        <v>0.3988461456132843</v>
      </c>
      <c r="DX52" s="13">
        <f>IF('Powertrains baseline'!DX45=0,0, 'Segment by powerpoint - norm'!DX45/'Powertrains baseline'!DX45)</f>
        <v>0.39183413467933237</v>
      </c>
      <c r="DY52" s="13">
        <f>IF('Powertrains baseline'!DY45=0,0, 'Segment by powerpoint - norm'!DY45/'Powertrains baseline'!DY45)</f>
        <v>0.38396518460792478</v>
      </c>
      <c r="DZ52" s="13">
        <f>IF('Powertrains baseline'!DZ45=0,0, 'Segment by powerpoint - norm'!DZ45/'Powertrains baseline'!DZ45)</f>
        <v>0.37507198164391869</v>
      </c>
      <c r="EA52" s="13">
        <f>IF('Powertrains baseline'!EA45=0,0, 'Segment by powerpoint - norm'!EA45/'Powertrains baseline'!EA45)</f>
        <v>0.36494062355692436</v>
      </c>
      <c r="EB52" s="13">
        <f>IF('Powertrains baseline'!EB45=0,0, 'Segment by powerpoint - norm'!EB45/'Powertrains baseline'!EB45)</f>
        <v>0.3532931906815987</v>
      </c>
      <c r="EC52" s="13">
        <f>IF('Powertrains baseline'!EC45=0,0, 'Segment by powerpoint - norm'!EC45/'Powertrains baseline'!EC45)</f>
        <v>0.33976185988900942</v>
      </c>
      <c r="ED52" s="13">
        <f>IF('Powertrains baseline'!ED45=0,0, 'Segment by powerpoint - norm'!ED45/'Powertrains baseline'!ED45)</f>
        <v>0.32384935267353937</v>
      </c>
      <c r="EE52" s="13">
        <f>IF('Powertrains baseline'!EE45=0,0, 'Segment by powerpoint - norm'!EE45/'Powertrains baseline'!EE45)</f>
        <v>0.32712544438616731</v>
      </c>
      <c r="EF52" s="13">
        <f>IF('Powertrains baseline'!EF45=0,0, 'Segment by powerpoint - norm'!EF45/'Powertrains baseline'!EF45)</f>
        <v>0.33071800890762038</v>
      </c>
      <c r="EG52" s="13">
        <f>IF('Powertrains baseline'!EG45=0,0, 'Segment by powerpoint - norm'!EG45/'Powertrains baseline'!EG45)</f>
        <v>0.33467523082096473</v>
      </c>
      <c r="EH52" s="13">
        <f>IF('Powertrains baseline'!EH45=0,0, 'Segment by powerpoint - norm'!EH45/'Powertrains baseline'!EH45)</f>
        <v>0.33905559948893033</v>
      </c>
      <c r="EI52" s="13">
        <f>IF('Powertrains baseline'!EI45=0,0, 'Segment by powerpoint - norm'!EI45/'Powertrains baseline'!EI45)</f>
        <v>0.34393081938707948</v>
      </c>
      <c r="EJ52" s="13">
        <f>IF('Powertrains baseline'!EJ45=0,0, 'Segment by powerpoint - norm'!EJ45/'Powertrains baseline'!EJ45)</f>
        <v>0.34938976582903891</v>
      </c>
      <c r="EK52" s="13">
        <f>IF('Powertrains baseline'!EK45=0,0, 'Segment by powerpoint - norm'!EK45/'Powertrains baseline'!EK45)</f>
        <v>0.35554395206996159</v>
      </c>
      <c r="EL52" s="13">
        <f>IF('Powertrains baseline'!EL45=0,0, 'Segment by powerpoint - norm'!EL45/'Powertrains baseline'!EL45)</f>
        <v>0.36253522730712923</v>
      </c>
      <c r="EM52" s="13">
        <f>IF('Powertrains baseline'!EM45=0,0, 'Segment by powerpoint - norm'!EM45/'Powertrains baseline'!EM45)</f>
        <v>0.37054684513771269</v>
      </c>
      <c r="EN52" s="13">
        <f>IF('Powertrains baseline'!EN45=0,0, 'Segment by powerpoint - norm'!EN45/'Powertrains baseline'!EN45)</f>
        <v>0.37981975965321457</v>
      </c>
      <c r="EO52" s="13">
        <f>IF('Powertrains baseline'!EO45=0,0, 'Segment by powerpoint - norm'!EO45/'Powertrains baseline'!EO45)</f>
        <v>0.38335672818311672</v>
      </c>
      <c r="EP52" s="13">
        <f>IF('Powertrains baseline'!EP45=0,0, 'Segment by powerpoint - norm'!EP45/'Powertrains baseline'!EP45)</f>
        <v>0.38706720001736494</v>
      </c>
      <c r="EQ52" s="13">
        <f>IF('Powertrains baseline'!EQ45=0,0, 'Segment by powerpoint - norm'!EQ45/'Powertrains baseline'!EQ45)</f>
        <v>0.39096426276654306</v>
      </c>
      <c r="ER52" s="13">
        <f>IF('Powertrains baseline'!ER45=0,0, 'Segment by powerpoint - norm'!ER45/'Powertrains baseline'!ER45)</f>
        <v>0.39506235428185454</v>
      </c>
      <c r="ES52" s="13">
        <f>IF('Powertrains baseline'!ES45=0,0, 'Segment by powerpoint - norm'!ES45/'Powertrains baseline'!ES45)</f>
        <v>0.39937744139458203</v>
      </c>
      <c r="ET52" s="13">
        <f>IF('Powertrains baseline'!ET45=0,0, 'Segment by powerpoint - norm'!ET45/'Powertrains baseline'!ET45)</f>
        <v>0.4039272278206833</v>
      </c>
      <c r="EU52" s="13">
        <f>IF('Powertrains baseline'!EU45=0,0, 'Segment by powerpoint - norm'!EU45/'Powertrains baseline'!EU45)</f>
        <v>0.40873139693779065</v>
      </c>
      <c r="EV52" s="13">
        <f>IF('Powertrains baseline'!EV45=0,0, 'Segment by powerpoint - norm'!EV45/'Powertrains baseline'!EV45)</f>
        <v>0.41381189645498795</v>
      </c>
      <c r="EW52" s="13">
        <f>IF('Powertrains baseline'!EW45=0,0, 'Segment by powerpoint - norm'!EW45/'Powertrains baseline'!EW45)</f>
        <v>0.41919327365878789</v>
      </c>
      <c r="EX52" s="13">
        <f>IF('Powertrains baseline'!EX45=0,0, 'Segment by powerpoint - norm'!EX45/'Powertrains baseline'!EX45)</f>
        <v>0.42490307203849531</v>
      </c>
      <c r="EY52" s="13"/>
      <c r="EZ52" s="13"/>
    </row>
    <row r="53" spans="1:156" x14ac:dyDescent="0.3">
      <c r="A53" s="2" t="s">
        <v>0</v>
      </c>
      <c r="B53" s="2" t="s">
        <v>73</v>
      </c>
      <c r="C53" s="2" t="s">
        <v>70</v>
      </c>
      <c r="D53" s="13">
        <f>IF('Powertrains baseline'!D65=0,0, 'Segment by powerpoint - norm'!D65/'Powertrains baseline'!D65)</f>
        <v>0</v>
      </c>
      <c r="E53" s="13">
        <f>IF('Powertrains baseline'!E65=0,0, 'Segment by powerpoint - norm'!E65/'Powertrains baseline'!E65)</f>
        <v>0</v>
      </c>
      <c r="F53" s="13">
        <f>IF('Powertrains baseline'!F65=0,0, 'Segment by powerpoint - norm'!F65/'Powertrains baseline'!F65)</f>
        <v>0</v>
      </c>
      <c r="G53" s="13">
        <f>IF('Powertrains baseline'!G65=0,0, 'Segment by powerpoint - norm'!G65/'Powertrains baseline'!G65)</f>
        <v>0</v>
      </c>
      <c r="H53" s="13">
        <f>IF('Powertrains baseline'!H65=0,0, 'Segment by powerpoint - norm'!H65/'Powertrains baseline'!H65)</f>
        <v>0</v>
      </c>
      <c r="I53" s="13">
        <f>IF('Powertrains baseline'!I65=0,0, 'Segment by powerpoint - norm'!I65/'Powertrains baseline'!I65)</f>
        <v>0</v>
      </c>
      <c r="J53" s="13">
        <f>IF('Powertrains baseline'!J65=0,0, 'Segment by powerpoint - norm'!J65/'Powertrains baseline'!J65)</f>
        <v>0</v>
      </c>
      <c r="K53" s="13">
        <f>IF('Powertrains baseline'!K65=0,0, 'Segment by powerpoint - norm'!K65/'Powertrains baseline'!K65)</f>
        <v>0</v>
      </c>
      <c r="L53" s="13">
        <f>IF('Powertrains baseline'!L65=0,0, 'Segment by powerpoint - norm'!L65/'Powertrains baseline'!L65)</f>
        <v>0</v>
      </c>
      <c r="M53" s="13">
        <f>IF('Powertrains baseline'!M65=0,0, 'Segment by powerpoint - norm'!M65/'Powertrains baseline'!M65)</f>
        <v>0</v>
      </c>
      <c r="N53" s="13">
        <f>IF('Powertrains baseline'!N65=0,0, 'Segment by powerpoint - norm'!N65/'Powertrains baseline'!N65)</f>
        <v>0</v>
      </c>
      <c r="O53" s="13">
        <f>IF('Powertrains baseline'!O65=0,0, 'Segment by powerpoint - norm'!O65/'Powertrains baseline'!O65)</f>
        <v>0</v>
      </c>
      <c r="P53" s="13">
        <f>IF('Powertrains baseline'!P65=0,0, 'Segment by powerpoint - norm'!P65/'Powertrains baseline'!P65)</f>
        <v>0</v>
      </c>
      <c r="Q53" s="13">
        <f>IF('Powertrains baseline'!Q65=0,0, 'Segment by powerpoint - norm'!Q65/'Powertrains baseline'!Q65)</f>
        <v>0</v>
      </c>
      <c r="R53" s="13">
        <f>IF('Powertrains baseline'!R65=0,0, 'Segment by powerpoint - norm'!R65/'Powertrains baseline'!R65)</f>
        <v>0</v>
      </c>
      <c r="S53" s="13">
        <f>IF('Powertrains baseline'!S65=0,0, 'Segment by powerpoint - norm'!S65/'Powertrains baseline'!S65)</f>
        <v>0</v>
      </c>
      <c r="T53" s="13">
        <f>IF('Powertrains baseline'!T65=0,0, 'Segment by powerpoint - norm'!T65/'Powertrains baseline'!T65)</f>
        <v>0</v>
      </c>
      <c r="U53" s="13">
        <f>IF('Powertrains baseline'!U65=0,0, 'Segment by powerpoint - norm'!U65/'Powertrains baseline'!U65)</f>
        <v>0</v>
      </c>
      <c r="V53" s="13">
        <f>IF('Powertrains baseline'!V65=0,0, 'Segment by powerpoint - norm'!V65/'Powertrains baseline'!V65)</f>
        <v>0</v>
      </c>
      <c r="W53" s="13">
        <f>IF('Powertrains baseline'!W65=0,0, 'Segment by powerpoint - norm'!W65/'Powertrains baseline'!W65)</f>
        <v>0</v>
      </c>
      <c r="X53" s="13">
        <f>IF('Powertrains baseline'!X65=0,0, 'Segment by powerpoint - norm'!X65/'Powertrains baseline'!X65)</f>
        <v>0</v>
      </c>
      <c r="Y53" s="13">
        <f>IF('Powertrains baseline'!Y65=0,0, 'Segment by powerpoint - norm'!Y65/'Powertrains baseline'!Y65)</f>
        <v>0</v>
      </c>
      <c r="Z53" s="13">
        <f>IF('Powertrains baseline'!Z65=0,0, 'Segment by powerpoint - norm'!Z65/'Powertrains baseline'!Z65)</f>
        <v>0</v>
      </c>
      <c r="AA53" s="13">
        <f>IF('Powertrains baseline'!AA65=0,0, 'Segment by powerpoint - norm'!AA65/'Powertrains baseline'!AA65)</f>
        <v>0</v>
      </c>
      <c r="AB53" s="13">
        <f>IF('Powertrains baseline'!AB65=0,0, 'Segment by powerpoint - norm'!AB65/'Powertrains baseline'!AB65)</f>
        <v>0</v>
      </c>
      <c r="AC53" s="13">
        <f>IF('Powertrains baseline'!AC65=0,0, 'Segment by powerpoint - norm'!AC65/'Powertrains baseline'!AC65)</f>
        <v>0</v>
      </c>
      <c r="AD53" s="13">
        <f>IF('Powertrains baseline'!AD65=0,0, 'Segment by powerpoint - norm'!AD65/'Powertrains baseline'!AD65)</f>
        <v>0</v>
      </c>
      <c r="AE53" s="13">
        <f>IF('Powertrains baseline'!AE65=0,0, 'Segment by powerpoint - norm'!AE65/'Powertrains baseline'!AE65)</f>
        <v>0</v>
      </c>
      <c r="AF53" s="13">
        <f>IF('Powertrains baseline'!AF65=0,0, 'Segment by powerpoint - norm'!AF65/'Powertrains baseline'!AF65)</f>
        <v>0</v>
      </c>
      <c r="AG53" s="13">
        <f>IF('Powertrains baseline'!AG65=0,0, 'Segment by powerpoint - norm'!AG65/'Powertrains baseline'!AG65)</f>
        <v>0</v>
      </c>
      <c r="AH53" s="13">
        <f>IF('Powertrains baseline'!AH65=0,0, 'Segment by powerpoint - norm'!AH65/'Powertrains baseline'!AH65)</f>
        <v>0</v>
      </c>
      <c r="AI53" s="13">
        <f>IF('Powertrains baseline'!AI65=0,0, 'Segment by powerpoint - norm'!AI65/'Powertrains baseline'!AI65)</f>
        <v>0</v>
      </c>
      <c r="AJ53" s="13">
        <f>IF('Powertrains baseline'!AJ65=0,0, 'Segment by powerpoint - norm'!AJ65/'Powertrains baseline'!AJ65)</f>
        <v>0</v>
      </c>
      <c r="AK53" s="13">
        <f>IF('Powertrains baseline'!AK65=0,0, 'Segment by powerpoint - norm'!AK65/'Powertrains baseline'!AK65)</f>
        <v>0</v>
      </c>
      <c r="AL53" s="13">
        <f>IF('Powertrains baseline'!AL65=0,0, 'Segment by powerpoint - norm'!AL65/'Powertrains baseline'!AL65)</f>
        <v>0</v>
      </c>
      <c r="AM53" s="13">
        <f>IF('Powertrains baseline'!AM65=0,0, 'Segment by powerpoint - norm'!AM65/'Powertrains baseline'!AM65)</f>
        <v>0</v>
      </c>
      <c r="AN53" s="13">
        <f>IF('Powertrains baseline'!AN65=0,0, 'Segment by powerpoint - norm'!AN65/'Powertrains baseline'!AN65)</f>
        <v>0</v>
      </c>
      <c r="AO53" s="13">
        <f>IF('Powertrains baseline'!AO65=0,0, 'Segment by powerpoint - norm'!AO65/'Powertrains baseline'!AO65)</f>
        <v>0</v>
      </c>
      <c r="AP53" s="13">
        <f>IF('Powertrains baseline'!AP65=0,0, 'Segment by powerpoint - norm'!AP65/'Powertrains baseline'!AP65)</f>
        <v>0</v>
      </c>
      <c r="AQ53" s="13">
        <f>IF('Powertrains baseline'!AQ65=0,0, 'Segment by powerpoint - norm'!AQ65/'Powertrains baseline'!AQ65)</f>
        <v>0</v>
      </c>
      <c r="AR53" s="13">
        <f>IF('Powertrains baseline'!AR65=0,0, 'Segment by powerpoint - norm'!AR65/'Powertrains baseline'!AR65)</f>
        <v>0</v>
      </c>
      <c r="AS53" s="13">
        <f>IF('Powertrains baseline'!AS65=0,0, 'Segment by powerpoint - norm'!AS65/'Powertrains baseline'!AS65)</f>
        <v>0</v>
      </c>
      <c r="AT53" s="13">
        <f>IF('Powertrains baseline'!AT65=0,0, 'Segment by powerpoint - norm'!AT65/'Powertrains baseline'!AT65)</f>
        <v>0</v>
      </c>
      <c r="AU53" s="13">
        <f>IF('Powertrains baseline'!AU65=0,0, 'Segment by powerpoint - norm'!AU65/'Powertrains baseline'!AU65)</f>
        <v>0</v>
      </c>
      <c r="AV53" s="13">
        <f>IF('Powertrains baseline'!AV65=0,0, 'Segment by powerpoint - norm'!AV65/'Powertrains baseline'!AV65)</f>
        <v>0</v>
      </c>
      <c r="AW53" s="13">
        <f>IF('Powertrains baseline'!AW65=0,0, 'Segment by powerpoint - norm'!AW65/'Powertrains baseline'!AW65)</f>
        <v>0</v>
      </c>
      <c r="AX53" s="13">
        <f>IF('Powertrains baseline'!AX65=0,0, 'Segment by powerpoint - norm'!AX65/'Powertrains baseline'!AX65)</f>
        <v>0</v>
      </c>
      <c r="AY53" s="13">
        <f>IF('Powertrains baseline'!AY65=0,0, 'Segment by powerpoint - norm'!AY65/'Powertrains baseline'!AY65)</f>
        <v>0</v>
      </c>
      <c r="AZ53" s="13">
        <f>IF('Powertrains baseline'!AZ65=0,0, 'Segment by powerpoint - norm'!AZ65/'Powertrains baseline'!AZ65)</f>
        <v>0</v>
      </c>
      <c r="BA53" s="13">
        <f>IF('Powertrains baseline'!BA65=0,0, 'Segment by powerpoint - norm'!BA65/'Powertrains baseline'!BA65)</f>
        <v>0</v>
      </c>
      <c r="BB53" s="13">
        <f>IF('Powertrains baseline'!BB65=0,0, 'Segment by powerpoint - norm'!BB65/'Powertrains baseline'!BB65)</f>
        <v>0</v>
      </c>
      <c r="BC53" s="13">
        <f>IF('Powertrains baseline'!BC65=0,0, 'Segment by powerpoint - norm'!BC65/'Powertrains baseline'!BC65)</f>
        <v>0</v>
      </c>
      <c r="BD53" s="13">
        <f>IF('Powertrains baseline'!BD65=0,0, 'Segment by powerpoint - norm'!BD65/'Powertrains baseline'!BD65)</f>
        <v>0</v>
      </c>
      <c r="BE53" s="13">
        <f>IF('Powertrains baseline'!BE65=0,0, 'Segment by powerpoint - norm'!BE65/'Powertrains baseline'!BE65)</f>
        <v>0</v>
      </c>
      <c r="BF53" s="13">
        <f>IF('Powertrains baseline'!BF65=0,0, 'Segment by powerpoint - norm'!BF65/'Powertrains baseline'!BF65)</f>
        <v>0</v>
      </c>
      <c r="BG53" s="13">
        <f>IF('Powertrains baseline'!BG65=0,0, 'Segment by powerpoint - norm'!BG65/'Powertrains baseline'!BG65)</f>
        <v>0</v>
      </c>
      <c r="BH53" s="13">
        <f>IF('Powertrains baseline'!BH65=0,0, 'Segment by powerpoint - norm'!BH65/'Powertrains baseline'!BH65)</f>
        <v>0</v>
      </c>
      <c r="BI53" s="13">
        <f>IF('Powertrains baseline'!BI65=0,0, 'Segment by powerpoint - norm'!BI65/'Powertrains baseline'!BI65)</f>
        <v>0</v>
      </c>
      <c r="BJ53" s="13">
        <f>IF('Powertrains baseline'!BJ65=0,0, 'Segment by powerpoint - norm'!BJ65/'Powertrains baseline'!BJ65)</f>
        <v>0</v>
      </c>
      <c r="BK53" s="13">
        <f>IF('Powertrains baseline'!BK65=0,0, 'Segment by powerpoint - norm'!BK65/'Powertrains baseline'!BK65)</f>
        <v>0</v>
      </c>
      <c r="BL53" s="13">
        <f>IF('Powertrains baseline'!BL65=0,0, 'Segment by powerpoint - norm'!BL65/'Powertrains baseline'!BL65)</f>
        <v>0</v>
      </c>
      <c r="BM53" s="13">
        <f>IF('Powertrains baseline'!BM65=0,0, 'Segment by powerpoint - norm'!BM65/'Powertrains baseline'!BM65)</f>
        <v>0</v>
      </c>
      <c r="BN53" s="13">
        <f>IF('Powertrains baseline'!BN65=0,0, 'Segment by powerpoint - norm'!BN65/'Powertrains baseline'!BN65)</f>
        <v>0</v>
      </c>
      <c r="BO53" s="13">
        <f>IF('Powertrains baseline'!BO65=0,0, 'Segment by powerpoint - norm'!BO65/'Powertrains baseline'!BO65)</f>
        <v>0</v>
      </c>
      <c r="BP53" s="13">
        <f>IF('Powertrains baseline'!BP65=0,0, 'Segment by powerpoint - norm'!BP65/'Powertrains baseline'!BP65)</f>
        <v>0</v>
      </c>
      <c r="BQ53" s="13">
        <f>IF('Powertrains baseline'!BQ65=0,0, 'Segment by powerpoint - norm'!BQ65/'Powertrains baseline'!BQ65)</f>
        <v>0</v>
      </c>
      <c r="BR53" s="13">
        <f>IF('Powertrains baseline'!BR65=0,0, 'Segment by powerpoint - norm'!BR65/'Powertrains baseline'!BR65)</f>
        <v>0</v>
      </c>
      <c r="BS53" s="13">
        <f>IF('Powertrains baseline'!BS65=0,0, 'Segment by powerpoint - norm'!BS65/'Powertrains baseline'!BS65)</f>
        <v>0</v>
      </c>
      <c r="BT53" s="13">
        <f>IF('Powertrains baseline'!BT65=0,0, 'Segment by powerpoint - norm'!BT65/'Powertrains baseline'!BT65)</f>
        <v>0</v>
      </c>
      <c r="BU53" s="13">
        <f>IF('Powertrains baseline'!BU65=0,0, 'Segment by powerpoint - norm'!BU65/'Powertrains baseline'!BU65)</f>
        <v>0</v>
      </c>
      <c r="BV53" s="13">
        <f>IF('Powertrains baseline'!BV65=0,0, 'Segment by powerpoint - norm'!BV65/'Powertrains baseline'!BV65)</f>
        <v>0</v>
      </c>
      <c r="BW53" s="13">
        <f>IF('Powertrains baseline'!BW65=0,0, 'Segment by powerpoint - norm'!BW65/'Powertrains baseline'!BW65)</f>
        <v>0</v>
      </c>
      <c r="BX53" s="13">
        <f>IF('Powertrains baseline'!BX65=0,0, 'Segment by powerpoint - norm'!BX65/'Powertrains baseline'!BX65)</f>
        <v>0</v>
      </c>
      <c r="BY53" s="13">
        <f>IF('Powertrains baseline'!BY65=0,0, 'Segment by powerpoint - norm'!BY65/'Powertrains baseline'!BY65)</f>
        <v>0</v>
      </c>
      <c r="BZ53" s="13">
        <f>IF('Powertrains baseline'!BZ65=0,0, 'Segment by powerpoint - norm'!BZ65/'Powertrains baseline'!BZ65)</f>
        <v>0</v>
      </c>
      <c r="CA53" s="13">
        <f>IF('Powertrains baseline'!CA65=0,0, 'Segment by powerpoint - norm'!CA65/'Powertrains baseline'!CA65)</f>
        <v>0</v>
      </c>
      <c r="CB53" s="13">
        <f>IF('Powertrains baseline'!CB65=0,0, 'Segment by powerpoint - norm'!CB65/'Powertrains baseline'!CB65)</f>
        <v>0</v>
      </c>
      <c r="CC53" s="13">
        <f>IF('Powertrains baseline'!CC65=0,0, 'Segment by powerpoint - norm'!CC65/'Powertrains baseline'!CC65)</f>
        <v>0</v>
      </c>
      <c r="CD53" s="13">
        <f>IF('Powertrains baseline'!CD65=0,0, 'Segment by powerpoint - norm'!CD65/'Powertrains baseline'!CD65)</f>
        <v>0</v>
      </c>
      <c r="CE53" s="13">
        <f>IF('Powertrains baseline'!CE65=0,0, 'Segment by powerpoint - norm'!CE65/'Powertrains baseline'!CE65)</f>
        <v>0</v>
      </c>
      <c r="CF53" s="13">
        <f>IF('Powertrains baseline'!CF65=0,0, 'Segment by powerpoint - norm'!CF65/'Powertrains baseline'!CF65)</f>
        <v>0</v>
      </c>
      <c r="CG53" s="13">
        <f>IF('Powertrains baseline'!CG65=0,0, 'Segment by powerpoint - norm'!CG65/'Powertrains baseline'!CG65)</f>
        <v>0</v>
      </c>
      <c r="CH53" s="13">
        <f>IF('Powertrains baseline'!CH65=0,0, 'Segment by powerpoint - norm'!CH65/'Powertrains baseline'!CH65)</f>
        <v>0</v>
      </c>
      <c r="CI53" s="13">
        <f>IF('Powertrains baseline'!CI65=0,0, 'Segment by powerpoint - norm'!CI65/'Powertrains baseline'!CI65)</f>
        <v>0</v>
      </c>
      <c r="CJ53" s="13">
        <f>IF('Powertrains baseline'!CJ65=0,0, 'Segment by powerpoint - norm'!CJ65/'Powertrains baseline'!CJ65)</f>
        <v>0</v>
      </c>
      <c r="CK53" s="13">
        <f>IF('Powertrains baseline'!CK65=0,0, 'Segment by powerpoint - norm'!CK65/'Powertrains baseline'!CK65)</f>
        <v>0</v>
      </c>
      <c r="CL53" s="13">
        <f>IF('Powertrains baseline'!CL65=0,0, 'Segment by powerpoint - norm'!CL65/'Powertrains baseline'!CL65)</f>
        <v>0</v>
      </c>
      <c r="CM53" s="13">
        <f>IF('Powertrains baseline'!CM65=0,0, 'Segment by powerpoint - norm'!CM65/'Powertrains baseline'!CM65)</f>
        <v>0</v>
      </c>
      <c r="CN53" s="13">
        <f>IF('Powertrains baseline'!CN65=0,0, 'Segment by powerpoint - norm'!CN65/'Powertrains baseline'!CN65)</f>
        <v>0</v>
      </c>
      <c r="CO53" s="13">
        <f>IF('Powertrains baseline'!CO65=0,0, 'Segment by powerpoint - norm'!CO65/'Powertrains baseline'!CO65)</f>
        <v>0</v>
      </c>
      <c r="CP53" s="13">
        <f>IF('Powertrains baseline'!CP65=0,0, 'Segment by powerpoint - norm'!CP65/'Powertrains baseline'!CP65)</f>
        <v>0</v>
      </c>
      <c r="CQ53" s="13">
        <f>IF('Powertrains baseline'!CQ65=0,0, 'Segment by powerpoint - norm'!CQ65/'Powertrains baseline'!CQ65)</f>
        <v>0</v>
      </c>
      <c r="CR53" s="13">
        <f>IF('Powertrains baseline'!CR65=0,0, 'Segment by powerpoint - norm'!CR65/'Powertrains baseline'!CR65)</f>
        <v>0</v>
      </c>
      <c r="CS53" s="13">
        <f>IF('Powertrains baseline'!CS65=0,0, 'Segment by powerpoint - norm'!CS65/'Powertrains baseline'!CS65)</f>
        <v>0</v>
      </c>
      <c r="CT53" s="13">
        <f>IF('Powertrains baseline'!CT65=0,0, 'Segment by powerpoint - norm'!CT65/'Powertrains baseline'!CT65)</f>
        <v>0</v>
      </c>
      <c r="CU53" s="13">
        <f>IF('Powertrains baseline'!CU65=0,0, 'Segment by powerpoint - norm'!CU65/'Powertrains baseline'!CU65)</f>
        <v>0</v>
      </c>
      <c r="CV53" s="13">
        <f>IF('Powertrains baseline'!CV65=0,0, 'Segment by powerpoint - norm'!CV65/'Powertrains baseline'!CV65)</f>
        <v>0</v>
      </c>
      <c r="CW53" s="13">
        <f>IF('Powertrains baseline'!CW65=0,0, 'Segment by powerpoint - norm'!CW65/'Powertrains baseline'!CW65)</f>
        <v>0</v>
      </c>
      <c r="CX53" s="13">
        <f>IF('Powertrains baseline'!CX65=0,0, 'Segment by powerpoint - norm'!CX65/'Powertrains baseline'!CX65)</f>
        <v>0</v>
      </c>
      <c r="CY53" s="13">
        <f>IF('Powertrains baseline'!CY65=0,0, 'Segment by powerpoint - norm'!CY65/'Powertrains baseline'!CY65)</f>
        <v>0</v>
      </c>
      <c r="CZ53" s="13">
        <f>IF('Powertrains baseline'!CZ65=0,0, 'Segment by powerpoint - norm'!CZ65/'Powertrains baseline'!CZ65)</f>
        <v>0</v>
      </c>
      <c r="DA53" s="13">
        <f>IF('Powertrains baseline'!DA65=0,0, 'Segment by powerpoint - norm'!DA65/'Powertrains baseline'!DA65)</f>
        <v>0</v>
      </c>
      <c r="DB53" s="13">
        <f>IF('Powertrains baseline'!DB65=0,0, 'Segment by powerpoint - norm'!DB65/'Powertrains baseline'!DB65)</f>
        <v>0</v>
      </c>
      <c r="DC53" s="13">
        <f>IF('Powertrains baseline'!DC65=0,0, 'Segment by powerpoint - norm'!DC65/'Powertrains baseline'!DC65)</f>
        <v>0</v>
      </c>
      <c r="DD53" s="13">
        <f>IF('Powertrains baseline'!DD65=0,0, 'Segment by powerpoint - norm'!DD65/'Powertrains baseline'!DD65)</f>
        <v>0</v>
      </c>
      <c r="DE53" s="13">
        <f>IF('Powertrains baseline'!DE65=0,0, 'Segment by powerpoint - norm'!DE65/'Powertrains baseline'!DE65)</f>
        <v>0</v>
      </c>
      <c r="DF53" s="13">
        <f>IF('Powertrains baseline'!DF65=0,0, 'Segment by powerpoint - norm'!DF65/'Powertrains baseline'!DF65)</f>
        <v>0</v>
      </c>
      <c r="DG53" s="13">
        <f>IF('Powertrains baseline'!DG65=0,0, 'Segment by powerpoint - norm'!DG65/'Powertrains baseline'!DG65)</f>
        <v>0</v>
      </c>
      <c r="DH53" s="13">
        <f>IF('Powertrains baseline'!DH65=0,0, 'Segment by powerpoint - norm'!DH65/'Powertrains baseline'!DH65)</f>
        <v>0</v>
      </c>
      <c r="DI53" s="13">
        <f>IF('Powertrains baseline'!DI65=0,0, 'Segment by powerpoint - norm'!DI65/'Powertrains baseline'!DI65)</f>
        <v>0</v>
      </c>
      <c r="DJ53" s="13">
        <f>IF('Powertrains baseline'!DJ65=0,0, 'Segment by powerpoint - norm'!DJ65/'Powertrains baseline'!DJ65)</f>
        <v>0</v>
      </c>
      <c r="DK53" s="13">
        <f>IF('Powertrains baseline'!DK65=0,0, 'Segment by powerpoint - norm'!DK65/'Powertrains baseline'!DK65)</f>
        <v>0.2</v>
      </c>
      <c r="DL53" s="13">
        <f>IF('Powertrains baseline'!DL65=0,0, 'Segment by powerpoint - norm'!DL65/'Powertrains baseline'!DL65)</f>
        <v>0.2</v>
      </c>
      <c r="DM53" s="13">
        <f>IF('Powertrains baseline'!DM65=0,0, 'Segment by powerpoint - norm'!DM65/'Powertrains baseline'!DM65)</f>
        <v>0.2</v>
      </c>
      <c r="DN53" s="13">
        <f>IF('Powertrains baseline'!DN65=0,0, 'Segment by powerpoint - norm'!DN65/'Powertrains baseline'!DN65)</f>
        <v>0.2</v>
      </c>
      <c r="DO53" s="13">
        <f>IF('Powertrains baseline'!DO65=0,0, 'Segment by powerpoint - norm'!DO65/'Powertrains baseline'!DO65)</f>
        <v>0.19999999999999998</v>
      </c>
      <c r="DP53" s="13">
        <f>IF('Powertrains baseline'!DP65=0,0, 'Segment by powerpoint - norm'!DP65/'Powertrains baseline'!DP65)</f>
        <v>0.2</v>
      </c>
      <c r="DQ53" s="13">
        <f>IF('Powertrains baseline'!DQ65=0,0, 'Segment by powerpoint - norm'!DQ65/'Powertrains baseline'!DQ65)</f>
        <v>0.27</v>
      </c>
      <c r="DR53" s="13">
        <f>IF('Powertrains baseline'!DR65=0,0, 'Segment by powerpoint - norm'!DR65/'Powertrains baseline'!DR65)</f>
        <v>0.28000000000000003</v>
      </c>
      <c r="DS53" s="13">
        <f>IF('Powertrains baseline'!DS65=0,0, 'Segment by powerpoint - norm'!DS65/'Powertrains baseline'!DS65)</f>
        <v>0.28000000000000003</v>
      </c>
      <c r="DT53" s="13">
        <f>IF('Powertrains baseline'!DT65=0,0, 'Segment by powerpoint - norm'!DT65/'Powertrains baseline'!DT65)</f>
        <v>0.28000000000000003</v>
      </c>
      <c r="DU53" s="13">
        <f>IF('Powertrains baseline'!DU65=0,0, 'Segment by powerpoint - norm'!DU65/'Powertrains baseline'!DU65)</f>
        <v>0.28000000000000003</v>
      </c>
      <c r="DV53" s="13">
        <f>IF('Powertrains baseline'!DV65=0,0, 'Segment by powerpoint - norm'!DV65/'Powertrains baseline'!DV65)</f>
        <v>0.28000000000000003</v>
      </c>
      <c r="DW53" s="13">
        <f>IF('Powertrains baseline'!DW65=0,0, 'Segment by powerpoint - norm'!DW65/'Powertrains baseline'!DW65)</f>
        <v>0.28000000000000003</v>
      </c>
      <c r="DX53" s="13">
        <f>IF('Powertrains baseline'!DX65=0,0, 'Segment by powerpoint - norm'!DX65/'Powertrains baseline'!DX65)</f>
        <v>0.28000000000000003</v>
      </c>
      <c r="DY53" s="13">
        <f>IF('Powertrains baseline'!DY65=0,0, 'Segment by powerpoint - norm'!DY65/'Powertrains baseline'!DY65)</f>
        <v>0.27999999999999992</v>
      </c>
      <c r="DZ53" s="13">
        <f>IF('Powertrains baseline'!DZ65=0,0, 'Segment by powerpoint - norm'!DZ65/'Powertrains baseline'!DZ65)</f>
        <v>0.25641830246060254</v>
      </c>
      <c r="EA53" s="13">
        <f>IF('Powertrains baseline'!EA65=0,0, 'Segment by powerpoint - norm'!EA65/'Powertrains baseline'!EA65)</f>
        <v>0.23860972946742659</v>
      </c>
      <c r="EB53" s="13">
        <f>IF('Powertrains baseline'!EB65=0,0, 'Segment by powerpoint - norm'!EB65/'Powertrains baseline'!EB65)</f>
        <v>0.22468547341115433</v>
      </c>
      <c r="EC53" s="13">
        <f>IF('Powertrains baseline'!EC65=0,0, 'Segment by powerpoint - norm'!EC65/'Powertrains baseline'!EC65)</f>
        <v>0.21349965890264092</v>
      </c>
      <c r="ED53" s="13">
        <f>IF('Powertrains baseline'!ED65=0,0, 'Segment by powerpoint - norm'!ED65/'Powertrains baseline'!ED65)</f>
        <v>0.20431677018633543</v>
      </c>
      <c r="EE53" s="13">
        <f>IF('Powertrains baseline'!EE65=0,0, 'Segment by powerpoint - norm'!EE65/'Powertrains baseline'!EE65)</f>
        <v>0.19664304910823352</v>
      </c>
      <c r="EF53" s="13">
        <f>IF('Powertrains baseline'!EF65=0,0, 'Segment by powerpoint - norm'!EF65/'Powertrains baseline'!EF65)</f>
        <v>0.19013470800722437</v>
      </c>
      <c r="EG53" s="13">
        <f>IF('Powertrains baseline'!EG65=0,0, 'Segment by powerpoint - norm'!EG65/'Powertrains baseline'!EG65)</f>
        <v>0.18454500944254035</v>
      </c>
      <c r="EH53" s="13">
        <f>IF('Powertrains baseline'!EH65=0,0, 'Segment by powerpoint - norm'!EH65/'Powertrains baseline'!EH65)</f>
        <v>0.1796922775382202</v>
      </c>
      <c r="EI53" s="13">
        <f>IF('Powertrains baseline'!EI65=0,0, 'Segment by powerpoint - norm'!EI65/'Powertrains baseline'!EI65)</f>
        <v>0.17543977934416166</v>
      </c>
      <c r="EJ53" s="13">
        <f>IF('Powertrains baseline'!EJ65=0,0, 'Segment by powerpoint - norm'!EJ65/'Powertrains baseline'!EJ65)</f>
        <v>0.1716826368044331</v>
      </c>
      <c r="EK53" s="13">
        <f>IF('Powertrains baseline'!EK65=0,0, 'Segment by powerpoint - norm'!EK65/'Powertrains baseline'!EK65)</f>
        <v>0.16833906071019455</v>
      </c>
      <c r="EL53" s="13">
        <f>IF('Powertrains baseline'!EL65=0,0, 'Segment by powerpoint - norm'!EL65/'Powertrains baseline'!EL65)</f>
        <v>0.16534432840450833</v>
      </c>
      <c r="EM53" s="13">
        <f>IF('Powertrains baseline'!EM65=0,0, 'Segment by powerpoint - norm'!EM65/'Powertrains baseline'!EM65)</f>
        <v>0.16264655299493877</v>
      </c>
      <c r="EN53" s="13">
        <f>IF('Powertrains baseline'!EN65=0,0, 'Segment by powerpoint - norm'!EN65/'Powertrains baseline'!EN65)</f>
        <v>0.16020365168539313</v>
      </c>
      <c r="EO53" s="13">
        <f>IF('Powertrains baseline'!EO65=0,0, 'Segment by powerpoint - norm'!EO65/'Powertrains baseline'!EO65)</f>
        <v>0.15959084827854841</v>
      </c>
      <c r="EP53" s="13">
        <f>IF('Powertrains baseline'!EP65=0,0, 'Segment by powerpoint - norm'!EP65/'Powertrains baseline'!EP65)</f>
        <v>0.15901992214334787</v>
      </c>
      <c r="EQ53" s="13">
        <f>IF('Powertrains baseline'!EQ65=0,0, 'Segment by powerpoint - norm'!EQ65/'Powertrains baseline'!EQ65)</f>
        <v>0.15848672244452539</v>
      </c>
      <c r="ER53" s="13">
        <f>IF('Powertrains baseline'!ER65=0,0, 'Segment by powerpoint - norm'!ER65/'Powertrains baseline'!ER65)</f>
        <v>0.1579876293710577</v>
      </c>
      <c r="ES53" s="13">
        <f>IF('Powertrains baseline'!ES65=0,0, 'Segment by powerpoint - norm'!ES65/'Powertrains baseline'!ES65)</f>
        <v>0.15751947184926937</v>
      </c>
      <c r="ET53" s="13">
        <f>IF('Powertrains baseline'!ET65=0,0, 'Segment by powerpoint - norm'!ET65/'Powertrains baseline'!ET65)</f>
        <v>0.15707946009727464</v>
      </c>
      <c r="EU53" s="13">
        <f>IF('Powertrains baseline'!EU65=0,0, 'Segment by powerpoint - norm'!EU65/'Powertrains baseline'!EU65)</f>
        <v>0.1566651299889639</v>
      </c>
      <c r="EV53" s="13">
        <f>IF('Powertrains baseline'!EV65=0,0, 'Segment by powerpoint - norm'!EV65/'Powertrains baseline'!EV65)</f>
        <v>0.15627429688348357</v>
      </c>
      <c r="EW53" s="13">
        <f>IF('Powertrains baseline'!EW65=0,0, 'Segment by powerpoint - norm'!EW65/'Powertrains baseline'!EW65)</f>
        <v>0.15590501709322738</v>
      </c>
      <c r="EX53" s="13">
        <f>IF('Powertrains baseline'!EX65=0,0, 'Segment by powerpoint - norm'!EX65/'Powertrains baseline'!EX65)</f>
        <v>0.1866666666666667</v>
      </c>
      <c r="EY53" s="13"/>
      <c r="EZ53" s="13"/>
    </row>
    <row r="54" spans="1:156" x14ac:dyDescent="0.3">
      <c r="A54" s="2" t="s">
        <v>0</v>
      </c>
      <c r="B54" s="2" t="s">
        <v>71</v>
      </c>
      <c r="C54" s="2" t="s">
        <v>67</v>
      </c>
      <c r="D54" s="13">
        <f>IF('Powertrains baseline'!D3=0,0, 'Segment by powerpoint - norm'!D3/'Powertrains baseline'!D3)</f>
        <v>0</v>
      </c>
      <c r="E54" s="13">
        <f>IF('Powertrains baseline'!E3=0,0, 'Segment by powerpoint - norm'!E3/'Powertrains baseline'!E3)</f>
        <v>0</v>
      </c>
      <c r="F54" s="13">
        <f>IF('Powertrains baseline'!F3=0,0, 'Segment by powerpoint - norm'!F3/'Powertrains baseline'!F3)</f>
        <v>0</v>
      </c>
      <c r="G54" s="13">
        <f>IF('Powertrains baseline'!G3=0,0, 'Segment by powerpoint - norm'!G3/'Powertrains baseline'!G3)</f>
        <v>0</v>
      </c>
      <c r="H54" s="13">
        <f>IF('Powertrains baseline'!H3=0,0, 'Segment by powerpoint - norm'!H3/'Powertrains baseline'!H3)</f>
        <v>0</v>
      </c>
      <c r="I54" s="13">
        <f>IF('Powertrains baseline'!I3=0,0, 'Segment by powerpoint - norm'!I3/'Powertrains baseline'!I3)</f>
        <v>0</v>
      </c>
      <c r="J54" s="13">
        <f>IF('Powertrains baseline'!J3=0,0, 'Segment by powerpoint - norm'!J3/'Powertrains baseline'!J3)</f>
        <v>0</v>
      </c>
      <c r="K54" s="13">
        <f>IF('Powertrains baseline'!K3=0,0, 'Segment by powerpoint - norm'!K3/'Powertrains baseline'!K3)</f>
        <v>0</v>
      </c>
      <c r="L54" s="13">
        <f>IF('Powertrains baseline'!L3=0,0, 'Segment by powerpoint - norm'!L3/'Powertrains baseline'!L3)</f>
        <v>0</v>
      </c>
      <c r="M54" s="13">
        <f>IF('Powertrains baseline'!M3=0,0, 'Segment by powerpoint - norm'!M3/'Powertrains baseline'!M3)</f>
        <v>0</v>
      </c>
      <c r="N54" s="13">
        <f>IF('Powertrains baseline'!N3=0,0, 'Segment by powerpoint - norm'!N3/'Powertrains baseline'!N3)</f>
        <v>0</v>
      </c>
      <c r="O54" s="13">
        <f>IF('Powertrains baseline'!O3=0,0, 'Segment by powerpoint - norm'!O3/'Powertrains baseline'!O3)</f>
        <v>0</v>
      </c>
      <c r="P54" s="13">
        <f>IF('Powertrains baseline'!P3=0,0, 'Segment by powerpoint - norm'!P3/'Powertrains baseline'!P3)</f>
        <v>0</v>
      </c>
      <c r="Q54" s="13">
        <f>IF('Powertrains baseline'!Q3=0,0, 'Segment by powerpoint - norm'!Q3/'Powertrains baseline'!Q3)</f>
        <v>0</v>
      </c>
      <c r="R54" s="13">
        <f>IF('Powertrains baseline'!R3=0,0, 'Segment by powerpoint - norm'!R3/'Powertrains baseline'!R3)</f>
        <v>0</v>
      </c>
      <c r="S54" s="13">
        <f>IF('Powertrains baseline'!S3=0,0, 'Segment by powerpoint - norm'!S3/'Powertrains baseline'!S3)</f>
        <v>0</v>
      </c>
      <c r="T54" s="13">
        <f>IF('Powertrains baseline'!T3=0,0, 'Segment by powerpoint - norm'!T3/'Powertrains baseline'!T3)</f>
        <v>0</v>
      </c>
      <c r="U54" s="13">
        <f>IF('Powertrains baseline'!U3=0,0, 'Segment by powerpoint - norm'!U3/'Powertrains baseline'!U3)</f>
        <v>0</v>
      </c>
      <c r="V54" s="13">
        <f>IF('Powertrains baseline'!V3=0,0, 'Segment by powerpoint - norm'!V3/'Powertrains baseline'!V3)</f>
        <v>0</v>
      </c>
      <c r="W54" s="13">
        <f>IF('Powertrains baseline'!W3=0,0, 'Segment by powerpoint - norm'!W3/'Powertrains baseline'!W3)</f>
        <v>0</v>
      </c>
      <c r="X54" s="13">
        <f>IF('Powertrains baseline'!X3=0,0, 'Segment by powerpoint - norm'!X3/'Powertrains baseline'!X3)</f>
        <v>0</v>
      </c>
      <c r="Y54" s="13">
        <f>IF('Powertrains baseline'!Y3=0,0, 'Segment by powerpoint - norm'!Y3/'Powertrains baseline'!Y3)</f>
        <v>0</v>
      </c>
      <c r="Z54" s="13">
        <f>IF('Powertrains baseline'!Z3=0,0, 'Segment by powerpoint - norm'!Z3/'Powertrains baseline'!Z3)</f>
        <v>0</v>
      </c>
      <c r="AA54" s="13">
        <f>IF('Powertrains baseline'!AA3=0,0, 'Segment by powerpoint - norm'!AA3/'Powertrains baseline'!AA3)</f>
        <v>0</v>
      </c>
      <c r="AB54" s="13">
        <f>IF('Powertrains baseline'!AB3=0,0, 'Segment by powerpoint - norm'!AB3/'Powertrains baseline'!AB3)</f>
        <v>0</v>
      </c>
      <c r="AC54" s="13">
        <f>IF('Powertrains baseline'!AC3=0,0, 'Segment by powerpoint - norm'!AC3/'Powertrains baseline'!AC3)</f>
        <v>0</v>
      </c>
      <c r="AD54" s="13">
        <f>IF('Powertrains baseline'!AD3=0,0, 'Segment by powerpoint - norm'!AD3/'Powertrains baseline'!AD3)</f>
        <v>0</v>
      </c>
      <c r="AE54" s="13">
        <f>IF('Powertrains baseline'!AE3=0,0, 'Segment by powerpoint - norm'!AE3/'Powertrains baseline'!AE3)</f>
        <v>0</v>
      </c>
      <c r="AF54" s="13">
        <f>IF('Powertrains baseline'!AF3=0,0, 'Segment by powerpoint - norm'!AF3/'Powertrains baseline'!AF3)</f>
        <v>0</v>
      </c>
      <c r="AG54" s="13">
        <f>IF('Powertrains baseline'!AG3=0,0, 'Segment by powerpoint - norm'!AG3/'Powertrains baseline'!AG3)</f>
        <v>0</v>
      </c>
      <c r="AH54" s="13">
        <f>IF('Powertrains baseline'!AH3=0,0, 'Segment by powerpoint - norm'!AH3/'Powertrains baseline'!AH3)</f>
        <v>0</v>
      </c>
      <c r="AI54" s="13">
        <f>IF('Powertrains baseline'!AI3=0,0, 'Segment by powerpoint - norm'!AI3/'Powertrains baseline'!AI3)</f>
        <v>0</v>
      </c>
      <c r="AJ54" s="13">
        <f>IF('Powertrains baseline'!AJ3=0,0, 'Segment by powerpoint - norm'!AJ3/'Powertrains baseline'!AJ3)</f>
        <v>0</v>
      </c>
      <c r="AK54" s="13">
        <f>IF('Powertrains baseline'!AK3=0,0, 'Segment by powerpoint - norm'!AK3/'Powertrains baseline'!AK3)</f>
        <v>0</v>
      </c>
      <c r="AL54" s="13">
        <f>IF('Powertrains baseline'!AL3=0,0, 'Segment by powerpoint - norm'!AL3/'Powertrains baseline'!AL3)</f>
        <v>0</v>
      </c>
      <c r="AM54" s="13">
        <f>IF('Powertrains baseline'!AM3=0,0, 'Segment by powerpoint - norm'!AM3/'Powertrains baseline'!AM3)</f>
        <v>0</v>
      </c>
      <c r="AN54" s="13">
        <f>IF('Powertrains baseline'!AN3=0,0, 'Segment by powerpoint - norm'!AN3/'Powertrains baseline'!AN3)</f>
        <v>0</v>
      </c>
      <c r="AO54" s="13">
        <f>IF('Powertrains baseline'!AO3=0,0, 'Segment by powerpoint - norm'!AO3/'Powertrains baseline'!AO3)</f>
        <v>0</v>
      </c>
      <c r="AP54" s="13">
        <f>IF('Powertrains baseline'!AP3=0,0, 'Segment by powerpoint - norm'!AP3/'Powertrains baseline'!AP3)</f>
        <v>0</v>
      </c>
      <c r="AQ54" s="13">
        <f>IF('Powertrains baseline'!AQ3=0,0, 'Segment by powerpoint - norm'!AQ3/'Powertrains baseline'!AQ3)</f>
        <v>0</v>
      </c>
      <c r="AR54" s="13">
        <f>IF('Powertrains baseline'!AR3=0,0, 'Segment by powerpoint - norm'!AR3/'Powertrains baseline'!AR3)</f>
        <v>0</v>
      </c>
      <c r="AS54" s="13">
        <f>IF('Powertrains baseline'!AS3=0,0, 'Segment by powerpoint - norm'!AS3/'Powertrains baseline'!AS3)</f>
        <v>0</v>
      </c>
      <c r="AT54" s="13">
        <f>IF('Powertrains baseline'!AT3=0,0, 'Segment by powerpoint - norm'!AT3/'Powertrains baseline'!AT3)</f>
        <v>0</v>
      </c>
      <c r="AU54" s="13">
        <f>IF('Powertrains baseline'!AU3=0,0, 'Segment by powerpoint - norm'!AU3/'Powertrains baseline'!AU3)</f>
        <v>0</v>
      </c>
      <c r="AV54" s="13">
        <f>IF('Powertrains baseline'!AV3=0,0, 'Segment by powerpoint - norm'!AV3/'Powertrains baseline'!AV3)</f>
        <v>0</v>
      </c>
      <c r="AW54" s="13">
        <f>IF('Powertrains baseline'!AW3=0,0, 'Segment by powerpoint - norm'!AW3/'Powertrains baseline'!AW3)</f>
        <v>0</v>
      </c>
      <c r="AX54" s="13">
        <f>IF('Powertrains baseline'!AX3=0,0, 'Segment by powerpoint - norm'!AX3/'Powertrains baseline'!AX3)</f>
        <v>0</v>
      </c>
      <c r="AY54" s="13">
        <f>IF('Powertrains baseline'!AY3=0,0, 'Segment by powerpoint - norm'!AY3/'Powertrains baseline'!AY3)</f>
        <v>0</v>
      </c>
      <c r="AZ54" s="13">
        <f>IF('Powertrains baseline'!AZ3=0,0, 'Segment by powerpoint - norm'!AZ3/'Powertrains baseline'!AZ3)</f>
        <v>0</v>
      </c>
      <c r="BA54" s="13">
        <f>IF('Powertrains baseline'!BA3=0,0, 'Segment by powerpoint - norm'!BA3/'Powertrains baseline'!BA3)</f>
        <v>0</v>
      </c>
      <c r="BB54" s="13">
        <f>IF('Powertrains baseline'!BB3=0,0, 'Segment by powerpoint - norm'!BB3/'Powertrains baseline'!BB3)</f>
        <v>0</v>
      </c>
      <c r="BC54" s="13">
        <f>IF('Powertrains baseline'!BC3=0,0, 'Segment by powerpoint - norm'!BC3/'Powertrains baseline'!BC3)</f>
        <v>0</v>
      </c>
      <c r="BD54" s="13">
        <f>IF('Powertrains baseline'!BD3=0,0, 'Segment by powerpoint - norm'!BD3/'Powertrains baseline'!BD3)</f>
        <v>0</v>
      </c>
      <c r="BE54" s="13">
        <f>IF('Powertrains baseline'!BE3=0,0, 'Segment by powerpoint - norm'!BE3/'Powertrains baseline'!BE3)</f>
        <v>0</v>
      </c>
      <c r="BF54" s="13">
        <f>IF('Powertrains baseline'!BF3=0,0, 'Segment by powerpoint - norm'!BF3/'Powertrains baseline'!BF3)</f>
        <v>0</v>
      </c>
      <c r="BG54" s="13">
        <f>IF('Powertrains baseline'!BG3=0,0, 'Segment by powerpoint - norm'!BG3/'Powertrains baseline'!BG3)</f>
        <v>0</v>
      </c>
      <c r="BH54" s="13">
        <f>IF('Powertrains baseline'!BH3=0,0, 'Segment by powerpoint - norm'!BH3/'Powertrains baseline'!BH3)</f>
        <v>0</v>
      </c>
      <c r="BI54" s="13">
        <f>IF('Powertrains baseline'!BI3=0,0, 'Segment by powerpoint - norm'!BI3/'Powertrains baseline'!BI3)</f>
        <v>0</v>
      </c>
      <c r="BJ54" s="13">
        <f>IF('Powertrains baseline'!BJ3=0,0, 'Segment by powerpoint - norm'!BJ3/'Powertrains baseline'!BJ3)</f>
        <v>0</v>
      </c>
      <c r="BK54" s="13">
        <f>IF('Powertrains baseline'!BK3=0,0, 'Segment by powerpoint - norm'!BK3/'Powertrains baseline'!BK3)</f>
        <v>0</v>
      </c>
      <c r="BL54" s="13">
        <f>IF('Powertrains baseline'!BL3=0,0, 'Segment by powerpoint - norm'!BL3/'Powertrains baseline'!BL3)</f>
        <v>0</v>
      </c>
      <c r="BM54" s="13">
        <f>IF('Powertrains baseline'!BM3=0,0, 'Segment by powerpoint - norm'!BM3/'Powertrains baseline'!BM3)</f>
        <v>0</v>
      </c>
      <c r="BN54" s="13">
        <f>IF('Powertrains baseline'!BN3=0,0, 'Segment by powerpoint - norm'!BN3/'Powertrains baseline'!BN3)</f>
        <v>0</v>
      </c>
      <c r="BO54" s="13">
        <f>IF('Powertrains baseline'!BO3=0,0, 'Segment by powerpoint - norm'!BO3/'Powertrains baseline'!BO3)</f>
        <v>0</v>
      </c>
      <c r="BP54" s="13">
        <f>IF('Powertrains baseline'!BP3=0,0, 'Segment by powerpoint - norm'!BP3/'Powertrains baseline'!BP3)</f>
        <v>0</v>
      </c>
      <c r="BQ54" s="13">
        <f>IF('Powertrains baseline'!BQ3=0,0, 'Segment by powerpoint - norm'!BQ3/'Powertrains baseline'!BQ3)</f>
        <v>0</v>
      </c>
      <c r="BR54" s="13">
        <f>IF('Powertrains baseline'!BR3=0,0, 'Segment by powerpoint - norm'!BR3/'Powertrains baseline'!BR3)</f>
        <v>0</v>
      </c>
      <c r="BS54" s="13">
        <f>IF('Powertrains baseline'!BS3=0,0, 'Segment by powerpoint - norm'!BS3/'Powertrains baseline'!BS3)</f>
        <v>0</v>
      </c>
      <c r="BT54" s="13">
        <f>IF('Powertrains baseline'!BT3=0,0, 'Segment by powerpoint - norm'!BT3/'Powertrains baseline'!BT3)</f>
        <v>0</v>
      </c>
      <c r="BU54" s="13">
        <f>IF('Powertrains baseline'!BU3=0,0, 'Segment by powerpoint - norm'!BU3/'Powertrains baseline'!BU3)</f>
        <v>0</v>
      </c>
      <c r="BV54" s="13">
        <f>IF('Powertrains baseline'!BV3=0,0, 'Segment by powerpoint - norm'!BV3/'Powertrains baseline'!BV3)</f>
        <v>0</v>
      </c>
      <c r="BW54" s="13">
        <f>IF('Powertrains baseline'!BW3=0,0, 'Segment by powerpoint - norm'!BW3/'Powertrains baseline'!BW3)</f>
        <v>0</v>
      </c>
      <c r="BX54" s="13">
        <f>IF('Powertrains baseline'!BX3=0,0, 'Segment by powerpoint - norm'!BX3/'Powertrains baseline'!BX3)</f>
        <v>0</v>
      </c>
      <c r="BY54" s="13">
        <f>IF('Powertrains baseline'!BY3=0,0, 'Segment by powerpoint - norm'!BY3/'Powertrains baseline'!BY3)</f>
        <v>0</v>
      </c>
      <c r="BZ54" s="13">
        <f>IF('Powertrains baseline'!BZ3=0,0, 'Segment by powerpoint - norm'!BZ3/'Powertrains baseline'!BZ3)</f>
        <v>0</v>
      </c>
      <c r="CA54" s="13">
        <f>IF('Powertrains baseline'!CA3=0,0, 'Segment by powerpoint - norm'!CA3/'Powertrains baseline'!CA3)</f>
        <v>0</v>
      </c>
      <c r="CB54" s="13">
        <f>IF('Powertrains baseline'!CB3=0,0, 'Segment by powerpoint - norm'!CB3/'Powertrains baseline'!CB3)</f>
        <v>0</v>
      </c>
      <c r="CC54" s="13">
        <f>IF('Powertrains baseline'!CC3=0,0, 'Segment by powerpoint - norm'!CC3/'Powertrains baseline'!CC3)</f>
        <v>0</v>
      </c>
      <c r="CD54" s="13">
        <f>IF('Powertrains baseline'!CD3=0,0, 'Segment by powerpoint - norm'!CD3/'Powertrains baseline'!CD3)</f>
        <v>0</v>
      </c>
      <c r="CE54" s="13">
        <f>IF('Powertrains baseline'!CE3=0,0, 'Segment by powerpoint - norm'!CE3/'Powertrains baseline'!CE3)</f>
        <v>0</v>
      </c>
      <c r="CF54" s="13">
        <f>IF('Powertrains baseline'!CF3=0,0, 'Segment by powerpoint - norm'!CF3/'Powertrains baseline'!CF3)</f>
        <v>0</v>
      </c>
      <c r="CG54" s="13">
        <f>IF('Powertrains baseline'!CG3=0,0, 'Segment by powerpoint - norm'!CG3/'Powertrains baseline'!CG3)</f>
        <v>0</v>
      </c>
      <c r="CH54" s="13">
        <f>IF('Powertrains baseline'!CH3=0,0, 'Segment by powerpoint - norm'!CH3/'Powertrains baseline'!CH3)</f>
        <v>0</v>
      </c>
      <c r="CI54" s="13">
        <f>IF('Powertrains baseline'!CI3=0,0, 'Segment by powerpoint - norm'!CI3/'Powertrains baseline'!CI3)</f>
        <v>0</v>
      </c>
      <c r="CJ54" s="13">
        <f>IF('Powertrains baseline'!CJ3=0,0, 'Segment by powerpoint - norm'!CJ3/'Powertrains baseline'!CJ3)</f>
        <v>0</v>
      </c>
      <c r="CK54" s="13">
        <f>IF('Powertrains baseline'!CK3=0,0, 'Segment by powerpoint - norm'!CK3/'Powertrains baseline'!CK3)</f>
        <v>0</v>
      </c>
      <c r="CL54" s="13">
        <f>IF('Powertrains baseline'!CL3=0,0, 'Segment by powerpoint - norm'!CL3/'Powertrains baseline'!CL3)</f>
        <v>0</v>
      </c>
      <c r="CM54" s="13">
        <f>IF('Powertrains baseline'!CM3=0,0, 'Segment by powerpoint - norm'!CM3/'Powertrains baseline'!CM3)</f>
        <v>0</v>
      </c>
      <c r="CN54" s="13">
        <f>IF('Powertrains baseline'!CN3=0,0, 'Segment by powerpoint - norm'!CN3/'Powertrains baseline'!CN3)</f>
        <v>0</v>
      </c>
      <c r="CO54" s="13">
        <f>IF('Powertrains baseline'!CO3=0,0, 'Segment by powerpoint - norm'!CO3/'Powertrains baseline'!CO3)</f>
        <v>0</v>
      </c>
      <c r="CP54" s="13">
        <f>IF('Powertrains baseline'!CP3=0,0, 'Segment by powerpoint - norm'!CP3/'Powertrains baseline'!CP3)</f>
        <v>0</v>
      </c>
      <c r="CQ54" s="13">
        <f>IF('Powertrains baseline'!CQ3=0,0, 'Segment by powerpoint - norm'!CQ3/'Powertrains baseline'!CQ3)</f>
        <v>0</v>
      </c>
      <c r="CR54" s="13">
        <f>IF('Powertrains baseline'!CR3=0,0, 'Segment by powerpoint - norm'!CR3/'Powertrains baseline'!CR3)</f>
        <v>0</v>
      </c>
      <c r="CS54" s="13">
        <f>IF('Powertrains baseline'!CS3=0,0, 'Segment by powerpoint - norm'!CS3/'Powertrains baseline'!CS3)</f>
        <v>0</v>
      </c>
      <c r="CT54" s="13">
        <f>IF('Powertrains baseline'!CT3=0,0, 'Segment by powerpoint - norm'!CT3/'Powertrains baseline'!CT3)</f>
        <v>0</v>
      </c>
      <c r="CU54" s="13">
        <f>IF('Powertrains baseline'!CU3=0,0, 'Segment by powerpoint - norm'!CU3/'Powertrains baseline'!CU3)</f>
        <v>0</v>
      </c>
      <c r="CV54" s="13">
        <f>IF('Powertrains baseline'!CV3=0,0, 'Segment by powerpoint - norm'!CV3/'Powertrains baseline'!CV3)</f>
        <v>0</v>
      </c>
      <c r="CW54" s="13">
        <f>IF('Powertrains baseline'!CW3=0,0, 'Segment by powerpoint - norm'!CW3/'Powertrains baseline'!CW3)</f>
        <v>0</v>
      </c>
      <c r="CX54" s="13">
        <f>IF('Powertrains baseline'!CX3=0,0, 'Segment by powerpoint - norm'!CX3/'Powertrains baseline'!CX3)</f>
        <v>0</v>
      </c>
      <c r="CY54" s="13">
        <f>IF('Powertrains baseline'!CY3=0,0, 'Segment by powerpoint - norm'!CY3/'Powertrains baseline'!CY3)</f>
        <v>0</v>
      </c>
      <c r="CZ54" s="13">
        <f>IF('Powertrains baseline'!CZ3=0,0, 'Segment by powerpoint - norm'!CZ3/'Powertrains baseline'!CZ3)</f>
        <v>0</v>
      </c>
      <c r="DA54" s="13">
        <f>IF('Powertrains baseline'!DA3=0,0, 'Segment by powerpoint - norm'!DA3/'Powertrains baseline'!DA3)</f>
        <v>0</v>
      </c>
      <c r="DB54" s="13">
        <f>IF('Powertrains baseline'!DB3=0,0, 'Segment by powerpoint - norm'!DB3/'Powertrains baseline'!DB3)</f>
        <v>0</v>
      </c>
      <c r="DC54" s="13">
        <f>IF('Powertrains baseline'!DC3=0,0, 'Segment by powerpoint - norm'!DC3/'Powertrains baseline'!DC3)</f>
        <v>0</v>
      </c>
      <c r="DD54" s="13">
        <f>IF('Powertrains baseline'!DD3=0,0, 'Segment by powerpoint - norm'!DD3/'Powertrains baseline'!DD3)</f>
        <v>0</v>
      </c>
      <c r="DE54" s="13">
        <f>IF('Powertrains baseline'!DE3=0,0, 'Segment by powerpoint - norm'!DE3/'Powertrains baseline'!DE3)</f>
        <v>0</v>
      </c>
      <c r="DF54" s="13">
        <f>IF('Powertrains baseline'!DF3=0,0, 'Segment by powerpoint - norm'!DF3/'Powertrains baseline'!DF3)</f>
        <v>0</v>
      </c>
      <c r="DG54" s="13">
        <f>IF('Powertrains baseline'!DG3=0,0, 'Segment by powerpoint - norm'!DG3/'Powertrains baseline'!DG3)</f>
        <v>0</v>
      </c>
      <c r="DH54" s="13">
        <f>IF('Powertrains baseline'!DH3=0,0, 'Segment by powerpoint - norm'!DH3/'Powertrains baseline'!DH3)</f>
        <v>0</v>
      </c>
      <c r="DI54" s="13">
        <f>IF('Powertrains baseline'!DI3=0,0, 'Segment by powerpoint - norm'!DI3/'Powertrains baseline'!DI3)</f>
        <v>0</v>
      </c>
      <c r="DJ54" s="13">
        <f>IF('Powertrains baseline'!DJ3=0,0, 'Segment by powerpoint - norm'!DJ3/'Powertrains baseline'!DJ3)</f>
        <v>0</v>
      </c>
      <c r="DK54" s="13">
        <f>IF('Powertrains baseline'!DK3=0,0, 'Segment by powerpoint - norm'!DK3/'Powertrains baseline'!DK3)</f>
        <v>0</v>
      </c>
      <c r="DL54" s="13">
        <f>IF('Powertrains baseline'!DL3=0,0, 'Segment by powerpoint - norm'!DL3/'Powertrains baseline'!DL3)</f>
        <v>0</v>
      </c>
      <c r="DM54" s="13">
        <f>IF('Powertrains baseline'!DM3=0,0, 'Segment by powerpoint - norm'!DM3/'Powertrains baseline'!DM3)</f>
        <v>0</v>
      </c>
      <c r="DN54" s="13">
        <f>IF('Powertrains baseline'!DN3=0,0, 'Segment by powerpoint - norm'!DN3/'Powertrains baseline'!DN3)</f>
        <v>0.34</v>
      </c>
      <c r="DO54" s="13">
        <f>IF('Powertrains baseline'!DO3=0,0, 'Segment by powerpoint - norm'!DO3/'Powertrains baseline'!DO3)</f>
        <v>0.34</v>
      </c>
      <c r="DP54" s="13">
        <f>IF('Powertrains baseline'!DP3=0,0, 'Segment by powerpoint - norm'!DP3/'Powertrains baseline'!DP3)</f>
        <v>0.34</v>
      </c>
      <c r="DQ54" s="13">
        <f>IF('Powertrains baseline'!DQ3=0,0, 'Segment by powerpoint - norm'!DQ3/'Powertrains baseline'!DQ3)</f>
        <v>0.33</v>
      </c>
      <c r="DR54" s="13">
        <f>IF('Powertrains baseline'!DR3=0,0, 'Segment by powerpoint - norm'!DR3/'Powertrains baseline'!DR3)</f>
        <v>0.32</v>
      </c>
      <c r="DS54" s="13">
        <f>IF('Powertrains baseline'!DS3=0,0, 'Segment by powerpoint - norm'!DS3/'Powertrains baseline'!DS3)</f>
        <v>0.32</v>
      </c>
      <c r="DT54" s="13">
        <f>IF('Powertrains baseline'!DT3=0,0, 'Segment by powerpoint - norm'!DT3/'Powertrains baseline'!DT3)</f>
        <v>0.32</v>
      </c>
      <c r="DU54" s="13">
        <f>IF('Powertrains baseline'!DU3=0,0, 'Segment by powerpoint - norm'!DU3/'Powertrains baseline'!DU3)</f>
        <v>0.32</v>
      </c>
      <c r="DV54" s="13">
        <f>IF('Powertrains baseline'!DV3=0,0, 'Segment by powerpoint - norm'!DV3/'Powertrains baseline'!DV3)</f>
        <v>0.32</v>
      </c>
      <c r="DW54" s="13">
        <f>IF('Powertrains baseline'!DW3=0,0, 'Segment by powerpoint - norm'!DW3/'Powertrains baseline'!DW3)</f>
        <v>0.32</v>
      </c>
      <c r="DX54" s="13">
        <f>IF('Powertrains baseline'!DX3=0,0, 'Segment by powerpoint - norm'!DX3/'Powertrains baseline'!DX3)</f>
        <v>0.32</v>
      </c>
      <c r="DY54" s="13">
        <f>IF('Powertrains baseline'!DY3=0,0, 'Segment by powerpoint - norm'!DY3/'Powertrains baseline'!DY3)</f>
        <v>0.32</v>
      </c>
      <c r="DZ54" s="13">
        <f>IF('Powertrains baseline'!DZ3=0,0, 'Segment by powerpoint - norm'!DZ3/'Powertrains baseline'!DZ3)</f>
        <v>0.32</v>
      </c>
      <c r="EA54" s="13">
        <f>IF('Powertrains baseline'!EA3=0,0, 'Segment by powerpoint - norm'!EA3/'Powertrains baseline'!EA3)</f>
        <v>0.32</v>
      </c>
      <c r="EB54" s="13">
        <f>IF('Powertrains baseline'!EB3=0,0, 'Segment by powerpoint - norm'!EB3/'Powertrains baseline'!EB3)</f>
        <v>0.32</v>
      </c>
      <c r="EC54" s="13">
        <f>IF('Powertrains baseline'!EC3=0,0, 'Segment by powerpoint - norm'!EC3/'Powertrains baseline'!EC3)</f>
        <v>0.32</v>
      </c>
      <c r="ED54" s="13">
        <f>IF('Powertrains baseline'!ED3=0,0, 'Segment by powerpoint - norm'!ED3/'Powertrains baseline'!ED3)</f>
        <v>0.3199999999999999</v>
      </c>
      <c r="EE54" s="13">
        <f>IF('Powertrains baseline'!EE3=0,0, 'Segment by powerpoint - norm'!EE3/'Powertrains baseline'!EE3)</f>
        <v>0.31711191335740063</v>
      </c>
      <c r="EF54" s="13">
        <f>IF('Powertrains baseline'!EF3=0,0, 'Segment by powerpoint - norm'!EF3/'Powertrains baseline'!EF3)</f>
        <v>0.31455782312925157</v>
      </c>
      <c r="EG54" s="13">
        <f>IF('Powertrains baseline'!EG3=0,0, 'Segment by powerpoint - norm'!EG3/'Powertrains baseline'!EG3)</f>
        <v>0.31228295819935681</v>
      </c>
      <c r="EH54" s="13">
        <f>IF('Powertrains baseline'!EH3=0,0, 'Segment by powerpoint - norm'!EH3/'Powertrains baseline'!EH3)</f>
        <v>0.31024390243902433</v>
      </c>
      <c r="EI54" s="13">
        <f>IF('Powertrains baseline'!EI3=0,0, 'Segment by powerpoint - norm'!EI3/'Powertrains baseline'!EI3)</f>
        <v>0.30840579710144922</v>
      </c>
      <c r="EJ54" s="13">
        <f>IF('Powertrains baseline'!EJ3=0,0, 'Segment by powerpoint - norm'!EJ3/'Powertrains baseline'!EJ3)</f>
        <v>0.30674033149171265</v>
      </c>
      <c r="EK54" s="13">
        <f>IF('Powertrains baseline'!EK3=0,0, 'Segment by powerpoint - norm'!EK3/'Powertrains baseline'!EK3)</f>
        <v>0.30522427440633243</v>
      </c>
      <c r="EL54" s="13">
        <f>IF('Powertrains baseline'!EL3=0,0, 'Segment by powerpoint - norm'!EL3/'Powertrains baseline'!EL3)</f>
        <v>0.3038383838383838</v>
      </c>
      <c r="EM54" s="13">
        <f>IF('Powertrains baseline'!EM3=0,0, 'Segment by powerpoint - norm'!EM3/'Powertrains baseline'!EM3)</f>
        <v>0.30256658595641645</v>
      </c>
      <c r="EN54" s="13">
        <f>IF('Powertrains baseline'!EN3=0,0, 'Segment by powerpoint - norm'!EN3/'Powertrains baseline'!EN3)</f>
        <v>0.30139534883720931</v>
      </c>
      <c r="EO54" s="13">
        <f>IF('Powertrains baseline'!EO3=0,0, 'Segment by powerpoint - norm'!EO3/'Powertrains baseline'!EO3)</f>
        <v>0.30031319910514537</v>
      </c>
      <c r="EP54" s="13">
        <f>IF('Powertrains baseline'!EP3=0,0, 'Segment by powerpoint - norm'!EP3/'Powertrains baseline'!EP3)</f>
        <v>0.29931034482758628</v>
      </c>
      <c r="EQ54" s="13">
        <f>IF('Powertrains baseline'!EQ3=0,0, 'Segment by powerpoint - norm'!EQ3/'Powertrains baseline'!EQ3)</f>
        <v>0.29837837837837838</v>
      </c>
      <c r="ER54" s="13">
        <f>IF('Powertrains baseline'!ER3=0,0, 'Segment by powerpoint - norm'!ER3/'Powertrains baseline'!ER3)</f>
        <v>0.29751004016064259</v>
      </c>
      <c r="ES54" s="13">
        <f>IF('Powertrains baseline'!ES3=0,0, 'Segment by powerpoint - norm'!ES3/'Powertrains baseline'!ES3)</f>
        <v>0.2966990291262136</v>
      </c>
      <c r="ET54" s="13">
        <f>IF('Powertrains baseline'!ET3=0,0, 'Segment by powerpoint - norm'!ET3/'Powertrains baseline'!ET3)</f>
        <v>0.29593984962406011</v>
      </c>
      <c r="EU54" s="13">
        <f>IF('Powertrains baseline'!EU3=0,0, 'Segment by powerpoint - norm'!EU3/'Powertrains baseline'!EU3)</f>
        <v>0.29522768670309651</v>
      </c>
      <c r="EV54" s="13">
        <f>IF('Powertrains baseline'!EV3=0,0, 'Segment by powerpoint - norm'!EV3/'Powertrains baseline'!EV3)</f>
        <v>0.29455830388692583</v>
      </c>
      <c r="EW54" s="13">
        <f>IF('Powertrains baseline'!EW3=0,0, 'Segment by powerpoint - norm'!EW3/'Powertrains baseline'!EW3)</f>
        <v>0.29392795883361922</v>
      </c>
      <c r="EX54" s="13">
        <f>IF('Powertrains baseline'!EX3=0,0, 'Segment by powerpoint - norm'!EX3/'Powertrains baseline'!EX3)</f>
        <v>0.29333333333333339</v>
      </c>
      <c r="EY54" s="13"/>
      <c r="EZ54" s="13"/>
    </row>
    <row r="55" spans="1:156" x14ac:dyDescent="0.3">
      <c r="A55" s="2" t="s">
        <v>0</v>
      </c>
      <c r="B55" s="2" t="s">
        <v>71</v>
      </c>
      <c r="C55" s="2" t="s">
        <v>68</v>
      </c>
      <c r="D55" s="13">
        <f>IF('Powertrains baseline'!D23=0,0, 'Segment by powerpoint - norm'!D23/'Powertrains baseline'!D23)</f>
        <v>0</v>
      </c>
      <c r="E55" s="13">
        <f>IF('Powertrains baseline'!E23=0,0, 'Segment by powerpoint - norm'!E23/'Powertrains baseline'!E23)</f>
        <v>0</v>
      </c>
      <c r="F55" s="13">
        <f>IF('Powertrains baseline'!F23=0,0, 'Segment by powerpoint - norm'!F23/'Powertrains baseline'!F23)</f>
        <v>0</v>
      </c>
      <c r="G55" s="13">
        <f>IF('Powertrains baseline'!G23=0,0, 'Segment by powerpoint - norm'!G23/'Powertrains baseline'!G23)</f>
        <v>0</v>
      </c>
      <c r="H55" s="13">
        <f>IF('Powertrains baseline'!H23=0,0, 'Segment by powerpoint - norm'!H23/'Powertrains baseline'!H23)</f>
        <v>0</v>
      </c>
      <c r="I55" s="13">
        <f>IF('Powertrains baseline'!I23=0,0, 'Segment by powerpoint - norm'!I23/'Powertrains baseline'!I23)</f>
        <v>0</v>
      </c>
      <c r="J55" s="13">
        <f>IF('Powertrains baseline'!J23=0,0, 'Segment by powerpoint - norm'!J23/'Powertrains baseline'!J23)</f>
        <v>0</v>
      </c>
      <c r="K55" s="13">
        <f>IF('Powertrains baseline'!K23=0,0, 'Segment by powerpoint - norm'!K23/'Powertrains baseline'!K23)</f>
        <v>0</v>
      </c>
      <c r="L55" s="13">
        <f>IF('Powertrains baseline'!L23=0,0, 'Segment by powerpoint - norm'!L23/'Powertrains baseline'!L23)</f>
        <v>0</v>
      </c>
      <c r="M55" s="13">
        <f>IF('Powertrains baseline'!M23=0,0, 'Segment by powerpoint - norm'!M23/'Powertrains baseline'!M23)</f>
        <v>0</v>
      </c>
      <c r="N55" s="13">
        <f>IF('Powertrains baseline'!N23=0,0, 'Segment by powerpoint - norm'!N23/'Powertrains baseline'!N23)</f>
        <v>0</v>
      </c>
      <c r="O55" s="13">
        <f>IF('Powertrains baseline'!O23=0,0, 'Segment by powerpoint - norm'!O23/'Powertrains baseline'!O23)</f>
        <v>0</v>
      </c>
      <c r="P55" s="13">
        <f>IF('Powertrains baseline'!P23=0,0, 'Segment by powerpoint - norm'!P23/'Powertrains baseline'!P23)</f>
        <v>0</v>
      </c>
      <c r="Q55" s="13">
        <f>IF('Powertrains baseline'!Q23=0,0, 'Segment by powerpoint - norm'!Q23/'Powertrains baseline'!Q23)</f>
        <v>0</v>
      </c>
      <c r="R55" s="13">
        <f>IF('Powertrains baseline'!R23=0,0, 'Segment by powerpoint - norm'!R23/'Powertrains baseline'!R23)</f>
        <v>0</v>
      </c>
      <c r="S55" s="13">
        <f>IF('Powertrains baseline'!S23=0,0, 'Segment by powerpoint - norm'!S23/'Powertrains baseline'!S23)</f>
        <v>0</v>
      </c>
      <c r="T55" s="13">
        <f>IF('Powertrains baseline'!T23=0,0, 'Segment by powerpoint - norm'!T23/'Powertrains baseline'!T23)</f>
        <v>0</v>
      </c>
      <c r="U55" s="13">
        <f>IF('Powertrains baseline'!U23=0,0, 'Segment by powerpoint - norm'!U23/'Powertrains baseline'!U23)</f>
        <v>0</v>
      </c>
      <c r="V55" s="13">
        <f>IF('Powertrains baseline'!V23=0,0, 'Segment by powerpoint - norm'!V23/'Powertrains baseline'!V23)</f>
        <v>0</v>
      </c>
      <c r="W55" s="13">
        <f>IF('Powertrains baseline'!W23=0,0, 'Segment by powerpoint - norm'!W23/'Powertrains baseline'!W23)</f>
        <v>0</v>
      </c>
      <c r="X55" s="13">
        <f>IF('Powertrains baseline'!X23=0,0, 'Segment by powerpoint - norm'!X23/'Powertrains baseline'!X23)</f>
        <v>0</v>
      </c>
      <c r="Y55" s="13">
        <f>IF('Powertrains baseline'!Y23=0,0, 'Segment by powerpoint - norm'!Y23/'Powertrains baseline'!Y23)</f>
        <v>0</v>
      </c>
      <c r="Z55" s="13">
        <f>IF('Powertrains baseline'!Z23=0,0, 'Segment by powerpoint - norm'!Z23/'Powertrains baseline'!Z23)</f>
        <v>0</v>
      </c>
      <c r="AA55" s="13">
        <f>IF('Powertrains baseline'!AA23=0,0, 'Segment by powerpoint - norm'!AA23/'Powertrains baseline'!AA23)</f>
        <v>0</v>
      </c>
      <c r="AB55" s="13">
        <f>IF('Powertrains baseline'!AB23=0,0, 'Segment by powerpoint - norm'!AB23/'Powertrains baseline'!AB23)</f>
        <v>0</v>
      </c>
      <c r="AC55" s="13">
        <f>IF('Powertrains baseline'!AC23=0,0, 'Segment by powerpoint - norm'!AC23/'Powertrains baseline'!AC23)</f>
        <v>0</v>
      </c>
      <c r="AD55" s="13">
        <f>IF('Powertrains baseline'!AD23=0,0, 'Segment by powerpoint - norm'!AD23/'Powertrains baseline'!AD23)</f>
        <v>0</v>
      </c>
      <c r="AE55" s="13">
        <f>IF('Powertrains baseline'!AE23=0,0, 'Segment by powerpoint - norm'!AE23/'Powertrains baseline'!AE23)</f>
        <v>0</v>
      </c>
      <c r="AF55" s="13">
        <f>IF('Powertrains baseline'!AF23=0,0, 'Segment by powerpoint - norm'!AF23/'Powertrains baseline'!AF23)</f>
        <v>0</v>
      </c>
      <c r="AG55" s="13">
        <f>IF('Powertrains baseline'!AG23=0,0, 'Segment by powerpoint - norm'!AG23/'Powertrains baseline'!AG23)</f>
        <v>0</v>
      </c>
      <c r="AH55" s="13">
        <f>IF('Powertrains baseline'!AH23=0,0, 'Segment by powerpoint - norm'!AH23/'Powertrains baseline'!AH23)</f>
        <v>0</v>
      </c>
      <c r="AI55" s="13">
        <f>IF('Powertrains baseline'!AI23=0,0, 'Segment by powerpoint - norm'!AI23/'Powertrains baseline'!AI23)</f>
        <v>0</v>
      </c>
      <c r="AJ55" s="13">
        <f>IF('Powertrains baseline'!AJ23=0,0, 'Segment by powerpoint - norm'!AJ23/'Powertrains baseline'!AJ23)</f>
        <v>0</v>
      </c>
      <c r="AK55" s="13">
        <f>IF('Powertrains baseline'!AK23=0,0, 'Segment by powerpoint - norm'!AK23/'Powertrains baseline'!AK23)</f>
        <v>0</v>
      </c>
      <c r="AL55" s="13">
        <f>IF('Powertrains baseline'!AL23=0,0, 'Segment by powerpoint - norm'!AL23/'Powertrains baseline'!AL23)</f>
        <v>0</v>
      </c>
      <c r="AM55" s="13">
        <f>IF('Powertrains baseline'!AM23=0,0, 'Segment by powerpoint - norm'!AM23/'Powertrains baseline'!AM23)</f>
        <v>0</v>
      </c>
      <c r="AN55" s="13">
        <f>IF('Powertrains baseline'!AN23=0,0, 'Segment by powerpoint - norm'!AN23/'Powertrains baseline'!AN23)</f>
        <v>0</v>
      </c>
      <c r="AO55" s="13">
        <f>IF('Powertrains baseline'!AO23=0,0, 'Segment by powerpoint - norm'!AO23/'Powertrains baseline'!AO23)</f>
        <v>0</v>
      </c>
      <c r="AP55" s="13">
        <f>IF('Powertrains baseline'!AP23=0,0, 'Segment by powerpoint - norm'!AP23/'Powertrains baseline'!AP23)</f>
        <v>0</v>
      </c>
      <c r="AQ55" s="13">
        <f>IF('Powertrains baseline'!AQ23=0,0, 'Segment by powerpoint - norm'!AQ23/'Powertrains baseline'!AQ23)</f>
        <v>0</v>
      </c>
      <c r="AR55" s="13">
        <f>IF('Powertrains baseline'!AR23=0,0, 'Segment by powerpoint - norm'!AR23/'Powertrains baseline'!AR23)</f>
        <v>0</v>
      </c>
      <c r="AS55" s="13">
        <f>IF('Powertrains baseline'!AS23=0,0, 'Segment by powerpoint - norm'!AS23/'Powertrains baseline'!AS23)</f>
        <v>0</v>
      </c>
      <c r="AT55" s="13">
        <f>IF('Powertrains baseline'!AT23=0,0, 'Segment by powerpoint - norm'!AT23/'Powertrains baseline'!AT23)</f>
        <v>0</v>
      </c>
      <c r="AU55" s="13">
        <f>IF('Powertrains baseline'!AU23=0,0, 'Segment by powerpoint - norm'!AU23/'Powertrains baseline'!AU23)</f>
        <v>0</v>
      </c>
      <c r="AV55" s="13">
        <f>IF('Powertrains baseline'!AV23=0,0, 'Segment by powerpoint - norm'!AV23/'Powertrains baseline'!AV23)</f>
        <v>0</v>
      </c>
      <c r="AW55" s="13">
        <f>IF('Powertrains baseline'!AW23=0,0, 'Segment by powerpoint - norm'!AW23/'Powertrains baseline'!AW23)</f>
        <v>0</v>
      </c>
      <c r="AX55" s="13">
        <f>IF('Powertrains baseline'!AX23=0,0, 'Segment by powerpoint - norm'!AX23/'Powertrains baseline'!AX23)</f>
        <v>0</v>
      </c>
      <c r="AY55" s="13">
        <f>IF('Powertrains baseline'!AY23=0,0, 'Segment by powerpoint - norm'!AY23/'Powertrains baseline'!AY23)</f>
        <v>0</v>
      </c>
      <c r="AZ55" s="13">
        <f>IF('Powertrains baseline'!AZ23=0,0, 'Segment by powerpoint - norm'!AZ23/'Powertrains baseline'!AZ23)</f>
        <v>0</v>
      </c>
      <c r="BA55" s="13">
        <f>IF('Powertrains baseline'!BA23=0,0, 'Segment by powerpoint - norm'!BA23/'Powertrains baseline'!BA23)</f>
        <v>0</v>
      </c>
      <c r="BB55" s="13">
        <f>IF('Powertrains baseline'!BB23=0,0, 'Segment by powerpoint - norm'!BB23/'Powertrains baseline'!BB23)</f>
        <v>0</v>
      </c>
      <c r="BC55" s="13">
        <f>IF('Powertrains baseline'!BC23=0,0, 'Segment by powerpoint - norm'!BC23/'Powertrains baseline'!BC23)</f>
        <v>0</v>
      </c>
      <c r="BD55" s="13">
        <f>IF('Powertrains baseline'!BD23=0,0, 'Segment by powerpoint - norm'!BD23/'Powertrains baseline'!BD23)</f>
        <v>0</v>
      </c>
      <c r="BE55" s="13">
        <f>IF('Powertrains baseline'!BE23=0,0, 'Segment by powerpoint - norm'!BE23/'Powertrains baseline'!BE23)</f>
        <v>0</v>
      </c>
      <c r="BF55" s="13">
        <f>IF('Powertrains baseline'!BF23=0,0, 'Segment by powerpoint - norm'!BF23/'Powertrains baseline'!BF23)</f>
        <v>0</v>
      </c>
      <c r="BG55" s="13">
        <f>IF('Powertrains baseline'!BG23=0,0, 'Segment by powerpoint - norm'!BG23/'Powertrains baseline'!BG23)</f>
        <v>0</v>
      </c>
      <c r="BH55" s="13">
        <f>IF('Powertrains baseline'!BH23=0,0, 'Segment by powerpoint - norm'!BH23/'Powertrains baseline'!BH23)</f>
        <v>0</v>
      </c>
      <c r="BI55" s="13">
        <f>IF('Powertrains baseline'!BI23=0,0, 'Segment by powerpoint - norm'!BI23/'Powertrains baseline'!BI23)</f>
        <v>0</v>
      </c>
      <c r="BJ55" s="13">
        <f>IF('Powertrains baseline'!BJ23=0,0, 'Segment by powerpoint - norm'!BJ23/'Powertrains baseline'!BJ23)</f>
        <v>0</v>
      </c>
      <c r="BK55" s="13">
        <f>IF('Powertrains baseline'!BK23=0,0, 'Segment by powerpoint - norm'!BK23/'Powertrains baseline'!BK23)</f>
        <v>0</v>
      </c>
      <c r="BL55" s="13">
        <f>IF('Powertrains baseline'!BL23=0,0, 'Segment by powerpoint - norm'!BL23/'Powertrains baseline'!BL23)</f>
        <v>0</v>
      </c>
      <c r="BM55" s="13">
        <f>IF('Powertrains baseline'!BM23=0,0, 'Segment by powerpoint - norm'!BM23/'Powertrains baseline'!BM23)</f>
        <v>0</v>
      </c>
      <c r="BN55" s="13">
        <f>IF('Powertrains baseline'!BN23=0,0, 'Segment by powerpoint - norm'!BN23/'Powertrains baseline'!BN23)</f>
        <v>0</v>
      </c>
      <c r="BO55" s="13">
        <f>IF('Powertrains baseline'!BO23=0,0, 'Segment by powerpoint - norm'!BO23/'Powertrains baseline'!BO23)</f>
        <v>0</v>
      </c>
      <c r="BP55" s="13">
        <f>IF('Powertrains baseline'!BP23=0,0, 'Segment by powerpoint - norm'!BP23/'Powertrains baseline'!BP23)</f>
        <v>0</v>
      </c>
      <c r="BQ55" s="13">
        <f>IF('Powertrains baseline'!BQ23=0,0, 'Segment by powerpoint - norm'!BQ23/'Powertrains baseline'!BQ23)</f>
        <v>0</v>
      </c>
      <c r="BR55" s="13">
        <f>IF('Powertrains baseline'!BR23=0,0, 'Segment by powerpoint - norm'!BR23/'Powertrains baseline'!BR23)</f>
        <v>0</v>
      </c>
      <c r="BS55" s="13">
        <f>IF('Powertrains baseline'!BS23=0,0, 'Segment by powerpoint - norm'!BS23/'Powertrains baseline'!BS23)</f>
        <v>0</v>
      </c>
      <c r="BT55" s="13">
        <f>IF('Powertrains baseline'!BT23=0,0, 'Segment by powerpoint - norm'!BT23/'Powertrains baseline'!BT23)</f>
        <v>0</v>
      </c>
      <c r="BU55" s="13">
        <f>IF('Powertrains baseline'!BU23=0,0, 'Segment by powerpoint - norm'!BU23/'Powertrains baseline'!BU23)</f>
        <v>0</v>
      </c>
      <c r="BV55" s="13">
        <f>IF('Powertrains baseline'!BV23=0,0, 'Segment by powerpoint - norm'!BV23/'Powertrains baseline'!BV23)</f>
        <v>0</v>
      </c>
      <c r="BW55" s="13">
        <f>IF('Powertrains baseline'!BW23=0,0, 'Segment by powerpoint - norm'!BW23/'Powertrains baseline'!BW23)</f>
        <v>0</v>
      </c>
      <c r="BX55" s="13">
        <f>IF('Powertrains baseline'!BX23=0,0, 'Segment by powerpoint - norm'!BX23/'Powertrains baseline'!BX23)</f>
        <v>0</v>
      </c>
      <c r="BY55" s="13">
        <f>IF('Powertrains baseline'!BY23=0,0, 'Segment by powerpoint - norm'!BY23/'Powertrains baseline'!BY23)</f>
        <v>0</v>
      </c>
      <c r="BZ55" s="13">
        <f>IF('Powertrains baseline'!BZ23=0,0, 'Segment by powerpoint - norm'!BZ23/'Powertrains baseline'!BZ23)</f>
        <v>0</v>
      </c>
      <c r="CA55" s="13">
        <f>IF('Powertrains baseline'!CA23=0,0, 'Segment by powerpoint - norm'!CA23/'Powertrains baseline'!CA23)</f>
        <v>0</v>
      </c>
      <c r="CB55" s="13">
        <f>IF('Powertrains baseline'!CB23=0,0, 'Segment by powerpoint - norm'!CB23/'Powertrains baseline'!CB23)</f>
        <v>0</v>
      </c>
      <c r="CC55" s="13">
        <f>IF('Powertrains baseline'!CC23=0,0, 'Segment by powerpoint - norm'!CC23/'Powertrains baseline'!CC23)</f>
        <v>0</v>
      </c>
      <c r="CD55" s="13">
        <f>IF('Powertrains baseline'!CD23=0,0, 'Segment by powerpoint - norm'!CD23/'Powertrains baseline'!CD23)</f>
        <v>0</v>
      </c>
      <c r="CE55" s="13">
        <f>IF('Powertrains baseline'!CE23=0,0, 'Segment by powerpoint - norm'!CE23/'Powertrains baseline'!CE23)</f>
        <v>0</v>
      </c>
      <c r="CF55" s="13">
        <f>IF('Powertrains baseline'!CF23=0,0, 'Segment by powerpoint - norm'!CF23/'Powertrains baseline'!CF23)</f>
        <v>0</v>
      </c>
      <c r="CG55" s="13">
        <f>IF('Powertrains baseline'!CG23=0,0, 'Segment by powerpoint - norm'!CG23/'Powertrains baseline'!CG23)</f>
        <v>0</v>
      </c>
      <c r="CH55" s="13">
        <f>IF('Powertrains baseline'!CH23=0,0, 'Segment by powerpoint - norm'!CH23/'Powertrains baseline'!CH23)</f>
        <v>0</v>
      </c>
      <c r="CI55" s="13">
        <f>IF('Powertrains baseline'!CI23=0,0, 'Segment by powerpoint - norm'!CI23/'Powertrains baseline'!CI23)</f>
        <v>0</v>
      </c>
      <c r="CJ55" s="13">
        <f>IF('Powertrains baseline'!CJ23=0,0, 'Segment by powerpoint - norm'!CJ23/'Powertrains baseline'!CJ23)</f>
        <v>0</v>
      </c>
      <c r="CK55" s="13">
        <f>IF('Powertrains baseline'!CK23=0,0, 'Segment by powerpoint - norm'!CK23/'Powertrains baseline'!CK23)</f>
        <v>0</v>
      </c>
      <c r="CL55" s="13">
        <f>IF('Powertrains baseline'!CL23=0,0, 'Segment by powerpoint - norm'!CL23/'Powertrains baseline'!CL23)</f>
        <v>0</v>
      </c>
      <c r="CM55" s="13">
        <f>IF('Powertrains baseline'!CM23=0,0, 'Segment by powerpoint - norm'!CM23/'Powertrains baseline'!CM23)</f>
        <v>0</v>
      </c>
      <c r="CN55" s="13">
        <f>IF('Powertrains baseline'!CN23=0,0, 'Segment by powerpoint - norm'!CN23/'Powertrains baseline'!CN23)</f>
        <v>0</v>
      </c>
      <c r="CO55" s="13">
        <f>IF('Powertrains baseline'!CO23=0,0, 'Segment by powerpoint - norm'!CO23/'Powertrains baseline'!CO23)</f>
        <v>0</v>
      </c>
      <c r="CP55" s="13">
        <f>IF('Powertrains baseline'!CP23=0,0, 'Segment by powerpoint - norm'!CP23/'Powertrains baseline'!CP23)</f>
        <v>0</v>
      </c>
      <c r="CQ55" s="13">
        <f>IF('Powertrains baseline'!CQ23=0,0, 'Segment by powerpoint - norm'!CQ23/'Powertrains baseline'!CQ23)</f>
        <v>0</v>
      </c>
      <c r="CR55" s="13">
        <f>IF('Powertrains baseline'!CR23=0,0, 'Segment by powerpoint - norm'!CR23/'Powertrains baseline'!CR23)</f>
        <v>0</v>
      </c>
      <c r="CS55" s="13">
        <f>IF('Powertrains baseline'!CS23=0,0, 'Segment by powerpoint - norm'!CS23/'Powertrains baseline'!CS23)</f>
        <v>0</v>
      </c>
      <c r="CT55" s="13">
        <f>IF('Powertrains baseline'!CT23=0,0, 'Segment by powerpoint - norm'!CT23/'Powertrains baseline'!CT23)</f>
        <v>0</v>
      </c>
      <c r="CU55" s="13">
        <f>IF('Powertrains baseline'!CU23=0,0, 'Segment by powerpoint - norm'!CU23/'Powertrains baseline'!CU23)</f>
        <v>0</v>
      </c>
      <c r="CV55" s="13">
        <f>IF('Powertrains baseline'!CV23=0,0, 'Segment by powerpoint - norm'!CV23/'Powertrains baseline'!CV23)</f>
        <v>0</v>
      </c>
      <c r="CW55" s="13">
        <f>IF('Powertrains baseline'!CW23=0,0, 'Segment by powerpoint - norm'!CW23/'Powertrains baseline'!CW23)</f>
        <v>0</v>
      </c>
      <c r="CX55" s="13">
        <f>IF('Powertrains baseline'!CX23=0,0, 'Segment by powerpoint - norm'!CX23/'Powertrains baseline'!CX23)</f>
        <v>0</v>
      </c>
      <c r="CY55" s="13">
        <f>IF('Powertrains baseline'!CY23=0,0, 'Segment by powerpoint - norm'!CY23/'Powertrains baseline'!CY23)</f>
        <v>0</v>
      </c>
      <c r="CZ55" s="13">
        <f>IF('Powertrains baseline'!CZ23=0,0, 'Segment by powerpoint - norm'!CZ23/'Powertrains baseline'!CZ23)</f>
        <v>0</v>
      </c>
      <c r="DA55" s="13">
        <f>IF('Powertrains baseline'!DA23=0,0, 'Segment by powerpoint - norm'!DA23/'Powertrains baseline'!DA23)</f>
        <v>0</v>
      </c>
      <c r="DB55" s="13">
        <f>IF('Powertrains baseline'!DB23=0,0, 'Segment by powerpoint - norm'!DB23/'Powertrains baseline'!DB23)</f>
        <v>0.26</v>
      </c>
      <c r="DC55" s="13">
        <f>IF('Powertrains baseline'!DC23=0,0, 'Segment by powerpoint - norm'!DC23/'Powertrains baseline'!DC23)</f>
        <v>0.26</v>
      </c>
      <c r="DD55" s="13">
        <f>IF('Powertrains baseline'!DD23=0,0, 'Segment by powerpoint - norm'!DD23/'Powertrains baseline'!DD23)</f>
        <v>0.26</v>
      </c>
      <c r="DE55" s="13">
        <f>IF('Powertrains baseline'!DE23=0,0, 'Segment by powerpoint - norm'!DE23/'Powertrains baseline'!DE23)</f>
        <v>0.26</v>
      </c>
      <c r="DF55" s="13">
        <f>IF('Powertrains baseline'!DF23=0,0, 'Segment by powerpoint - norm'!DF23/'Powertrains baseline'!DF23)</f>
        <v>0.26</v>
      </c>
      <c r="DG55" s="13">
        <f>IF('Powertrains baseline'!DG23=0,0, 'Segment by powerpoint - norm'!DG23/'Powertrains baseline'!DG23)</f>
        <v>0.26</v>
      </c>
      <c r="DH55" s="13">
        <f>IF('Powertrains baseline'!DH23=0,0, 'Segment by powerpoint - norm'!DH23/'Powertrains baseline'!DH23)</f>
        <v>0.26</v>
      </c>
      <c r="DI55" s="13">
        <f>IF('Powertrains baseline'!DI23=0,0, 'Segment by powerpoint - norm'!DI23/'Powertrains baseline'!DI23)</f>
        <v>0.26</v>
      </c>
      <c r="DJ55" s="13">
        <f>IF('Powertrains baseline'!DJ23=0,0, 'Segment by powerpoint - norm'!DJ23/'Powertrains baseline'!DJ23)</f>
        <v>0.26</v>
      </c>
      <c r="DK55" s="13">
        <f>IF('Powertrains baseline'!DK23=0,0, 'Segment by powerpoint - norm'!DK23/'Powertrains baseline'!DK23)</f>
        <v>0.26</v>
      </c>
      <c r="DL55" s="13">
        <f>IF('Powertrains baseline'!DL23=0,0, 'Segment by powerpoint - norm'!DL23/'Powertrains baseline'!DL23)</f>
        <v>0.26</v>
      </c>
      <c r="DM55" s="13">
        <f>IF('Powertrains baseline'!DM23=0,0, 'Segment by powerpoint - norm'!DM23/'Powertrains baseline'!DM23)</f>
        <v>0.26</v>
      </c>
      <c r="DN55" s="13">
        <f>IF('Powertrains baseline'!DN23=0,0, 'Segment by powerpoint - norm'!DN23/'Powertrains baseline'!DN23)</f>
        <v>0.26</v>
      </c>
      <c r="DO55" s="13">
        <f>IF('Powertrains baseline'!DO23=0,0, 'Segment by powerpoint - norm'!DO23/'Powertrains baseline'!DO23)</f>
        <v>0.26</v>
      </c>
      <c r="DP55" s="13">
        <f>IF('Powertrains baseline'!DP23=0,0, 'Segment by powerpoint - norm'!DP23/'Powertrains baseline'!DP23)</f>
        <v>0.26</v>
      </c>
      <c r="DQ55" s="13">
        <f>IF('Powertrains baseline'!DQ23=0,0, 'Segment by powerpoint - norm'!DQ23/'Powertrains baseline'!DQ23)</f>
        <v>0.26</v>
      </c>
      <c r="DR55" s="13">
        <f>IF('Powertrains baseline'!DR23=0,0, 'Segment by powerpoint - norm'!DR23/'Powertrains baseline'!DR23)</f>
        <v>0.26000000000000006</v>
      </c>
      <c r="DS55" s="13">
        <f>IF('Powertrains baseline'!DS23=0,0, 'Segment by powerpoint - norm'!DS23/'Powertrains baseline'!DS23)</f>
        <v>0.26000000000000006</v>
      </c>
      <c r="DT55" s="13">
        <f>IF('Powertrains baseline'!DT23=0,0, 'Segment by powerpoint - norm'!DT23/'Powertrains baseline'!DT23)</f>
        <v>0.26000000000000006</v>
      </c>
      <c r="DU55" s="13">
        <f>IF('Powertrains baseline'!DU23=0,0, 'Segment by powerpoint - norm'!DU23/'Powertrains baseline'!DU23)</f>
        <v>0.26000000000000006</v>
      </c>
      <c r="DV55" s="13">
        <f>IF('Powertrains baseline'!DV23=0,0, 'Segment by powerpoint - norm'!DV23/'Powertrains baseline'!DV23)</f>
        <v>0.26000000000000006</v>
      </c>
      <c r="DW55" s="13">
        <f>IF('Powertrains baseline'!DW23=0,0, 'Segment by powerpoint - norm'!DW23/'Powertrains baseline'!DW23)</f>
        <v>0.26000000000000006</v>
      </c>
      <c r="DX55" s="13">
        <f>IF('Powertrains baseline'!DX23=0,0, 'Segment by powerpoint - norm'!DX23/'Powertrains baseline'!DX23)</f>
        <v>0.26000000000000006</v>
      </c>
      <c r="DY55" s="13">
        <f>IF('Powertrains baseline'!DY23=0,0, 'Segment by powerpoint - norm'!DY23/'Powertrains baseline'!DY23)</f>
        <v>0.26000000000000006</v>
      </c>
      <c r="DZ55" s="13">
        <f>IF('Powertrains baseline'!DZ23=0,0, 'Segment by powerpoint - norm'!DZ23/'Powertrains baseline'!DZ23)</f>
        <v>0.26000000000000006</v>
      </c>
      <c r="EA55" s="13">
        <f>IF('Powertrains baseline'!EA23=0,0, 'Segment by powerpoint - norm'!EA23/'Powertrains baseline'!EA23)</f>
        <v>0.26000000000000006</v>
      </c>
      <c r="EB55" s="13">
        <f>IF('Powertrains baseline'!EB23=0,0, 'Segment by powerpoint - norm'!EB23/'Powertrains baseline'!EB23)</f>
        <v>0.26000000000000006</v>
      </c>
      <c r="EC55" s="13">
        <f>IF('Powertrains baseline'!EC23=0,0, 'Segment by powerpoint - norm'!EC23/'Powertrains baseline'!EC23)</f>
        <v>0.26000000000000006</v>
      </c>
      <c r="ED55" s="13">
        <f>IF('Powertrains baseline'!ED23=0,0, 'Segment by powerpoint - norm'!ED23/'Powertrains baseline'!ED23)</f>
        <v>0.26000000000000006</v>
      </c>
      <c r="EE55" s="13">
        <f>IF('Powertrains baseline'!EE23=0,0, 'Segment by powerpoint - norm'!EE23/'Powertrains baseline'!EE23)</f>
        <v>0.26155688622754486</v>
      </c>
      <c r="EF55" s="13">
        <f>IF('Powertrains baseline'!EF23=0,0, 'Segment by powerpoint - norm'!EF23/'Powertrains baseline'!EF23)</f>
        <v>0.2629885057471264</v>
      </c>
      <c r="EG55" s="13">
        <f>IF('Powertrains baseline'!EG23=0,0, 'Segment by powerpoint - norm'!EG23/'Powertrains baseline'!EG23)</f>
        <v>0.26430939226519329</v>
      </c>
      <c r="EH55" s="13">
        <f>IF('Powertrains baseline'!EH23=0,0, 'Segment by powerpoint - norm'!EH23/'Powertrains baseline'!EH23)</f>
        <v>0.26553191489361683</v>
      </c>
      <c r="EI55" s="13">
        <f>IF('Powertrains baseline'!EI23=0,0, 'Segment by powerpoint - norm'!EI23/'Powertrains baseline'!EI23)</f>
        <v>0.2666666666666665</v>
      </c>
      <c r="EJ55" s="13">
        <f>IF('Powertrains baseline'!EJ23=0,0, 'Segment by powerpoint - norm'!EJ23/'Powertrains baseline'!EJ23)</f>
        <v>0.28868327402135213</v>
      </c>
      <c r="EK55" s="13">
        <f>IF('Powertrains baseline'!EK23=0,0, 'Segment by powerpoint - norm'!EK23/'Powertrains baseline'!EK23)</f>
        <v>0.31257884972170669</v>
      </c>
      <c r="EL55" s="13">
        <f>IF('Powertrains baseline'!EL23=0,0, 'Segment by powerpoint - norm'!EL23/'Powertrains baseline'!EL23)</f>
        <v>0.33860465116279048</v>
      </c>
      <c r="EM55" s="13">
        <f>IF('Powertrains baseline'!EM23=0,0, 'Segment by powerpoint - norm'!EM23/'Powertrains baseline'!EM23)</f>
        <v>0.36705882352941149</v>
      </c>
      <c r="EN55" s="13">
        <f>IF('Powertrains baseline'!EN23=0,0, 'Segment by powerpoint - norm'!EN23/'Powertrains baseline'!EN23)</f>
        <v>0.3982978723404253</v>
      </c>
      <c r="EO55" s="13">
        <f>IF('Powertrains baseline'!EO23=0,0, 'Segment by powerpoint - norm'!EO23/'Powertrains baseline'!EO23)</f>
        <v>0.43275167785234869</v>
      </c>
      <c r="EP55" s="13">
        <f>IF('Powertrains baseline'!EP23=0,0, 'Segment by powerpoint - norm'!EP23/'Powertrains baseline'!EP23)</f>
        <v>0.47094339622641485</v>
      </c>
      <c r="EQ55" s="13">
        <f>IF('Powertrains baseline'!EQ23=0,0, 'Segment by powerpoint - norm'!EQ23/'Powertrains baseline'!EQ23)</f>
        <v>0.51351620947630905</v>
      </c>
      <c r="ER55" s="13">
        <f>IF('Powertrains baseline'!ER23=0,0, 'Segment by powerpoint - norm'!ER23/'Powertrains baseline'!ER23)</f>
        <v>0.56126984126984103</v>
      </c>
      <c r="ES55" s="13">
        <f>IF('Powertrains baseline'!ES23=0,0, 'Segment by powerpoint - norm'!ES23/'Powertrains baseline'!ES23)</f>
        <v>0.61521126760563372</v>
      </c>
      <c r="ET55" s="13">
        <f>IF('Powertrains baseline'!ET23=0,0, 'Segment by powerpoint - norm'!ET23/'Powertrains baseline'!ET23)</f>
        <v>0.67662650602409635</v>
      </c>
      <c r="EU55" s="13">
        <f>IF('Powertrains baseline'!EU23=0,0, 'Segment by powerpoint - norm'!EU23/'Powertrains baseline'!EU23)</f>
        <v>0.74718446601941735</v>
      </c>
      <c r="EV55" s="13">
        <f>IF('Powertrains baseline'!EV23=0,0, 'Segment by powerpoint - norm'!EV23/'Powertrains baseline'!EV23)</f>
        <v>0.82909090909090888</v>
      </c>
      <c r="EW55" s="13">
        <f>IF('Powertrains baseline'!EW23=0,0, 'Segment by powerpoint - norm'!EW23/'Powertrains baseline'!EW23)</f>
        <v>0.92532319391634987</v>
      </c>
      <c r="EX55" s="13">
        <f>IF('Powertrains baseline'!EX23=0,0, 'Segment by powerpoint - norm'!EX23/'Powertrains baseline'!EX23)</f>
        <v>1.04</v>
      </c>
      <c r="EY55" s="13"/>
      <c r="EZ55" s="13"/>
    </row>
    <row r="56" spans="1:156" x14ac:dyDescent="0.3">
      <c r="A56" s="2" t="s">
        <v>0</v>
      </c>
      <c r="B56" s="2" t="s">
        <v>71</v>
      </c>
      <c r="C56" s="2" t="s">
        <v>69</v>
      </c>
      <c r="D56" s="13">
        <f>IF('Powertrains baseline'!D43=0,0, 'Segment by powerpoint - norm'!D43/'Powertrains baseline'!D43)</f>
        <v>0.27491128667793918</v>
      </c>
      <c r="E56" s="13">
        <f>IF('Powertrains baseline'!E43=0,0, 'Segment by powerpoint - norm'!E43/'Powertrains baseline'!E43)</f>
        <v>0.27491128667793918</v>
      </c>
      <c r="F56" s="13">
        <f>IF('Powertrains baseline'!F43=0,0, 'Segment by powerpoint - norm'!F43/'Powertrains baseline'!F43)</f>
        <v>0.27491128667793918</v>
      </c>
      <c r="G56" s="13">
        <f>IF('Powertrains baseline'!G43=0,0, 'Segment by powerpoint - norm'!G43/'Powertrains baseline'!G43)</f>
        <v>0.27491128667793918</v>
      </c>
      <c r="H56" s="13">
        <f>IF('Powertrains baseline'!H43=0,0, 'Segment by powerpoint - norm'!H43/'Powertrains baseline'!H43)</f>
        <v>0.27491128667793918</v>
      </c>
      <c r="I56" s="13">
        <f>IF('Powertrains baseline'!I43=0,0, 'Segment by powerpoint - norm'!I43/'Powertrains baseline'!I43)</f>
        <v>0.27491128667793918</v>
      </c>
      <c r="J56" s="13">
        <f>IF('Powertrains baseline'!J43=0,0, 'Segment by powerpoint - norm'!J43/'Powertrains baseline'!J43)</f>
        <v>0.27491128667793918</v>
      </c>
      <c r="K56" s="13">
        <f>IF('Powertrains baseline'!K43=0,0, 'Segment by powerpoint - norm'!K43/'Powertrains baseline'!K43)</f>
        <v>0.27491128667793918</v>
      </c>
      <c r="L56" s="13">
        <f>IF('Powertrains baseline'!L43=0,0, 'Segment by powerpoint - norm'!L43/'Powertrains baseline'!L43)</f>
        <v>0.27491128667793918</v>
      </c>
      <c r="M56" s="13">
        <f>IF('Powertrains baseline'!M43=0,0, 'Segment by powerpoint - norm'!M43/'Powertrains baseline'!M43)</f>
        <v>0.27491128667793918</v>
      </c>
      <c r="N56" s="13">
        <f>IF('Powertrains baseline'!N43=0,0, 'Segment by powerpoint - norm'!N43/'Powertrains baseline'!N43)</f>
        <v>0.27491128667793918</v>
      </c>
      <c r="O56" s="13">
        <f>IF('Powertrains baseline'!O43=0,0, 'Segment by powerpoint - norm'!O43/'Powertrains baseline'!O43)</f>
        <v>0.27491128667793918</v>
      </c>
      <c r="P56" s="13">
        <f>IF('Powertrains baseline'!P43=0,0, 'Segment by powerpoint - norm'!P43/'Powertrains baseline'!P43)</f>
        <v>0.27491128667793918</v>
      </c>
      <c r="Q56" s="13">
        <f>IF('Powertrains baseline'!Q43=0,0, 'Segment by powerpoint - norm'!Q43/'Powertrains baseline'!Q43)</f>
        <v>0.27491128667793918</v>
      </c>
      <c r="R56" s="13">
        <f>IF('Powertrains baseline'!R43=0,0, 'Segment by powerpoint - norm'!R43/'Powertrains baseline'!R43)</f>
        <v>0.27491128667793918</v>
      </c>
      <c r="S56" s="13">
        <f>IF('Powertrains baseline'!S43=0,0, 'Segment by powerpoint - norm'!S43/'Powertrains baseline'!S43)</f>
        <v>0.27491128667793918</v>
      </c>
      <c r="T56" s="13">
        <f>IF('Powertrains baseline'!T43=0,0, 'Segment by powerpoint - norm'!T43/'Powertrains baseline'!T43)</f>
        <v>0.27491128667793918</v>
      </c>
      <c r="U56" s="13">
        <f>IF('Powertrains baseline'!U43=0,0, 'Segment by powerpoint - norm'!U43/'Powertrains baseline'!U43)</f>
        <v>0.27491128667793918</v>
      </c>
      <c r="V56" s="13">
        <f>IF('Powertrains baseline'!V43=0,0, 'Segment by powerpoint - norm'!V43/'Powertrains baseline'!V43)</f>
        <v>0.27491128667793918</v>
      </c>
      <c r="W56" s="13">
        <f>IF('Powertrains baseline'!W43=0,0, 'Segment by powerpoint - norm'!W43/'Powertrains baseline'!W43)</f>
        <v>0.27491128667793918</v>
      </c>
      <c r="X56" s="13">
        <f>IF('Powertrains baseline'!X43=0,0, 'Segment by powerpoint - norm'!X43/'Powertrains baseline'!X43)</f>
        <v>0.27491128667793918</v>
      </c>
      <c r="Y56" s="13">
        <f>IF('Powertrains baseline'!Y43=0,0, 'Segment by powerpoint - norm'!Y43/'Powertrains baseline'!Y43)</f>
        <v>0.27491128667793918</v>
      </c>
      <c r="Z56" s="13">
        <f>IF('Powertrains baseline'!Z43=0,0, 'Segment by powerpoint - norm'!Z43/'Powertrains baseline'!Z43)</f>
        <v>0.27491128667793918</v>
      </c>
      <c r="AA56" s="13">
        <f>IF('Powertrains baseline'!AA43=0,0, 'Segment by powerpoint - norm'!AA43/'Powertrains baseline'!AA43)</f>
        <v>0.27491128667793918</v>
      </c>
      <c r="AB56" s="13">
        <f>IF('Powertrains baseline'!AB43=0,0, 'Segment by powerpoint - norm'!AB43/'Powertrains baseline'!AB43)</f>
        <v>0.27491128667793918</v>
      </c>
      <c r="AC56" s="13">
        <f>IF('Powertrains baseline'!AC43=0,0, 'Segment by powerpoint - norm'!AC43/'Powertrains baseline'!AC43)</f>
        <v>0.27491128667793918</v>
      </c>
      <c r="AD56" s="13">
        <f>IF('Powertrains baseline'!AD43=0,0, 'Segment by powerpoint - norm'!AD43/'Powertrains baseline'!AD43)</f>
        <v>0.27491128667793918</v>
      </c>
      <c r="AE56" s="13">
        <f>IF('Powertrains baseline'!AE43=0,0, 'Segment by powerpoint - norm'!AE43/'Powertrains baseline'!AE43)</f>
        <v>0.27491128667793918</v>
      </c>
      <c r="AF56" s="13">
        <f>IF('Powertrains baseline'!AF43=0,0, 'Segment by powerpoint - norm'!AF43/'Powertrains baseline'!AF43)</f>
        <v>0.27491128667793918</v>
      </c>
      <c r="AG56" s="13">
        <f>IF('Powertrains baseline'!AG43=0,0, 'Segment by powerpoint - norm'!AG43/'Powertrains baseline'!AG43)</f>
        <v>0.27491128667793918</v>
      </c>
      <c r="AH56" s="13">
        <f>IF('Powertrains baseline'!AH43=0,0, 'Segment by powerpoint - norm'!AH43/'Powertrains baseline'!AH43)</f>
        <v>0.27491128667793918</v>
      </c>
      <c r="AI56" s="13">
        <f>IF('Powertrains baseline'!AI43=0,0, 'Segment by powerpoint - norm'!AI43/'Powertrains baseline'!AI43)</f>
        <v>0.27491128667793918</v>
      </c>
      <c r="AJ56" s="13">
        <f>IF('Powertrains baseline'!AJ43=0,0, 'Segment by powerpoint - norm'!AJ43/'Powertrains baseline'!AJ43)</f>
        <v>0.27491128667793918</v>
      </c>
      <c r="AK56" s="13">
        <f>IF('Powertrains baseline'!AK43=0,0, 'Segment by powerpoint - norm'!AK43/'Powertrains baseline'!AK43)</f>
        <v>0.27491128667793918</v>
      </c>
      <c r="AL56" s="13">
        <f>IF('Powertrains baseline'!AL43=0,0, 'Segment by powerpoint - norm'!AL43/'Powertrains baseline'!AL43)</f>
        <v>0.27491128667793918</v>
      </c>
      <c r="AM56" s="13">
        <f>IF('Powertrains baseline'!AM43=0,0, 'Segment by powerpoint - norm'!AM43/'Powertrains baseline'!AM43)</f>
        <v>0.27491128667793918</v>
      </c>
      <c r="AN56" s="13">
        <f>IF('Powertrains baseline'!AN43=0,0, 'Segment by powerpoint - norm'!AN43/'Powertrains baseline'!AN43)</f>
        <v>0.27491128667793918</v>
      </c>
      <c r="AO56" s="13">
        <f>IF('Powertrains baseline'!AO43=0,0, 'Segment by powerpoint - norm'!AO43/'Powertrains baseline'!AO43)</f>
        <v>0.27491128667793918</v>
      </c>
      <c r="AP56" s="13">
        <f>IF('Powertrains baseline'!AP43=0,0, 'Segment by powerpoint - norm'!AP43/'Powertrains baseline'!AP43)</f>
        <v>0.27491128667793918</v>
      </c>
      <c r="AQ56" s="13">
        <f>IF('Powertrains baseline'!AQ43=0,0, 'Segment by powerpoint - norm'!AQ43/'Powertrains baseline'!AQ43)</f>
        <v>0.27491128667793918</v>
      </c>
      <c r="AR56" s="13">
        <f>IF('Powertrains baseline'!AR43=0,0, 'Segment by powerpoint - norm'!AR43/'Powertrains baseline'!AR43)</f>
        <v>0.27491128667793918</v>
      </c>
      <c r="AS56" s="13">
        <f>IF('Powertrains baseline'!AS43=0,0, 'Segment by powerpoint - norm'!AS43/'Powertrains baseline'!AS43)</f>
        <v>0.27491128667793918</v>
      </c>
      <c r="AT56" s="13">
        <f>IF('Powertrains baseline'!AT43=0,0, 'Segment by powerpoint - norm'!AT43/'Powertrains baseline'!AT43)</f>
        <v>0.27491128667793918</v>
      </c>
      <c r="AU56" s="13">
        <f>IF('Powertrains baseline'!AU43=0,0, 'Segment by powerpoint - norm'!AU43/'Powertrains baseline'!AU43)</f>
        <v>0.27491128667793918</v>
      </c>
      <c r="AV56" s="13">
        <f>IF('Powertrains baseline'!AV43=0,0, 'Segment by powerpoint - norm'!AV43/'Powertrains baseline'!AV43)</f>
        <v>0.27491128667793918</v>
      </c>
      <c r="AW56" s="13">
        <f>IF('Powertrains baseline'!AW43=0,0, 'Segment by powerpoint - norm'!AW43/'Powertrains baseline'!AW43)</f>
        <v>0.27491128667793918</v>
      </c>
      <c r="AX56" s="13">
        <f>IF('Powertrains baseline'!AX43=0,0, 'Segment by powerpoint - norm'!AX43/'Powertrains baseline'!AX43)</f>
        <v>0.27491128667793918</v>
      </c>
      <c r="AY56" s="13">
        <f>IF('Powertrains baseline'!AY43=0,0, 'Segment by powerpoint - norm'!AY43/'Powertrains baseline'!AY43)</f>
        <v>0.27491128667793918</v>
      </c>
      <c r="AZ56" s="13">
        <f>IF('Powertrains baseline'!AZ43=0,0, 'Segment by powerpoint - norm'!AZ43/'Powertrains baseline'!AZ43)</f>
        <v>0.27491128667793918</v>
      </c>
      <c r="BA56" s="13">
        <f>IF('Powertrains baseline'!BA43=0,0, 'Segment by powerpoint - norm'!BA43/'Powertrains baseline'!BA43)</f>
        <v>0.27491128667793918</v>
      </c>
      <c r="BB56" s="13">
        <f>IF('Powertrains baseline'!BB43=0,0, 'Segment by powerpoint - norm'!BB43/'Powertrains baseline'!BB43)</f>
        <v>0.27491128667793918</v>
      </c>
      <c r="BC56" s="13">
        <f>IF('Powertrains baseline'!BC43=0,0, 'Segment by powerpoint - norm'!BC43/'Powertrains baseline'!BC43)</f>
        <v>0.27480412576685048</v>
      </c>
      <c r="BD56" s="13">
        <f>IF('Powertrains baseline'!BD43=0,0, 'Segment by powerpoint - norm'!BD43/'Powertrains baseline'!BD43)</f>
        <v>0.27469823770048152</v>
      </c>
      <c r="BE56" s="13">
        <f>IF('Powertrains baseline'!BE43=0,0, 'Segment by powerpoint - norm'!BE43/'Powertrains baseline'!BE43)</f>
        <v>0.27459134294190202</v>
      </c>
      <c r="BF56" s="13">
        <f>IF('Powertrains baseline'!BF43=0,0, 'Segment by powerpoint - norm'!BF43/'Powertrains baseline'!BF43)</f>
        <v>0.27448221461274902</v>
      </c>
      <c r="BG56" s="13">
        <f>IF('Powertrains baseline'!BG43=0,0, 'Segment by powerpoint - norm'!BG43/'Powertrains baseline'!BG43)</f>
        <v>0.27437063100982062</v>
      </c>
      <c r="BH56" s="13">
        <f>IF('Powertrains baseline'!BH43=0,0, 'Segment by powerpoint - norm'!BH43/'Powertrains baseline'!BH43)</f>
        <v>0.27425741130968051</v>
      </c>
      <c r="BI56" s="13">
        <f>IF('Powertrains baseline'!BI43=0,0, 'Segment by powerpoint - norm'!BI43/'Powertrains baseline'!BI43)</f>
        <v>0.27414430235763548</v>
      </c>
      <c r="BJ56" s="13">
        <f>IF('Powertrains baseline'!BJ43=0,0, 'Segment by powerpoint - norm'!BJ43/'Powertrains baseline'!BJ43)</f>
        <v>0.27403375975860972</v>
      </c>
      <c r="BK56" s="13">
        <f>IF('Powertrains baseline'!BK43=0,0, 'Segment by powerpoint - norm'!BK43/'Powertrains baseline'!BK43)</f>
        <v>0.27392860015510961</v>
      </c>
      <c r="BL56" s="13">
        <f>IF('Powertrains baseline'!BL43=0,0, 'Segment by powerpoint - norm'!BL43/'Powertrains baseline'!BL43)</f>
        <v>0.27383104464429919</v>
      </c>
      <c r="BM56" s="13">
        <f>IF('Powertrains baseline'!BM43=0,0, 'Segment by powerpoint - norm'!BM43/'Powertrains baseline'!BM43)</f>
        <v>0.27374171446320711</v>
      </c>
      <c r="BN56" s="13">
        <f>IF('Powertrains baseline'!BN43=0,0, 'Segment by powerpoint - norm'!BN43/'Powertrains baseline'!BN43)</f>
        <v>0.27365880608350568</v>
      </c>
      <c r="BO56" s="13">
        <f>IF('Powertrains baseline'!BO43=0,0, 'Segment by powerpoint - norm'!BO43/'Powertrains baseline'!BO43)</f>
        <v>0.27357778758951778</v>
      </c>
      <c r="BP56" s="13">
        <f>IF('Powertrains baseline'!BP43=0,0, 'Segment by powerpoint - norm'!BP43/'Powertrains baseline'!BP43)</f>
        <v>0.2734925582315616</v>
      </c>
      <c r="BQ56" s="13">
        <f>IF('Powertrains baseline'!BQ43=0,0, 'Segment by powerpoint - norm'!BQ43/'Powertrains baseline'!BQ43)</f>
        <v>0.27339864588562202</v>
      </c>
      <c r="BR56" s="13">
        <f>IF('Powertrains baseline'!BR43=0,0, 'Segment by powerpoint - norm'!BR43/'Powertrains baseline'!BR43)</f>
        <v>0.27329462647983771</v>
      </c>
      <c r="BS56" s="13">
        <f>IF('Powertrains baseline'!BS43=0,0, 'Segment by powerpoint - norm'!BS43/'Powertrains baseline'!BS43)</f>
        <v>0.27318128799341868</v>
      </c>
      <c r="BT56" s="13">
        <f>IF('Powertrains baseline'!BT43=0,0, 'Segment by powerpoint - norm'!BT43/'Powertrains baseline'!BT43)</f>
        <v>0.27305918317022121</v>
      </c>
      <c r="BU56" s="13">
        <f>IF('Powertrains baseline'!BU43=0,0, 'Segment by powerpoint - norm'!BU43/'Powertrains baseline'!BU43)</f>
        <v>0.27292974054736618</v>
      </c>
      <c r="BV56" s="13">
        <f>IF('Powertrains baseline'!BV43=0,0, 'Segment by powerpoint - norm'!BV43/'Powertrains baseline'!BV43)</f>
        <v>0.27279421199027909</v>
      </c>
      <c r="BW56" s="13">
        <f>IF('Powertrains baseline'!BW43=0,0, 'Segment by powerpoint - norm'!BW43/'Powertrains baseline'!BW43)</f>
        <v>0.27265213709823122</v>
      </c>
      <c r="BX56" s="13">
        <f>IF('Powertrains baseline'!BX43=0,0, 'Segment by powerpoint - norm'!BX43/'Powertrains baseline'!BX43)</f>
        <v>0.27250337903716709</v>
      </c>
      <c r="BY56" s="13">
        <f>IF('Powertrains baseline'!BY43=0,0, 'Segment by powerpoint - norm'!BY43/'Powertrains baseline'!BY43)</f>
        <v>0.27235004837272297</v>
      </c>
      <c r="BZ56" s="13">
        <f>IF('Powertrains baseline'!BZ43=0,0, 'Segment by powerpoint - norm'!BZ43/'Powertrains baseline'!BZ43)</f>
        <v>0.27219493316128612</v>
      </c>
      <c r="CA56" s="13">
        <f>IF('Powertrains baseline'!CA43=0,0, 'Segment by powerpoint - norm'!CA43/'Powertrains baseline'!CA43)</f>
        <v>0.27203996496826288</v>
      </c>
      <c r="CB56" s="13">
        <f>IF('Powertrains baseline'!CB43=0,0, 'Segment by powerpoint - norm'!CB43/'Powertrains baseline'!CB43)</f>
        <v>0.27188662561051202</v>
      </c>
      <c r="CC56" s="13">
        <f>IF('Powertrains baseline'!CC43=0,0, 'Segment by powerpoint - norm'!CC43/'Powertrains baseline'!CC43)</f>
        <v>0.27173435343062902</v>
      </c>
      <c r="CD56" s="13">
        <f>IF('Powertrains baseline'!CD43=0,0, 'Segment by powerpoint - norm'!CD43/'Powertrains baseline'!CD43)</f>
        <v>0.27158058890213638</v>
      </c>
      <c r="CE56" s="13">
        <f>IF('Powertrains baseline'!CE43=0,0, 'Segment by powerpoint - norm'!CE43/'Powertrains baseline'!CE43)</f>
        <v>0.27142155502258608</v>
      </c>
      <c r="CF56" s="13">
        <f>IF('Powertrains baseline'!CF43=0,0, 'Segment by powerpoint - norm'!CF43/'Powertrains baseline'!CF43)</f>
        <v>0.2712547884574979</v>
      </c>
      <c r="CG56" s="13">
        <f>IF('Powertrains baseline'!CG43=0,0, 'Segment by powerpoint - norm'!CG43/'Powertrains baseline'!CG43)</f>
        <v>0.27107932052202099</v>
      </c>
      <c r="CH56" s="13">
        <f>IF('Powertrains baseline'!CH43=0,0, 'Segment by powerpoint - norm'!CH43/'Powertrains baseline'!CH43)</f>
        <v>0.27089682791243919</v>
      </c>
      <c r="CI56" s="13">
        <f>IF('Powertrains baseline'!CI43=0,0, 'Segment by powerpoint - norm'!CI43/'Powertrains baseline'!CI43)</f>
        <v>0.27071067870314608</v>
      </c>
      <c r="CJ56" s="13">
        <f>IF('Powertrains baseline'!CJ43=0,0, 'Segment by powerpoint - norm'!CJ43/'Powertrains baseline'!CJ43)</f>
        <v>0.27052560056222291</v>
      </c>
      <c r="CK56" s="13">
        <f>IF('Powertrains baseline'!CK43=0,0, 'Segment by powerpoint - norm'!CK43/'Powertrains baseline'!CK43)</f>
        <v>0.2703449963311495</v>
      </c>
      <c r="CL56" s="13">
        <f>IF('Powertrains baseline'!CL43=0,0, 'Segment by powerpoint - norm'!CL43/'Powertrains baseline'!CL43)</f>
        <v>0.27016983592988808</v>
      </c>
      <c r="CM56" s="13">
        <f>IF('Powertrains baseline'!CM43=0,0, 'Segment by powerpoint - norm'!CM43/'Powertrains baseline'!CM43)</f>
        <v>0.26999908363752029</v>
      </c>
      <c r="CN56" s="13">
        <f>IF('Powertrains baseline'!CN43=0,0, 'Segment by powerpoint - norm'!CN43/'Powertrains baseline'!CN43)</f>
        <v>0.2698316593882365</v>
      </c>
      <c r="CO56" s="13">
        <f>IF('Powertrains baseline'!CO43=0,0, 'Segment by powerpoint - norm'!CO43/'Powertrains baseline'!CO43)</f>
        <v>0.26966567510883482</v>
      </c>
      <c r="CP56" s="13">
        <f>IF('Powertrains baseline'!CP43=0,0, 'Segment by powerpoint - norm'!CP43/'Powertrains baseline'!CP43)</f>
        <v>0.26949955992527552</v>
      </c>
      <c r="CQ56" s="13">
        <f>IF('Powertrains baseline'!CQ43=0,0, 'Segment by powerpoint - norm'!CQ43/'Powertrains baseline'!CQ43)</f>
        <v>0.26933396073747268</v>
      </c>
      <c r="CR56" s="13">
        <f>IF('Powertrains baseline'!CR43=0,0, 'Segment by powerpoint - norm'!CR43/'Powertrains baseline'!CR43)</f>
        <v>0.26916900601888633</v>
      </c>
      <c r="CS56" s="13">
        <f>IF('Powertrains baseline'!CS43=0,0, 'Segment by powerpoint - norm'!CS43/'Powertrains baseline'!CS43)</f>
        <v>0.26900203518195998</v>
      </c>
      <c r="CT56" s="13">
        <f>IF('Powertrains baseline'!CT43=0,0, 'Segment by powerpoint - norm'!CT43/'Powertrains baseline'!CT43)</f>
        <v>0.26882962278501837</v>
      </c>
      <c r="CU56" s="13">
        <f>IF('Powertrains baseline'!CU43=0,0, 'Segment by powerpoint - norm'!CU43/'Powertrains baseline'!CU43)</f>
        <v>0.2686497656188323</v>
      </c>
      <c r="CV56" s="13">
        <f>IF('Powertrains baseline'!CV43=0,0, 'Segment by powerpoint - norm'!CV43/'Powertrains baseline'!CV43)</f>
        <v>0.26846082360969131</v>
      </c>
      <c r="CW56" s="13">
        <f>IF('Powertrains baseline'!CW43=0,0, 'Segment by powerpoint - norm'!CW43/'Powertrains baseline'!CW43)</f>
        <v>0.26826463274103779</v>
      </c>
      <c r="CX56" s="13">
        <f>IF('Powertrains baseline'!CX43=0,0, 'Segment by powerpoint - norm'!CX43/'Powertrains baseline'!CX43)</f>
        <v>0.26806687757922498</v>
      </c>
      <c r="CY56" s="13">
        <f>IF('Powertrains baseline'!CY43=0,0, 'Segment by powerpoint - norm'!CY43/'Powertrains baseline'!CY43)</f>
        <v>0.26787531188248659</v>
      </c>
      <c r="CZ56" s="13">
        <f>IF('Powertrains baseline'!CZ43=0,0, 'Segment by powerpoint - norm'!CZ43/'Powertrains baseline'!CZ43)</f>
        <v>0.26769524820440138</v>
      </c>
      <c r="DA56" s="13">
        <f>IF('Powertrains baseline'!DA43=0,0, 'Segment by powerpoint - norm'!DA43/'Powertrains baseline'!DA43)</f>
        <v>0.26752828374542548</v>
      </c>
      <c r="DB56" s="13">
        <f>IF('Powertrains baseline'!DB43=0,0, 'Segment by powerpoint - norm'!DB43/'Powertrains baseline'!DB43)</f>
        <v>0.26737214319673192</v>
      </c>
      <c r="DC56" s="13">
        <f>IF('Powertrains baseline'!DC43=0,0, 'Segment by powerpoint - norm'!DC43/'Powertrains baseline'!DC43)</f>
        <v>0.26424940043413919</v>
      </c>
      <c r="DD56" s="13">
        <f>IF('Powertrains baseline'!DD43=0,0, 'Segment by powerpoint - norm'!DD43/'Powertrains baseline'!DD43)</f>
        <v>0.26172499164979418</v>
      </c>
      <c r="DE56" s="13">
        <f>IF('Powertrains baseline'!DE43=0,0, 'Segment by powerpoint - norm'!DE43/'Powertrains baseline'!DE43)</f>
        <v>0.25621471618916702</v>
      </c>
      <c r="DF56" s="13">
        <f>IF('Powertrains baseline'!DF43=0,0, 'Segment by powerpoint - norm'!DF43/'Powertrains baseline'!DF43)</f>
        <v>0.24234068018361721</v>
      </c>
      <c r="DG56" s="13">
        <f>IF('Powertrains baseline'!DG43=0,0, 'Segment by powerpoint - norm'!DG43/'Powertrains baseline'!DG43)</f>
        <v>0.24491300168661759</v>
      </c>
      <c r="DH56" s="13">
        <f>IF('Powertrains baseline'!DH43=0,0, 'Segment by powerpoint - norm'!DH43/'Powertrains baseline'!DH43)</f>
        <v>0.24464483737031761</v>
      </c>
      <c r="DI56" s="13">
        <f>IF('Powertrains baseline'!DI43=0,0, 'Segment by powerpoint - norm'!DI43/'Powertrains baseline'!DI43)</f>
        <v>0.24732023690281821</v>
      </c>
      <c r="DJ56" s="13">
        <f>IF('Powertrains baseline'!DJ43=0,0, 'Segment by powerpoint - norm'!DJ43/'Powertrains baseline'!DJ43)</f>
        <v>0.25509249765485742</v>
      </c>
      <c r="DK56" s="13">
        <f>IF('Powertrains baseline'!DK43=0,0, 'Segment by powerpoint - norm'!DK43/'Powertrains baseline'!DK43)</f>
        <v>0.25300931618154371</v>
      </c>
      <c r="DL56" s="13">
        <f>IF('Powertrains baseline'!DL43=0,0, 'Segment by powerpoint - norm'!DL43/'Powertrains baseline'!DL43)</f>
        <v>0.2366689050766029</v>
      </c>
      <c r="DM56" s="13">
        <f>IF('Powertrains baseline'!DM43=0,0, 'Segment by powerpoint - norm'!DM43/'Powertrains baseline'!DM43)</f>
        <v>0.2327203301048017</v>
      </c>
      <c r="DN56" s="13">
        <f>IF('Powertrains baseline'!DN43=0,0, 'Segment by powerpoint - norm'!DN43/'Powertrains baseline'!DN43)</f>
        <v>0.23514379778547159</v>
      </c>
      <c r="DO56" s="13">
        <f>IF('Powertrains baseline'!DO43=0,0, 'Segment by powerpoint - norm'!DO43/'Powertrains baseline'!DO43)</f>
        <v>0.23388234217657566</v>
      </c>
      <c r="DP56" s="13">
        <f>IF('Powertrains baseline'!DP43=0,0, 'Segment by powerpoint - norm'!DP43/'Powertrains baseline'!DP43)</f>
        <v>0.23281302519911881</v>
      </c>
      <c r="DQ56" s="13">
        <f>IF('Powertrains baseline'!DQ43=0,0, 'Segment by powerpoint - norm'!DQ43/'Powertrains baseline'!DQ43)</f>
        <v>0.2194629181734008</v>
      </c>
      <c r="DR56" s="13">
        <f>IF('Powertrains baseline'!DR43=0,0, 'Segment by powerpoint - norm'!DR43/'Powertrains baseline'!DR43)</f>
        <v>0.21897652852092389</v>
      </c>
      <c r="DS56" s="13">
        <f>IF('Powertrains baseline'!DS43=0,0, 'Segment by powerpoint - norm'!DS43/'Powertrains baseline'!DS43)</f>
        <v>0.21677114584506355</v>
      </c>
      <c r="DT56" s="13">
        <f>IF('Powertrains baseline'!DT43=0,0, 'Segment by powerpoint - norm'!DT43/'Powertrains baseline'!DT43)</f>
        <v>0.21435931739032049</v>
      </c>
      <c r="DU56" s="13">
        <f>IF('Powertrains baseline'!DU43=0,0, 'Segment by powerpoint - norm'!DU43/'Powertrains baseline'!DU43)</f>
        <v>0.21171063167711046</v>
      </c>
      <c r="DV56" s="13">
        <f>IF('Powertrains baseline'!DV43=0,0, 'Segment by powerpoint - norm'!DV43/'Powertrains baseline'!DV43)</f>
        <v>0.20878839556523313</v>
      </c>
      <c r="DW56" s="13">
        <f>IF('Powertrains baseline'!DW43=0,0, 'Segment by powerpoint - norm'!DW43/'Powertrains baseline'!DW43)</f>
        <v>0.20554792405086503</v>
      </c>
      <c r="DX56" s="13">
        <f>IF('Powertrains baseline'!DX43=0,0, 'Segment by powerpoint - norm'!DX43/'Powertrains baseline'!DX43)</f>
        <v>0.20193423915821157</v>
      </c>
      <c r="DY56" s="13">
        <f>IF('Powertrains baseline'!DY43=0,0, 'Segment by powerpoint - norm'!DY43/'Powertrains baseline'!DY43)</f>
        <v>0.19787892517454334</v>
      </c>
      <c r="DZ56" s="13">
        <f>IF('Powertrains baseline'!DZ43=0,0, 'Segment by powerpoint - norm'!DZ43/'Powertrains baseline'!DZ43)</f>
        <v>0.19329575588102121</v>
      </c>
      <c r="EA56" s="13">
        <f>IF('Powertrains baseline'!EA43=0,0, 'Segment by powerpoint - norm'!EA43/'Powertrains baseline'!EA43)</f>
        <v>0.18807449538871909</v>
      </c>
      <c r="EB56" s="13">
        <f>IF('Powertrains baseline'!EB43=0,0, 'Segment by powerpoint - norm'!EB43/'Powertrains baseline'!EB43)</f>
        <v>0.18207191601224373</v>
      </c>
      <c r="EC56" s="13">
        <f>IF('Powertrains baseline'!EC43=0,0, 'Segment by powerpoint - norm'!EC43/'Powertrains baseline'!EC43)</f>
        <v>0.17509845773853885</v>
      </c>
      <c r="ED56" s="13">
        <f>IF('Powertrains baseline'!ED43=0,0, 'Segment by powerpoint - norm'!ED43/'Powertrains baseline'!ED43)</f>
        <v>0.16689784489431797</v>
      </c>
      <c r="EE56" s="13">
        <f>IF('Powertrains baseline'!EE43=0,0, 'Segment by powerpoint - norm'!EE43/'Powertrains baseline'!EE43)</f>
        <v>0.16858619980995962</v>
      </c>
      <c r="EF56" s="13">
        <f>IF('Powertrains baseline'!EF43=0,0, 'Segment by powerpoint - norm'!EF43/'Powertrains baseline'!EF43)</f>
        <v>0.17043765102122305</v>
      </c>
      <c r="EG56" s="13">
        <f>IF('Powertrains baseline'!EG43=0,0, 'Segment by powerpoint - norm'!EG43/'Powertrains baseline'!EG43)</f>
        <v>0.17247703076261633</v>
      </c>
      <c r="EH56" s="13">
        <f>IF('Powertrains baseline'!EH43=0,0, 'Segment by powerpoint - norm'!EH43/'Powertrains baseline'!EH43)</f>
        <v>0.17473448190306379</v>
      </c>
      <c r="EI56" s="13">
        <f>IF('Powertrains baseline'!EI43=0,0, 'Segment by powerpoint - norm'!EI43/'Powertrains baseline'!EI43)</f>
        <v>0.1772469578048057</v>
      </c>
      <c r="EJ56" s="13">
        <f>IF('Powertrains baseline'!EJ43=0,0, 'Segment by powerpoint - norm'!EJ43/'Powertrains baseline'!EJ43)</f>
        <v>0.1800602609318154</v>
      </c>
      <c r="EK56" s="13">
        <f>IF('Powertrains baseline'!EK43=0,0, 'Segment by powerpoint - norm'!EK43/'Powertrains baseline'!EK43)</f>
        <v>0.18323186035669881</v>
      </c>
      <c r="EL56" s="13">
        <f>IF('Powertrains baseline'!EL43=0,0, 'Segment by powerpoint - norm'!EL43/'Powertrains baseline'!EL43)</f>
        <v>0.18683485897477087</v>
      </c>
      <c r="EM56" s="13">
        <f>IF('Powertrains baseline'!EM43=0,0, 'Segment by powerpoint - norm'!EM43/'Powertrains baseline'!EM43)</f>
        <v>0.19096369770488611</v>
      </c>
      <c r="EN56" s="13">
        <f>IF('Powertrains baseline'!EN43=0,0, 'Segment by powerpoint - norm'!EN43/'Powertrains baseline'!EN43)</f>
        <v>0.19574255378642541</v>
      </c>
      <c r="EO56" s="13">
        <f>IF('Powertrains baseline'!EO43=0,0, 'Segment by powerpoint - norm'!EO43/'Powertrains baseline'!EO43)</f>
        <v>0.19756535324619387</v>
      </c>
      <c r="EP56" s="13">
        <f>IF('Powertrains baseline'!EP43=0,0, 'Segment by powerpoint - norm'!EP43/'Powertrains baseline'!EP43)</f>
        <v>0.19947756874875613</v>
      </c>
      <c r="EQ56" s="13">
        <f>IF('Powertrains baseline'!EQ43=0,0, 'Segment by powerpoint - norm'!EQ43/'Powertrains baseline'!EQ43)</f>
        <v>0.20148594507832507</v>
      </c>
      <c r="ER56" s="13">
        <f>IF('Powertrains baseline'!ER43=0,0, 'Segment by powerpoint - norm'!ER43/'Powertrains baseline'!ER43)</f>
        <v>0.20359792287429321</v>
      </c>
      <c r="ES56" s="13">
        <f>IF('Powertrains baseline'!ES43=0,0, 'Segment by powerpoint - norm'!ES43/'Powertrains baseline'!ES43)</f>
        <v>0.2058217307457619</v>
      </c>
      <c r="ET56" s="13">
        <f>IF('Powertrains baseline'!ET43=0,0, 'Segment by powerpoint - norm'!ET43/'Powertrains baseline'!ET43)</f>
        <v>0.2081664924165107</v>
      </c>
      <c r="EU56" s="13">
        <f>IF('Powertrains baseline'!EU43=0,0, 'Segment by powerpoint - norm'!EU43/'Powertrains baseline'!EU43)</f>
        <v>0.21064235184168398</v>
      </c>
      <c r="EV56" s="13">
        <f>IF('Powertrains baseline'!EV43=0,0, 'Segment by powerpoint - norm'!EV43/'Powertrains baseline'!EV43)</f>
        <v>0.21326061991419001</v>
      </c>
      <c r="EW56" s="13">
        <f>IF('Powertrains baseline'!EW43=0,0, 'Segment by powerpoint - norm'!EW43/'Powertrains baseline'!EW43)</f>
        <v>0.21603394723586913</v>
      </c>
      <c r="EX56" s="13">
        <f>IF('Powertrains baseline'!EX43=0,0, 'Segment by powerpoint - norm'!EX43/'Powertrains baseline'!EX43)</f>
        <v>0.21897652852092384</v>
      </c>
      <c r="EY56" s="13"/>
      <c r="EZ56" s="13"/>
    </row>
    <row r="57" spans="1:156" x14ac:dyDescent="0.3">
      <c r="A57" s="2" t="s">
        <v>0</v>
      </c>
      <c r="B57" s="2" t="s">
        <v>71</v>
      </c>
      <c r="C57" s="2" t="s">
        <v>70</v>
      </c>
      <c r="D57" s="13">
        <f>IF('Powertrains baseline'!D63=0,0, 'Segment by powerpoint - norm'!D63/'Powertrains baseline'!D63)</f>
        <v>0</v>
      </c>
      <c r="E57" s="13">
        <f>IF('Powertrains baseline'!E63=0,0, 'Segment by powerpoint - norm'!E63/'Powertrains baseline'!E63)</f>
        <v>0</v>
      </c>
      <c r="F57" s="13">
        <f>IF('Powertrains baseline'!F63=0,0, 'Segment by powerpoint - norm'!F63/'Powertrains baseline'!F63)</f>
        <v>0</v>
      </c>
      <c r="G57" s="13">
        <f>IF('Powertrains baseline'!G63=0,0, 'Segment by powerpoint - norm'!G63/'Powertrains baseline'!G63)</f>
        <v>0</v>
      </c>
      <c r="H57" s="13">
        <f>IF('Powertrains baseline'!H63=0,0, 'Segment by powerpoint - norm'!H63/'Powertrains baseline'!H63)</f>
        <v>0</v>
      </c>
      <c r="I57" s="13">
        <f>IF('Powertrains baseline'!I63=0,0, 'Segment by powerpoint - norm'!I63/'Powertrains baseline'!I63)</f>
        <v>0</v>
      </c>
      <c r="J57" s="13">
        <f>IF('Powertrains baseline'!J63=0,0, 'Segment by powerpoint - norm'!J63/'Powertrains baseline'!J63)</f>
        <v>0</v>
      </c>
      <c r="K57" s="13">
        <f>IF('Powertrains baseline'!K63=0,0, 'Segment by powerpoint - norm'!K63/'Powertrains baseline'!K63)</f>
        <v>0</v>
      </c>
      <c r="L57" s="13">
        <f>IF('Powertrains baseline'!L63=0,0, 'Segment by powerpoint - norm'!L63/'Powertrains baseline'!L63)</f>
        <v>0</v>
      </c>
      <c r="M57" s="13">
        <f>IF('Powertrains baseline'!M63=0,0, 'Segment by powerpoint - norm'!M63/'Powertrains baseline'!M63)</f>
        <v>0</v>
      </c>
      <c r="N57" s="13">
        <f>IF('Powertrains baseline'!N63=0,0, 'Segment by powerpoint - norm'!N63/'Powertrains baseline'!N63)</f>
        <v>0</v>
      </c>
      <c r="O57" s="13">
        <f>IF('Powertrains baseline'!O63=0,0, 'Segment by powerpoint - norm'!O63/'Powertrains baseline'!O63)</f>
        <v>0</v>
      </c>
      <c r="P57" s="13">
        <f>IF('Powertrains baseline'!P63=0,0, 'Segment by powerpoint - norm'!P63/'Powertrains baseline'!P63)</f>
        <v>0</v>
      </c>
      <c r="Q57" s="13">
        <f>IF('Powertrains baseline'!Q63=0,0, 'Segment by powerpoint - norm'!Q63/'Powertrains baseline'!Q63)</f>
        <v>0</v>
      </c>
      <c r="R57" s="13">
        <f>IF('Powertrains baseline'!R63=0,0, 'Segment by powerpoint - norm'!R63/'Powertrains baseline'!R63)</f>
        <v>0</v>
      </c>
      <c r="S57" s="13">
        <f>IF('Powertrains baseline'!S63=0,0, 'Segment by powerpoint - norm'!S63/'Powertrains baseline'!S63)</f>
        <v>0</v>
      </c>
      <c r="T57" s="13">
        <f>IF('Powertrains baseline'!T63=0,0, 'Segment by powerpoint - norm'!T63/'Powertrains baseline'!T63)</f>
        <v>0</v>
      </c>
      <c r="U57" s="13">
        <f>IF('Powertrains baseline'!U63=0,0, 'Segment by powerpoint - norm'!U63/'Powertrains baseline'!U63)</f>
        <v>0</v>
      </c>
      <c r="V57" s="13">
        <f>IF('Powertrains baseline'!V63=0,0, 'Segment by powerpoint - norm'!V63/'Powertrains baseline'!V63)</f>
        <v>0</v>
      </c>
      <c r="W57" s="13">
        <f>IF('Powertrains baseline'!W63=0,0, 'Segment by powerpoint - norm'!W63/'Powertrains baseline'!W63)</f>
        <v>0</v>
      </c>
      <c r="X57" s="13">
        <f>IF('Powertrains baseline'!X63=0,0, 'Segment by powerpoint - norm'!X63/'Powertrains baseline'!X63)</f>
        <v>0</v>
      </c>
      <c r="Y57" s="13">
        <f>IF('Powertrains baseline'!Y63=0,0, 'Segment by powerpoint - norm'!Y63/'Powertrains baseline'!Y63)</f>
        <v>0</v>
      </c>
      <c r="Z57" s="13">
        <f>IF('Powertrains baseline'!Z63=0,0, 'Segment by powerpoint - norm'!Z63/'Powertrains baseline'!Z63)</f>
        <v>0</v>
      </c>
      <c r="AA57" s="13">
        <f>IF('Powertrains baseline'!AA63=0,0, 'Segment by powerpoint - norm'!AA63/'Powertrains baseline'!AA63)</f>
        <v>0</v>
      </c>
      <c r="AB57" s="13">
        <f>IF('Powertrains baseline'!AB63=0,0, 'Segment by powerpoint - norm'!AB63/'Powertrains baseline'!AB63)</f>
        <v>0</v>
      </c>
      <c r="AC57" s="13">
        <f>IF('Powertrains baseline'!AC63=0,0, 'Segment by powerpoint - norm'!AC63/'Powertrains baseline'!AC63)</f>
        <v>0</v>
      </c>
      <c r="AD57" s="13">
        <f>IF('Powertrains baseline'!AD63=0,0, 'Segment by powerpoint - norm'!AD63/'Powertrains baseline'!AD63)</f>
        <v>0</v>
      </c>
      <c r="AE57" s="13">
        <f>IF('Powertrains baseline'!AE63=0,0, 'Segment by powerpoint - norm'!AE63/'Powertrains baseline'!AE63)</f>
        <v>0</v>
      </c>
      <c r="AF57" s="13">
        <f>IF('Powertrains baseline'!AF63=0,0, 'Segment by powerpoint - norm'!AF63/'Powertrains baseline'!AF63)</f>
        <v>0</v>
      </c>
      <c r="AG57" s="13">
        <f>IF('Powertrains baseline'!AG63=0,0, 'Segment by powerpoint - norm'!AG63/'Powertrains baseline'!AG63)</f>
        <v>0</v>
      </c>
      <c r="AH57" s="13">
        <f>IF('Powertrains baseline'!AH63=0,0, 'Segment by powerpoint - norm'!AH63/'Powertrains baseline'!AH63)</f>
        <v>0</v>
      </c>
      <c r="AI57" s="13">
        <f>IF('Powertrains baseline'!AI63=0,0, 'Segment by powerpoint - norm'!AI63/'Powertrains baseline'!AI63)</f>
        <v>0</v>
      </c>
      <c r="AJ57" s="13">
        <f>IF('Powertrains baseline'!AJ63=0,0, 'Segment by powerpoint - norm'!AJ63/'Powertrains baseline'!AJ63)</f>
        <v>0</v>
      </c>
      <c r="AK57" s="13">
        <f>IF('Powertrains baseline'!AK63=0,0, 'Segment by powerpoint - norm'!AK63/'Powertrains baseline'!AK63)</f>
        <v>0</v>
      </c>
      <c r="AL57" s="13">
        <f>IF('Powertrains baseline'!AL63=0,0, 'Segment by powerpoint - norm'!AL63/'Powertrains baseline'!AL63)</f>
        <v>0</v>
      </c>
      <c r="AM57" s="13">
        <f>IF('Powertrains baseline'!AM63=0,0, 'Segment by powerpoint - norm'!AM63/'Powertrains baseline'!AM63)</f>
        <v>0</v>
      </c>
      <c r="AN57" s="13">
        <f>IF('Powertrains baseline'!AN63=0,0, 'Segment by powerpoint - norm'!AN63/'Powertrains baseline'!AN63)</f>
        <v>0</v>
      </c>
      <c r="AO57" s="13">
        <f>IF('Powertrains baseline'!AO63=0,0, 'Segment by powerpoint - norm'!AO63/'Powertrains baseline'!AO63)</f>
        <v>0</v>
      </c>
      <c r="AP57" s="13">
        <f>IF('Powertrains baseline'!AP63=0,0, 'Segment by powerpoint - norm'!AP63/'Powertrains baseline'!AP63)</f>
        <v>0</v>
      </c>
      <c r="AQ57" s="13">
        <f>IF('Powertrains baseline'!AQ63=0,0, 'Segment by powerpoint - norm'!AQ63/'Powertrains baseline'!AQ63)</f>
        <v>0</v>
      </c>
      <c r="AR57" s="13">
        <f>IF('Powertrains baseline'!AR63=0,0, 'Segment by powerpoint - norm'!AR63/'Powertrains baseline'!AR63)</f>
        <v>0</v>
      </c>
      <c r="AS57" s="13">
        <f>IF('Powertrains baseline'!AS63=0,0, 'Segment by powerpoint - norm'!AS63/'Powertrains baseline'!AS63)</f>
        <v>0</v>
      </c>
      <c r="AT57" s="13">
        <f>IF('Powertrains baseline'!AT63=0,0, 'Segment by powerpoint - norm'!AT63/'Powertrains baseline'!AT63)</f>
        <v>0</v>
      </c>
      <c r="AU57" s="13">
        <f>IF('Powertrains baseline'!AU63=0,0, 'Segment by powerpoint - norm'!AU63/'Powertrains baseline'!AU63)</f>
        <v>0</v>
      </c>
      <c r="AV57" s="13">
        <f>IF('Powertrains baseline'!AV63=0,0, 'Segment by powerpoint - norm'!AV63/'Powertrains baseline'!AV63)</f>
        <v>0</v>
      </c>
      <c r="AW57" s="13">
        <f>IF('Powertrains baseline'!AW63=0,0, 'Segment by powerpoint - norm'!AW63/'Powertrains baseline'!AW63)</f>
        <v>0</v>
      </c>
      <c r="AX57" s="13">
        <f>IF('Powertrains baseline'!AX63=0,0, 'Segment by powerpoint - norm'!AX63/'Powertrains baseline'!AX63)</f>
        <v>0</v>
      </c>
      <c r="AY57" s="13">
        <f>IF('Powertrains baseline'!AY63=0,0, 'Segment by powerpoint - norm'!AY63/'Powertrains baseline'!AY63)</f>
        <v>0</v>
      </c>
      <c r="AZ57" s="13">
        <f>IF('Powertrains baseline'!AZ63=0,0, 'Segment by powerpoint - norm'!AZ63/'Powertrains baseline'!AZ63)</f>
        <v>0</v>
      </c>
      <c r="BA57" s="13">
        <f>IF('Powertrains baseline'!BA63=0,0, 'Segment by powerpoint - norm'!BA63/'Powertrains baseline'!BA63)</f>
        <v>0</v>
      </c>
      <c r="BB57" s="13">
        <f>IF('Powertrains baseline'!BB63=0,0, 'Segment by powerpoint - norm'!BB63/'Powertrains baseline'!BB63)</f>
        <v>0</v>
      </c>
      <c r="BC57" s="13">
        <f>IF('Powertrains baseline'!BC63=0,0, 'Segment by powerpoint - norm'!BC63/'Powertrains baseline'!BC63)</f>
        <v>0</v>
      </c>
      <c r="BD57" s="13">
        <f>IF('Powertrains baseline'!BD63=0,0, 'Segment by powerpoint - norm'!BD63/'Powertrains baseline'!BD63)</f>
        <v>0</v>
      </c>
      <c r="BE57" s="13">
        <f>IF('Powertrains baseline'!BE63=0,0, 'Segment by powerpoint - norm'!BE63/'Powertrains baseline'!BE63)</f>
        <v>0</v>
      </c>
      <c r="BF57" s="13">
        <f>IF('Powertrains baseline'!BF63=0,0, 'Segment by powerpoint - norm'!BF63/'Powertrains baseline'!BF63)</f>
        <v>0</v>
      </c>
      <c r="BG57" s="13">
        <f>IF('Powertrains baseline'!BG63=0,0, 'Segment by powerpoint - norm'!BG63/'Powertrains baseline'!BG63)</f>
        <v>0</v>
      </c>
      <c r="BH57" s="13">
        <f>IF('Powertrains baseline'!BH63=0,0, 'Segment by powerpoint - norm'!BH63/'Powertrains baseline'!BH63)</f>
        <v>0</v>
      </c>
      <c r="BI57" s="13">
        <f>IF('Powertrains baseline'!BI63=0,0, 'Segment by powerpoint - norm'!BI63/'Powertrains baseline'!BI63)</f>
        <v>0</v>
      </c>
      <c r="BJ57" s="13">
        <f>IF('Powertrains baseline'!BJ63=0,0, 'Segment by powerpoint - norm'!BJ63/'Powertrains baseline'!BJ63)</f>
        <v>0</v>
      </c>
      <c r="BK57" s="13">
        <f>IF('Powertrains baseline'!BK63=0,0, 'Segment by powerpoint - norm'!BK63/'Powertrains baseline'!BK63)</f>
        <v>0</v>
      </c>
      <c r="BL57" s="13">
        <f>IF('Powertrains baseline'!BL63=0,0, 'Segment by powerpoint - norm'!BL63/'Powertrains baseline'!BL63)</f>
        <v>0</v>
      </c>
      <c r="BM57" s="13">
        <f>IF('Powertrains baseline'!BM63=0,0, 'Segment by powerpoint - norm'!BM63/'Powertrains baseline'!BM63)</f>
        <v>0</v>
      </c>
      <c r="BN57" s="13">
        <f>IF('Powertrains baseline'!BN63=0,0, 'Segment by powerpoint - norm'!BN63/'Powertrains baseline'!BN63)</f>
        <v>0</v>
      </c>
      <c r="BO57" s="13">
        <f>IF('Powertrains baseline'!BO63=0,0, 'Segment by powerpoint - norm'!BO63/'Powertrains baseline'!BO63)</f>
        <v>0</v>
      </c>
      <c r="BP57" s="13">
        <f>IF('Powertrains baseline'!BP63=0,0, 'Segment by powerpoint - norm'!BP63/'Powertrains baseline'!BP63)</f>
        <v>0</v>
      </c>
      <c r="BQ57" s="13">
        <f>IF('Powertrains baseline'!BQ63=0,0, 'Segment by powerpoint - norm'!BQ63/'Powertrains baseline'!BQ63)</f>
        <v>0</v>
      </c>
      <c r="BR57" s="13">
        <f>IF('Powertrains baseline'!BR63=0,0, 'Segment by powerpoint - norm'!BR63/'Powertrains baseline'!BR63)</f>
        <v>0</v>
      </c>
      <c r="BS57" s="13">
        <f>IF('Powertrains baseline'!BS63=0,0, 'Segment by powerpoint - norm'!BS63/'Powertrains baseline'!BS63)</f>
        <v>0</v>
      </c>
      <c r="BT57" s="13">
        <f>IF('Powertrains baseline'!BT63=0,0, 'Segment by powerpoint - norm'!BT63/'Powertrains baseline'!BT63)</f>
        <v>0</v>
      </c>
      <c r="BU57" s="13">
        <f>IF('Powertrains baseline'!BU63=0,0, 'Segment by powerpoint - norm'!BU63/'Powertrains baseline'!BU63)</f>
        <v>0</v>
      </c>
      <c r="BV57" s="13">
        <f>IF('Powertrains baseline'!BV63=0,0, 'Segment by powerpoint - norm'!BV63/'Powertrains baseline'!BV63)</f>
        <v>0</v>
      </c>
      <c r="BW57" s="13">
        <f>IF('Powertrains baseline'!BW63=0,0, 'Segment by powerpoint - norm'!BW63/'Powertrains baseline'!BW63)</f>
        <v>0</v>
      </c>
      <c r="BX57" s="13">
        <f>IF('Powertrains baseline'!BX63=0,0, 'Segment by powerpoint - norm'!BX63/'Powertrains baseline'!BX63)</f>
        <v>0</v>
      </c>
      <c r="BY57" s="13">
        <f>IF('Powertrains baseline'!BY63=0,0, 'Segment by powerpoint - norm'!BY63/'Powertrains baseline'!BY63)</f>
        <v>0</v>
      </c>
      <c r="BZ57" s="13">
        <f>IF('Powertrains baseline'!BZ63=0,0, 'Segment by powerpoint - norm'!BZ63/'Powertrains baseline'!BZ63)</f>
        <v>0</v>
      </c>
      <c r="CA57" s="13">
        <f>IF('Powertrains baseline'!CA63=0,0, 'Segment by powerpoint - norm'!CA63/'Powertrains baseline'!CA63)</f>
        <v>0</v>
      </c>
      <c r="CB57" s="13">
        <f>IF('Powertrains baseline'!CB63=0,0, 'Segment by powerpoint - norm'!CB63/'Powertrains baseline'!CB63)</f>
        <v>0</v>
      </c>
      <c r="CC57" s="13">
        <f>IF('Powertrains baseline'!CC63=0,0, 'Segment by powerpoint - norm'!CC63/'Powertrains baseline'!CC63)</f>
        <v>0</v>
      </c>
      <c r="CD57" s="13">
        <f>IF('Powertrains baseline'!CD63=0,0, 'Segment by powerpoint - norm'!CD63/'Powertrains baseline'!CD63)</f>
        <v>0</v>
      </c>
      <c r="CE57" s="13">
        <f>IF('Powertrains baseline'!CE63=0,0, 'Segment by powerpoint - norm'!CE63/'Powertrains baseline'!CE63)</f>
        <v>0</v>
      </c>
      <c r="CF57" s="13">
        <f>IF('Powertrains baseline'!CF63=0,0, 'Segment by powerpoint - norm'!CF63/'Powertrains baseline'!CF63)</f>
        <v>0</v>
      </c>
      <c r="CG57" s="13">
        <f>IF('Powertrains baseline'!CG63=0,0, 'Segment by powerpoint - norm'!CG63/'Powertrains baseline'!CG63)</f>
        <v>0</v>
      </c>
      <c r="CH57" s="13">
        <f>IF('Powertrains baseline'!CH63=0,0, 'Segment by powerpoint - norm'!CH63/'Powertrains baseline'!CH63)</f>
        <v>0</v>
      </c>
      <c r="CI57" s="13">
        <f>IF('Powertrains baseline'!CI63=0,0, 'Segment by powerpoint - norm'!CI63/'Powertrains baseline'!CI63)</f>
        <v>0</v>
      </c>
      <c r="CJ57" s="13">
        <f>IF('Powertrains baseline'!CJ63=0,0, 'Segment by powerpoint - norm'!CJ63/'Powertrains baseline'!CJ63)</f>
        <v>0</v>
      </c>
      <c r="CK57" s="13">
        <f>IF('Powertrains baseline'!CK63=0,0, 'Segment by powerpoint - norm'!CK63/'Powertrains baseline'!CK63)</f>
        <v>0</v>
      </c>
      <c r="CL57" s="13">
        <f>IF('Powertrains baseline'!CL63=0,0, 'Segment by powerpoint - norm'!CL63/'Powertrains baseline'!CL63)</f>
        <v>0</v>
      </c>
      <c r="CM57" s="13">
        <f>IF('Powertrains baseline'!CM63=0,0, 'Segment by powerpoint - norm'!CM63/'Powertrains baseline'!CM63)</f>
        <v>0</v>
      </c>
      <c r="CN57" s="13">
        <f>IF('Powertrains baseline'!CN63=0,0, 'Segment by powerpoint - norm'!CN63/'Powertrains baseline'!CN63)</f>
        <v>0</v>
      </c>
      <c r="CO57" s="13">
        <f>IF('Powertrains baseline'!CO63=0,0, 'Segment by powerpoint - norm'!CO63/'Powertrains baseline'!CO63)</f>
        <v>0</v>
      </c>
      <c r="CP57" s="13">
        <f>IF('Powertrains baseline'!CP63=0,0, 'Segment by powerpoint - norm'!CP63/'Powertrains baseline'!CP63)</f>
        <v>0</v>
      </c>
      <c r="CQ57" s="13">
        <f>IF('Powertrains baseline'!CQ63=0,0, 'Segment by powerpoint - norm'!CQ63/'Powertrains baseline'!CQ63)</f>
        <v>0</v>
      </c>
      <c r="CR57" s="13">
        <f>IF('Powertrains baseline'!CR63=0,0, 'Segment by powerpoint - norm'!CR63/'Powertrains baseline'!CR63)</f>
        <v>0</v>
      </c>
      <c r="CS57" s="13">
        <f>IF('Powertrains baseline'!CS63=0,0, 'Segment by powerpoint - norm'!CS63/'Powertrains baseline'!CS63)</f>
        <v>0</v>
      </c>
      <c r="CT57" s="13">
        <f>IF('Powertrains baseline'!CT63=0,0, 'Segment by powerpoint - norm'!CT63/'Powertrains baseline'!CT63)</f>
        <v>0</v>
      </c>
      <c r="CU57" s="13">
        <f>IF('Powertrains baseline'!CU63=0,0, 'Segment by powerpoint - norm'!CU63/'Powertrains baseline'!CU63)</f>
        <v>0</v>
      </c>
      <c r="CV57" s="13">
        <f>IF('Powertrains baseline'!CV63=0,0, 'Segment by powerpoint - norm'!CV63/'Powertrains baseline'!CV63)</f>
        <v>0</v>
      </c>
      <c r="CW57" s="13">
        <f>IF('Powertrains baseline'!CW63=0,0, 'Segment by powerpoint - norm'!CW63/'Powertrains baseline'!CW63)</f>
        <v>0</v>
      </c>
      <c r="CX57" s="13">
        <f>IF('Powertrains baseline'!CX63=0,0, 'Segment by powerpoint - norm'!CX63/'Powertrains baseline'!CX63)</f>
        <v>0</v>
      </c>
      <c r="CY57" s="13">
        <f>IF('Powertrains baseline'!CY63=0,0, 'Segment by powerpoint - norm'!CY63/'Powertrains baseline'!CY63)</f>
        <v>0</v>
      </c>
      <c r="CZ57" s="13">
        <f>IF('Powertrains baseline'!CZ63=0,0, 'Segment by powerpoint - norm'!CZ63/'Powertrains baseline'!CZ63)</f>
        <v>0</v>
      </c>
      <c r="DA57" s="13">
        <f>IF('Powertrains baseline'!DA63=0,0, 'Segment by powerpoint - norm'!DA63/'Powertrains baseline'!DA63)</f>
        <v>0</v>
      </c>
      <c r="DB57" s="13">
        <f>IF('Powertrains baseline'!DB63=0,0, 'Segment by powerpoint - norm'!DB63/'Powertrains baseline'!DB63)</f>
        <v>0</v>
      </c>
      <c r="DC57" s="13">
        <f>IF('Powertrains baseline'!DC63=0,0, 'Segment by powerpoint - norm'!DC63/'Powertrains baseline'!DC63)</f>
        <v>0</v>
      </c>
      <c r="DD57" s="13">
        <f>IF('Powertrains baseline'!DD63=0,0, 'Segment by powerpoint - norm'!DD63/'Powertrains baseline'!DD63)</f>
        <v>0</v>
      </c>
      <c r="DE57" s="13">
        <f>IF('Powertrains baseline'!DE63=0,0, 'Segment by powerpoint - norm'!DE63/'Powertrains baseline'!DE63)</f>
        <v>0</v>
      </c>
      <c r="DF57" s="13">
        <f>IF('Powertrains baseline'!DF63=0,0, 'Segment by powerpoint - norm'!DF63/'Powertrains baseline'!DF63)</f>
        <v>0</v>
      </c>
      <c r="DG57" s="13">
        <f>IF('Powertrains baseline'!DG63=0,0, 'Segment by powerpoint - norm'!DG63/'Powertrains baseline'!DG63)</f>
        <v>0</v>
      </c>
      <c r="DH57" s="13">
        <f>IF('Powertrains baseline'!DH63=0,0, 'Segment by powerpoint - norm'!DH63/'Powertrains baseline'!DH63)</f>
        <v>0</v>
      </c>
      <c r="DI57" s="13">
        <f>IF('Powertrains baseline'!DI63=0,0, 'Segment by powerpoint - norm'!DI63/'Powertrains baseline'!DI63)</f>
        <v>0</v>
      </c>
      <c r="DJ57" s="13">
        <f>IF('Powertrains baseline'!DJ63=0,0, 'Segment by powerpoint - norm'!DJ63/'Powertrains baseline'!DJ63)</f>
        <v>0</v>
      </c>
      <c r="DK57" s="13">
        <f>IF('Powertrains baseline'!DK63=0,0, 'Segment by powerpoint - norm'!DK63/'Powertrains baseline'!DK63)</f>
        <v>0.48</v>
      </c>
      <c r="DL57" s="13">
        <f>IF('Powertrains baseline'!DL63=0,0, 'Segment by powerpoint - norm'!DL63/'Powertrains baseline'!DL63)</f>
        <v>0.48</v>
      </c>
      <c r="DM57" s="13">
        <f>IF('Powertrains baseline'!DM63=0,0, 'Segment by powerpoint - norm'!DM63/'Powertrains baseline'!DM63)</f>
        <v>0.48</v>
      </c>
      <c r="DN57" s="13">
        <f>IF('Powertrains baseline'!DN63=0,0, 'Segment by powerpoint - norm'!DN63/'Powertrains baseline'!DN63)</f>
        <v>0.48</v>
      </c>
      <c r="DO57" s="13">
        <f>IF('Powertrains baseline'!DO63=0,0, 'Segment by powerpoint - norm'!DO63/'Powertrains baseline'!DO63)</f>
        <v>0.48000000000000004</v>
      </c>
      <c r="DP57" s="13">
        <f>IF('Powertrains baseline'!DP63=0,0, 'Segment by powerpoint - norm'!DP63/'Powertrains baseline'!DP63)</f>
        <v>0.47999999999999993</v>
      </c>
      <c r="DQ57" s="13">
        <f>IF('Powertrains baseline'!DQ63=0,0, 'Segment by powerpoint - norm'!DQ63/'Powertrains baseline'!DQ63)</f>
        <v>0.4</v>
      </c>
      <c r="DR57" s="13">
        <f>IF('Powertrains baseline'!DR63=0,0, 'Segment by powerpoint - norm'!DR63/'Powertrains baseline'!DR63)</f>
        <v>0.38</v>
      </c>
      <c r="DS57" s="13">
        <f>IF('Powertrains baseline'!DS63=0,0, 'Segment by powerpoint - norm'!DS63/'Powertrains baseline'!DS63)</f>
        <v>0.38</v>
      </c>
      <c r="DT57" s="13">
        <f>IF('Powertrains baseline'!DT63=0,0, 'Segment by powerpoint - norm'!DT63/'Powertrains baseline'!DT63)</f>
        <v>0.38</v>
      </c>
      <c r="DU57" s="13">
        <f>IF('Powertrains baseline'!DU63=0,0, 'Segment by powerpoint - norm'!DU63/'Powertrains baseline'!DU63)</f>
        <v>0.38</v>
      </c>
      <c r="DV57" s="13">
        <f>IF('Powertrains baseline'!DV63=0,0, 'Segment by powerpoint - norm'!DV63/'Powertrains baseline'!DV63)</f>
        <v>0.38</v>
      </c>
      <c r="DW57" s="13">
        <f>IF('Powertrains baseline'!DW63=0,0, 'Segment by powerpoint - norm'!DW63/'Powertrains baseline'!DW63)</f>
        <v>0.38</v>
      </c>
      <c r="DX57" s="13">
        <f>IF('Powertrains baseline'!DX63=0,0, 'Segment by powerpoint - norm'!DX63/'Powertrains baseline'!DX63)</f>
        <v>0.38</v>
      </c>
      <c r="DY57" s="13">
        <f>IF('Powertrains baseline'!DY63=0,0, 'Segment by powerpoint - norm'!DY63/'Powertrains baseline'!DY63)</f>
        <v>0.37999999999999989</v>
      </c>
      <c r="DZ57" s="13">
        <f>IF('Powertrains baseline'!DZ63=0,0, 'Segment by powerpoint - norm'!DZ63/'Powertrains baseline'!DZ63)</f>
        <v>0.34799626762510344</v>
      </c>
      <c r="EA57" s="13">
        <f>IF('Powertrains baseline'!EA63=0,0, 'Segment by powerpoint - norm'!EA63/'Powertrains baseline'!EA63)</f>
        <v>0.32382748999150746</v>
      </c>
      <c r="EB57" s="13">
        <f>IF('Powertrains baseline'!EB63=0,0, 'Segment by powerpoint - norm'!EB63/'Powertrains baseline'!EB63)</f>
        <v>0.30493028534370942</v>
      </c>
      <c r="EC57" s="13">
        <f>IF('Powertrains baseline'!EC63=0,0, 'Segment by powerpoint - norm'!EC63/'Powertrains baseline'!EC63)</f>
        <v>0.28974953708215545</v>
      </c>
      <c r="ED57" s="13">
        <f>IF('Powertrains baseline'!ED63=0,0, 'Segment by powerpoint - norm'!ED63/'Powertrains baseline'!ED63)</f>
        <v>0.27728704525288378</v>
      </c>
      <c r="EE57" s="13">
        <f>IF('Powertrains baseline'!EE63=0,0, 'Segment by powerpoint - norm'!EE63/'Powertrains baseline'!EE63)</f>
        <v>0.26687270950403119</v>
      </c>
      <c r="EF57" s="13">
        <f>IF('Powertrains baseline'!EF63=0,0, 'Segment by powerpoint - norm'!EF63/'Powertrains baseline'!EF63)</f>
        <v>0.2580399608669473</v>
      </c>
      <c r="EG57" s="13">
        <f>IF('Powertrains baseline'!EG63=0,0, 'Segment by powerpoint - norm'!EG63/'Powertrains baseline'!EG63)</f>
        <v>0.25045394138630472</v>
      </c>
      <c r="EH57" s="13">
        <f>IF('Powertrains baseline'!EH63=0,0, 'Segment by powerpoint - norm'!EH63/'Powertrains baseline'!EH63)</f>
        <v>0.24386809094472739</v>
      </c>
      <c r="EI57" s="13">
        <f>IF('Powertrains baseline'!EI63=0,0, 'Segment by powerpoint - norm'!EI63/'Powertrains baseline'!EI63)</f>
        <v>0.23809684339564796</v>
      </c>
      <c r="EJ57" s="13">
        <f>IF('Powertrains baseline'!EJ63=0,0, 'Segment by powerpoint - norm'!EJ63/'Powertrains baseline'!EJ63)</f>
        <v>0.23299786423458776</v>
      </c>
      <c r="EK57" s="13">
        <f>IF('Powertrains baseline'!EK63=0,0, 'Segment by powerpoint - norm'!EK63/'Powertrains baseline'!EK63)</f>
        <v>0.22846015382097831</v>
      </c>
      <c r="EL57" s="13">
        <f>IF('Powertrains baseline'!EL63=0,0, 'Segment by powerpoint - norm'!EL63/'Powertrains baseline'!EL63)</f>
        <v>0.22439587426326127</v>
      </c>
      <c r="EM57" s="13">
        <f>IF('Powertrains baseline'!EM63=0,0, 'Segment by powerpoint - norm'!EM63/'Powertrains baseline'!EM63)</f>
        <v>0.22073460763598829</v>
      </c>
      <c r="EN57" s="13">
        <f>IF('Powertrains baseline'!EN63=0,0, 'Segment by powerpoint - norm'!EN63/'Powertrains baseline'!EN63)</f>
        <v>0.21741924157303349</v>
      </c>
      <c r="EO57" s="13">
        <f>IF('Powertrains baseline'!EO63=0,0, 'Segment by powerpoint - norm'!EO63/'Powertrains baseline'!EO63)</f>
        <v>0.21658757980660143</v>
      </c>
      <c r="EP57" s="13">
        <f>IF('Powertrains baseline'!EP63=0,0, 'Segment by powerpoint - norm'!EP63/'Powertrains baseline'!EP63)</f>
        <v>0.2158127514802578</v>
      </c>
      <c r="EQ57" s="13">
        <f>IF('Powertrains baseline'!EQ63=0,0, 'Segment by powerpoint - norm'!EQ63/'Powertrains baseline'!EQ63)</f>
        <v>0.21508912331757016</v>
      </c>
      <c r="ER57" s="13">
        <f>IF('Powertrains baseline'!ER63=0,0, 'Segment by powerpoint - norm'!ER63/'Powertrains baseline'!ER63)</f>
        <v>0.21441178271786399</v>
      </c>
      <c r="ES57" s="13">
        <f>IF('Powertrains baseline'!ES63=0,0, 'Segment by powerpoint - norm'!ES63/'Powertrains baseline'!ES63)</f>
        <v>0.21377642608115124</v>
      </c>
      <c r="ET57" s="13">
        <f>IF('Powertrains baseline'!ET63=0,0, 'Segment by powerpoint - norm'!ET63/'Powertrains baseline'!ET63)</f>
        <v>0.21317926727487271</v>
      </c>
      <c r="EU57" s="13">
        <f>IF('Powertrains baseline'!EU63=0,0, 'Segment by powerpoint - norm'!EU63/'Powertrains baseline'!EU63)</f>
        <v>0.21261696212787959</v>
      </c>
      <c r="EV57" s="13">
        <f>IF('Powertrains baseline'!EV63=0,0, 'Segment by powerpoint - norm'!EV63/'Powertrains baseline'!EV63)</f>
        <v>0.21208654577044195</v>
      </c>
      <c r="EW57" s="13">
        <f>IF('Powertrains baseline'!EW63=0,0, 'Segment by powerpoint - norm'!EW63/'Powertrains baseline'!EW63)</f>
        <v>0.21158538034080854</v>
      </c>
      <c r="EX57" s="13">
        <f>IF('Powertrains baseline'!EX63=0,0, 'Segment by powerpoint - norm'!EX63/'Powertrains baseline'!EX63)</f>
        <v>0.25333333333333341</v>
      </c>
      <c r="EY57" s="13"/>
      <c r="EZ57" s="13"/>
    </row>
    <row r="58" spans="1:156" x14ac:dyDescent="0.3">
      <c r="A58" s="2" t="s">
        <v>0</v>
      </c>
      <c r="B58" s="2" t="s">
        <v>66</v>
      </c>
      <c r="C58" s="2" t="s">
        <v>67</v>
      </c>
      <c r="D58" s="13">
        <f>IF('Powertrains baseline'!D2=0,0, 'Segment by powerpoint - norm'!D2/'Powertrains baseline'!D2)</f>
        <v>0</v>
      </c>
      <c r="E58" s="13">
        <f>IF('Powertrains baseline'!E2=0,0, 'Segment by powerpoint - norm'!E2/'Powertrains baseline'!E2)</f>
        <v>0</v>
      </c>
      <c r="F58" s="13">
        <f>IF('Powertrains baseline'!F2=0,0, 'Segment by powerpoint - norm'!F2/'Powertrains baseline'!F2)</f>
        <v>0</v>
      </c>
      <c r="G58" s="13">
        <f>IF('Powertrains baseline'!G2=0,0, 'Segment by powerpoint - norm'!G2/'Powertrains baseline'!G2)</f>
        <v>0</v>
      </c>
      <c r="H58" s="13">
        <f>IF('Powertrains baseline'!H2=0,0, 'Segment by powerpoint - norm'!H2/'Powertrains baseline'!H2)</f>
        <v>0</v>
      </c>
      <c r="I58" s="13">
        <f>IF('Powertrains baseline'!I2=0,0, 'Segment by powerpoint - norm'!I2/'Powertrains baseline'!I2)</f>
        <v>0</v>
      </c>
      <c r="J58" s="13">
        <f>IF('Powertrains baseline'!J2=0,0, 'Segment by powerpoint - norm'!J2/'Powertrains baseline'!J2)</f>
        <v>0</v>
      </c>
      <c r="K58" s="13">
        <f>IF('Powertrains baseline'!K2=0,0, 'Segment by powerpoint - norm'!K2/'Powertrains baseline'!K2)</f>
        <v>0</v>
      </c>
      <c r="L58" s="13">
        <f>IF('Powertrains baseline'!L2=0,0, 'Segment by powerpoint - norm'!L2/'Powertrains baseline'!L2)</f>
        <v>0</v>
      </c>
      <c r="M58" s="13">
        <f>IF('Powertrains baseline'!M2=0,0, 'Segment by powerpoint - norm'!M2/'Powertrains baseline'!M2)</f>
        <v>0</v>
      </c>
      <c r="N58" s="13">
        <f>IF('Powertrains baseline'!N2=0,0, 'Segment by powerpoint - norm'!N2/'Powertrains baseline'!N2)</f>
        <v>0</v>
      </c>
      <c r="O58" s="13">
        <f>IF('Powertrains baseline'!O2=0,0, 'Segment by powerpoint - norm'!O2/'Powertrains baseline'!O2)</f>
        <v>0</v>
      </c>
      <c r="P58" s="13">
        <f>IF('Powertrains baseline'!P2=0,0, 'Segment by powerpoint - norm'!P2/'Powertrains baseline'!P2)</f>
        <v>0</v>
      </c>
      <c r="Q58" s="13">
        <f>IF('Powertrains baseline'!Q2=0,0, 'Segment by powerpoint - norm'!Q2/'Powertrains baseline'!Q2)</f>
        <v>0</v>
      </c>
      <c r="R58" s="13">
        <f>IF('Powertrains baseline'!R2=0,0, 'Segment by powerpoint - norm'!R2/'Powertrains baseline'!R2)</f>
        <v>0</v>
      </c>
      <c r="S58" s="13">
        <f>IF('Powertrains baseline'!S2=0,0, 'Segment by powerpoint - norm'!S2/'Powertrains baseline'!S2)</f>
        <v>0</v>
      </c>
      <c r="T58" s="13">
        <f>IF('Powertrains baseline'!T2=0,0, 'Segment by powerpoint - norm'!T2/'Powertrains baseline'!T2)</f>
        <v>0</v>
      </c>
      <c r="U58" s="13">
        <f>IF('Powertrains baseline'!U2=0,0, 'Segment by powerpoint - norm'!U2/'Powertrains baseline'!U2)</f>
        <v>0</v>
      </c>
      <c r="V58" s="13">
        <f>IF('Powertrains baseline'!V2=0,0, 'Segment by powerpoint - norm'!V2/'Powertrains baseline'!V2)</f>
        <v>0</v>
      </c>
      <c r="W58" s="13">
        <f>IF('Powertrains baseline'!W2=0,0, 'Segment by powerpoint - norm'!W2/'Powertrains baseline'!W2)</f>
        <v>0</v>
      </c>
      <c r="X58" s="13">
        <f>IF('Powertrains baseline'!X2=0,0, 'Segment by powerpoint - norm'!X2/'Powertrains baseline'!X2)</f>
        <v>0</v>
      </c>
      <c r="Y58" s="13">
        <f>IF('Powertrains baseline'!Y2=0,0, 'Segment by powerpoint - norm'!Y2/'Powertrains baseline'!Y2)</f>
        <v>0</v>
      </c>
      <c r="Z58" s="13">
        <f>IF('Powertrains baseline'!Z2=0,0, 'Segment by powerpoint - norm'!Z2/'Powertrains baseline'!Z2)</f>
        <v>0</v>
      </c>
      <c r="AA58" s="13">
        <f>IF('Powertrains baseline'!AA2=0,0, 'Segment by powerpoint - norm'!AA2/'Powertrains baseline'!AA2)</f>
        <v>0</v>
      </c>
      <c r="AB58" s="13">
        <f>IF('Powertrains baseline'!AB2=0,0, 'Segment by powerpoint - norm'!AB2/'Powertrains baseline'!AB2)</f>
        <v>0</v>
      </c>
      <c r="AC58" s="13">
        <f>IF('Powertrains baseline'!AC2=0,0, 'Segment by powerpoint - norm'!AC2/'Powertrains baseline'!AC2)</f>
        <v>0</v>
      </c>
      <c r="AD58" s="13">
        <f>IF('Powertrains baseline'!AD2=0,0, 'Segment by powerpoint - norm'!AD2/'Powertrains baseline'!AD2)</f>
        <v>0</v>
      </c>
      <c r="AE58" s="13">
        <f>IF('Powertrains baseline'!AE2=0,0, 'Segment by powerpoint - norm'!AE2/'Powertrains baseline'!AE2)</f>
        <v>0</v>
      </c>
      <c r="AF58" s="13">
        <f>IF('Powertrains baseline'!AF2=0,0, 'Segment by powerpoint - norm'!AF2/'Powertrains baseline'!AF2)</f>
        <v>0</v>
      </c>
      <c r="AG58" s="13">
        <f>IF('Powertrains baseline'!AG2=0,0, 'Segment by powerpoint - norm'!AG2/'Powertrains baseline'!AG2)</f>
        <v>0</v>
      </c>
      <c r="AH58" s="13">
        <f>IF('Powertrains baseline'!AH2=0,0, 'Segment by powerpoint - norm'!AH2/'Powertrains baseline'!AH2)</f>
        <v>0</v>
      </c>
      <c r="AI58" s="13">
        <f>IF('Powertrains baseline'!AI2=0,0, 'Segment by powerpoint - norm'!AI2/'Powertrains baseline'!AI2)</f>
        <v>0</v>
      </c>
      <c r="AJ58" s="13">
        <f>IF('Powertrains baseline'!AJ2=0,0, 'Segment by powerpoint - norm'!AJ2/'Powertrains baseline'!AJ2)</f>
        <v>0</v>
      </c>
      <c r="AK58" s="13">
        <f>IF('Powertrains baseline'!AK2=0,0, 'Segment by powerpoint - norm'!AK2/'Powertrains baseline'!AK2)</f>
        <v>0</v>
      </c>
      <c r="AL58" s="13">
        <f>IF('Powertrains baseline'!AL2=0,0, 'Segment by powerpoint - norm'!AL2/'Powertrains baseline'!AL2)</f>
        <v>0</v>
      </c>
      <c r="AM58" s="13">
        <f>IF('Powertrains baseline'!AM2=0,0, 'Segment by powerpoint - norm'!AM2/'Powertrains baseline'!AM2)</f>
        <v>0</v>
      </c>
      <c r="AN58" s="13">
        <f>IF('Powertrains baseline'!AN2=0,0, 'Segment by powerpoint - norm'!AN2/'Powertrains baseline'!AN2)</f>
        <v>0</v>
      </c>
      <c r="AO58" s="13">
        <f>IF('Powertrains baseline'!AO2=0,0, 'Segment by powerpoint - norm'!AO2/'Powertrains baseline'!AO2)</f>
        <v>0</v>
      </c>
      <c r="AP58" s="13">
        <f>IF('Powertrains baseline'!AP2=0,0, 'Segment by powerpoint - norm'!AP2/'Powertrains baseline'!AP2)</f>
        <v>0</v>
      </c>
      <c r="AQ58" s="13">
        <f>IF('Powertrains baseline'!AQ2=0,0, 'Segment by powerpoint - norm'!AQ2/'Powertrains baseline'!AQ2)</f>
        <v>0</v>
      </c>
      <c r="AR58" s="13">
        <f>IF('Powertrains baseline'!AR2=0,0, 'Segment by powerpoint - norm'!AR2/'Powertrains baseline'!AR2)</f>
        <v>0</v>
      </c>
      <c r="AS58" s="13">
        <f>IF('Powertrains baseline'!AS2=0,0, 'Segment by powerpoint - norm'!AS2/'Powertrains baseline'!AS2)</f>
        <v>0</v>
      </c>
      <c r="AT58" s="13">
        <f>IF('Powertrains baseline'!AT2=0,0, 'Segment by powerpoint - norm'!AT2/'Powertrains baseline'!AT2)</f>
        <v>0</v>
      </c>
      <c r="AU58" s="13">
        <f>IF('Powertrains baseline'!AU2=0,0, 'Segment by powerpoint - norm'!AU2/'Powertrains baseline'!AU2)</f>
        <v>0</v>
      </c>
      <c r="AV58" s="13">
        <f>IF('Powertrains baseline'!AV2=0,0, 'Segment by powerpoint - norm'!AV2/'Powertrains baseline'!AV2)</f>
        <v>0</v>
      </c>
      <c r="AW58" s="13">
        <f>IF('Powertrains baseline'!AW2=0,0, 'Segment by powerpoint - norm'!AW2/'Powertrains baseline'!AW2)</f>
        <v>0</v>
      </c>
      <c r="AX58" s="13">
        <f>IF('Powertrains baseline'!AX2=0,0, 'Segment by powerpoint - norm'!AX2/'Powertrains baseline'!AX2)</f>
        <v>0</v>
      </c>
      <c r="AY58" s="13">
        <f>IF('Powertrains baseline'!AY2=0,0, 'Segment by powerpoint - norm'!AY2/'Powertrains baseline'!AY2)</f>
        <v>0</v>
      </c>
      <c r="AZ58" s="13">
        <f>IF('Powertrains baseline'!AZ2=0,0, 'Segment by powerpoint - norm'!AZ2/'Powertrains baseline'!AZ2)</f>
        <v>0</v>
      </c>
      <c r="BA58" s="13">
        <f>IF('Powertrains baseline'!BA2=0,0, 'Segment by powerpoint - norm'!BA2/'Powertrains baseline'!BA2)</f>
        <v>0</v>
      </c>
      <c r="BB58" s="13">
        <f>IF('Powertrains baseline'!BB2=0,0, 'Segment by powerpoint - norm'!BB2/'Powertrains baseline'!BB2)</f>
        <v>0</v>
      </c>
      <c r="BC58" s="13">
        <f>IF('Powertrains baseline'!BC2=0,0, 'Segment by powerpoint - norm'!BC2/'Powertrains baseline'!BC2)</f>
        <v>0</v>
      </c>
      <c r="BD58" s="13">
        <f>IF('Powertrains baseline'!BD2=0,0, 'Segment by powerpoint - norm'!BD2/'Powertrains baseline'!BD2)</f>
        <v>0</v>
      </c>
      <c r="BE58" s="13">
        <f>IF('Powertrains baseline'!BE2=0,0, 'Segment by powerpoint - norm'!BE2/'Powertrains baseline'!BE2)</f>
        <v>0</v>
      </c>
      <c r="BF58" s="13">
        <f>IF('Powertrains baseline'!BF2=0,0, 'Segment by powerpoint - norm'!BF2/'Powertrains baseline'!BF2)</f>
        <v>0</v>
      </c>
      <c r="BG58" s="13">
        <f>IF('Powertrains baseline'!BG2=0,0, 'Segment by powerpoint - norm'!BG2/'Powertrains baseline'!BG2)</f>
        <v>0</v>
      </c>
      <c r="BH58" s="13">
        <f>IF('Powertrains baseline'!BH2=0,0, 'Segment by powerpoint - norm'!BH2/'Powertrains baseline'!BH2)</f>
        <v>0</v>
      </c>
      <c r="BI58" s="13">
        <f>IF('Powertrains baseline'!BI2=0,0, 'Segment by powerpoint - norm'!BI2/'Powertrains baseline'!BI2)</f>
        <v>0</v>
      </c>
      <c r="BJ58" s="13">
        <f>IF('Powertrains baseline'!BJ2=0,0, 'Segment by powerpoint - norm'!BJ2/'Powertrains baseline'!BJ2)</f>
        <v>0</v>
      </c>
      <c r="BK58" s="13">
        <f>IF('Powertrains baseline'!BK2=0,0, 'Segment by powerpoint - norm'!BK2/'Powertrains baseline'!BK2)</f>
        <v>0</v>
      </c>
      <c r="BL58" s="13">
        <f>IF('Powertrains baseline'!BL2=0,0, 'Segment by powerpoint - norm'!BL2/'Powertrains baseline'!BL2)</f>
        <v>0</v>
      </c>
      <c r="BM58" s="13">
        <f>IF('Powertrains baseline'!BM2=0,0, 'Segment by powerpoint - norm'!BM2/'Powertrains baseline'!BM2)</f>
        <v>0</v>
      </c>
      <c r="BN58" s="13">
        <f>IF('Powertrains baseline'!BN2=0,0, 'Segment by powerpoint - norm'!BN2/'Powertrains baseline'!BN2)</f>
        <v>0</v>
      </c>
      <c r="BO58" s="13">
        <f>IF('Powertrains baseline'!BO2=0,0, 'Segment by powerpoint - norm'!BO2/'Powertrains baseline'!BO2)</f>
        <v>0</v>
      </c>
      <c r="BP58" s="13">
        <f>IF('Powertrains baseline'!BP2=0,0, 'Segment by powerpoint - norm'!BP2/'Powertrains baseline'!BP2)</f>
        <v>0</v>
      </c>
      <c r="BQ58" s="13">
        <f>IF('Powertrains baseline'!BQ2=0,0, 'Segment by powerpoint - norm'!BQ2/'Powertrains baseline'!BQ2)</f>
        <v>0</v>
      </c>
      <c r="BR58" s="13">
        <f>IF('Powertrains baseline'!BR2=0,0, 'Segment by powerpoint - norm'!BR2/'Powertrains baseline'!BR2)</f>
        <v>0</v>
      </c>
      <c r="BS58" s="13">
        <f>IF('Powertrains baseline'!BS2=0,0, 'Segment by powerpoint - norm'!BS2/'Powertrains baseline'!BS2)</f>
        <v>0</v>
      </c>
      <c r="BT58" s="13">
        <f>IF('Powertrains baseline'!BT2=0,0, 'Segment by powerpoint - norm'!BT2/'Powertrains baseline'!BT2)</f>
        <v>0</v>
      </c>
      <c r="BU58" s="13">
        <f>IF('Powertrains baseline'!BU2=0,0, 'Segment by powerpoint - norm'!BU2/'Powertrains baseline'!BU2)</f>
        <v>0</v>
      </c>
      <c r="BV58" s="13">
        <f>IF('Powertrains baseline'!BV2=0,0, 'Segment by powerpoint - norm'!BV2/'Powertrains baseline'!BV2)</f>
        <v>0</v>
      </c>
      <c r="BW58" s="13">
        <f>IF('Powertrains baseline'!BW2=0,0, 'Segment by powerpoint - norm'!BW2/'Powertrains baseline'!BW2)</f>
        <v>0</v>
      </c>
      <c r="BX58" s="13">
        <f>IF('Powertrains baseline'!BX2=0,0, 'Segment by powerpoint - norm'!BX2/'Powertrains baseline'!BX2)</f>
        <v>0</v>
      </c>
      <c r="BY58" s="13">
        <f>IF('Powertrains baseline'!BY2=0,0, 'Segment by powerpoint - norm'!BY2/'Powertrains baseline'!BY2)</f>
        <v>0</v>
      </c>
      <c r="BZ58" s="13">
        <f>IF('Powertrains baseline'!BZ2=0,0, 'Segment by powerpoint - norm'!BZ2/'Powertrains baseline'!BZ2)</f>
        <v>0</v>
      </c>
      <c r="CA58" s="13">
        <f>IF('Powertrains baseline'!CA2=0,0, 'Segment by powerpoint - norm'!CA2/'Powertrains baseline'!CA2)</f>
        <v>0</v>
      </c>
      <c r="CB58" s="13">
        <f>IF('Powertrains baseline'!CB2=0,0, 'Segment by powerpoint - norm'!CB2/'Powertrains baseline'!CB2)</f>
        <v>0</v>
      </c>
      <c r="CC58" s="13">
        <f>IF('Powertrains baseline'!CC2=0,0, 'Segment by powerpoint - norm'!CC2/'Powertrains baseline'!CC2)</f>
        <v>0</v>
      </c>
      <c r="CD58" s="13">
        <f>IF('Powertrains baseline'!CD2=0,0, 'Segment by powerpoint - norm'!CD2/'Powertrains baseline'!CD2)</f>
        <v>0</v>
      </c>
      <c r="CE58" s="13">
        <f>IF('Powertrains baseline'!CE2=0,0, 'Segment by powerpoint - norm'!CE2/'Powertrains baseline'!CE2)</f>
        <v>0</v>
      </c>
      <c r="CF58" s="13">
        <f>IF('Powertrains baseline'!CF2=0,0, 'Segment by powerpoint - norm'!CF2/'Powertrains baseline'!CF2)</f>
        <v>0</v>
      </c>
      <c r="CG58" s="13">
        <f>IF('Powertrains baseline'!CG2=0,0, 'Segment by powerpoint - norm'!CG2/'Powertrains baseline'!CG2)</f>
        <v>0</v>
      </c>
      <c r="CH58" s="13">
        <f>IF('Powertrains baseline'!CH2=0,0, 'Segment by powerpoint - norm'!CH2/'Powertrains baseline'!CH2)</f>
        <v>0</v>
      </c>
      <c r="CI58" s="13">
        <f>IF('Powertrains baseline'!CI2=0,0, 'Segment by powerpoint - norm'!CI2/'Powertrains baseline'!CI2)</f>
        <v>0</v>
      </c>
      <c r="CJ58" s="13">
        <f>IF('Powertrains baseline'!CJ2=0,0, 'Segment by powerpoint - norm'!CJ2/'Powertrains baseline'!CJ2)</f>
        <v>0</v>
      </c>
      <c r="CK58" s="13">
        <f>IF('Powertrains baseline'!CK2=0,0, 'Segment by powerpoint - norm'!CK2/'Powertrains baseline'!CK2)</f>
        <v>0</v>
      </c>
      <c r="CL58" s="13">
        <f>IF('Powertrains baseline'!CL2=0,0, 'Segment by powerpoint - norm'!CL2/'Powertrains baseline'!CL2)</f>
        <v>0</v>
      </c>
      <c r="CM58" s="13">
        <f>IF('Powertrains baseline'!CM2=0,0, 'Segment by powerpoint - norm'!CM2/'Powertrains baseline'!CM2)</f>
        <v>0</v>
      </c>
      <c r="CN58" s="13">
        <f>IF('Powertrains baseline'!CN2=0,0, 'Segment by powerpoint - norm'!CN2/'Powertrains baseline'!CN2)</f>
        <v>0</v>
      </c>
      <c r="CO58" s="13">
        <f>IF('Powertrains baseline'!CO2=0,0, 'Segment by powerpoint - norm'!CO2/'Powertrains baseline'!CO2)</f>
        <v>0</v>
      </c>
      <c r="CP58" s="13">
        <f>IF('Powertrains baseline'!CP2=0,0, 'Segment by powerpoint - norm'!CP2/'Powertrains baseline'!CP2)</f>
        <v>0</v>
      </c>
      <c r="CQ58" s="13">
        <f>IF('Powertrains baseline'!CQ2=0,0, 'Segment by powerpoint - norm'!CQ2/'Powertrains baseline'!CQ2)</f>
        <v>0</v>
      </c>
      <c r="CR58" s="13">
        <f>IF('Powertrains baseline'!CR2=0,0, 'Segment by powerpoint - norm'!CR2/'Powertrains baseline'!CR2)</f>
        <v>0</v>
      </c>
      <c r="CS58" s="13">
        <f>IF('Powertrains baseline'!CS2=0,0, 'Segment by powerpoint - norm'!CS2/'Powertrains baseline'!CS2)</f>
        <v>0</v>
      </c>
      <c r="CT58" s="13">
        <f>IF('Powertrains baseline'!CT2=0,0, 'Segment by powerpoint - norm'!CT2/'Powertrains baseline'!CT2)</f>
        <v>0</v>
      </c>
      <c r="CU58" s="13">
        <f>IF('Powertrains baseline'!CU2=0,0, 'Segment by powerpoint - norm'!CU2/'Powertrains baseline'!CU2)</f>
        <v>0</v>
      </c>
      <c r="CV58" s="13">
        <f>IF('Powertrains baseline'!CV2=0,0, 'Segment by powerpoint - norm'!CV2/'Powertrains baseline'!CV2)</f>
        <v>0</v>
      </c>
      <c r="CW58" s="13">
        <f>IF('Powertrains baseline'!CW2=0,0, 'Segment by powerpoint - norm'!CW2/'Powertrains baseline'!CW2)</f>
        <v>0</v>
      </c>
      <c r="CX58" s="13">
        <f>IF('Powertrains baseline'!CX2=0,0, 'Segment by powerpoint - norm'!CX2/'Powertrains baseline'!CX2)</f>
        <v>0</v>
      </c>
      <c r="CY58" s="13">
        <f>IF('Powertrains baseline'!CY2=0,0, 'Segment by powerpoint - norm'!CY2/'Powertrains baseline'!CY2)</f>
        <v>0</v>
      </c>
      <c r="CZ58" s="13">
        <f>IF('Powertrains baseline'!CZ2=0,0, 'Segment by powerpoint - norm'!CZ2/'Powertrains baseline'!CZ2)</f>
        <v>0</v>
      </c>
      <c r="DA58" s="13">
        <f>IF('Powertrains baseline'!DA2=0,0, 'Segment by powerpoint - norm'!DA2/'Powertrains baseline'!DA2)</f>
        <v>0</v>
      </c>
      <c r="DB58" s="13">
        <f>IF('Powertrains baseline'!DB2=0,0, 'Segment by powerpoint - norm'!DB2/'Powertrains baseline'!DB2)</f>
        <v>0</v>
      </c>
      <c r="DC58" s="13">
        <f>IF('Powertrains baseline'!DC2=0,0, 'Segment by powerpoint - norm'!DC2/'Powertrains baseline'!DC2)</f>
        <v>0</v>
      </c>
      <c r="DD58" s="13">
        <f>IF('Powertrains baseline'!DD2=0,0, 'Segment by powerpoint - norm'!DD2/'Powertrains baseline'!DD2)</f>
        <v>0</v>
      </c>
      <c r="DE58" s="13">
        <f>IF('Powertrains baseline'!DE2=0,0, 'Segment by powerpoint - norm'!DE2/'Powertrains baseline'!DE2)</f>
        <v>0</v>
      </c>
      <c r="DF58" s="13">
        <f>IF('Powertrains baseline'!DF2=0,0, 'Segment by powerpoint - norm'!DF2/'Powertrains baseline'!DF2)</f>
        <v>0</v>
      </c>
      <c r="DG58" s="13">
        <f>IF('Powertrains baseline'!DG2=0,0, 'Segment by powerpoint - norm'!DG2/'Powertrains baseline'!DG2)</f>
        <v>0</v>
      </c>
      <c r="DH58" s="13">
        <f>IF('Powertrains baseline'!DH2=0,0, 'Segment by powerpoint - norm'!DH2/'Powertrains baseline'!DH2)</f>
        <v>0</v>
      </c>
      <c r="DI58" s="13">
        <f>IF('Powertrains baseline'!DI2=0,0, 'Segment by powerpoint - norm'!DI2/'Powertrains baseline'!DI2)</f>
        <v>0</v>
      </c>
      <c r="DJ58" s="13">
        <f>IF('Powertrains baseline'!DJ2=0,0, 'Segment by powerpoint - norm'!DJ2/'Powertrains baseline'!DJ2)</f>
        <v>0</v>
      </c>
      <c r="DK58" s="13">
        <f>IF('Powertrains baseline'!DK2=0,0, 'Segment by powerpoint - norm'!DK2/'Powertrains baseline'!DK2)</f>
        <v>0</v>
      </c>
      <c r="DL58" s="13">
        <f>IF('Powertrains baseline'!DL2=0,0, 'Segment by powerpoint - norm'!DL2/'Powertrains baseline'!DL2)</f>
        <v>0</v>
      </c>
      <c r="DM58" s="13">
        <f>IF('Powertrains baseline'!DM2=0,0, 'Segment by powerpoint - norm'!DM2/'Powertrains baseline'!DM2)</f>
        <v>0</v>
      </c>
      <c r="DN58" s="13">
        <f>IF('Powertrains baseline'!DN2=0,0, 'Segment by powerpoint - norm'!DN2/'Powertrains baseline'!DN2)</f>
        <v>0.35</v>
      </c>
      <c r="DO58" s="13">
        <f>IF('Powertrains baseline'!DO2=0,0, 'Segment by powerpoint - norm'!DO2/'Powertrains baseline'!DO2)</f>
        <v>0.35</v>
      </c>
      <c r="DP58" s="13">
        <f>IF('Powertrains baseline'!DP2=0,0, 'Segment by powerpoint - norm'!DP2/'Powertrains baseline'!DP2)</f>
        <v>0.35</v>
      </c>
      <c r="DQ58" s="13">
        <f>IF('Powertrains baseline'!DQ2=0,0, 'Segment by powerpoint - norm'!DQ2/'Powertrains baseline'!DQ2)</f>
        <v>0.34</v>
      </c>
      <c r="DR58" s="13">
        <f>IF('Powertrains baseline'!DR2=0,0, 'Segment by powerpoint - norm'!DR2/'Powertrains baseline'!DR2)</f>
        <v>0.3</v>
      </c>
      <c r="DS58" s="13">
        <f>IF('Powertrains baseline'!DS2=0,0, 'Segment by powerpoint - norm'!DS2/'Powertrains baseline'!DS2)</f>
        <v>0.3</v>
      </c>
      <c r="DT58" s="13">
        <f>IF('Powertrains baseline'!DT2=0,0, 'Segment by powerpoint - norm'!DT2/'Powertrains baseline'!DT2)</f>
        <v>0.3</v>
      </c>
      <c r="DU58" s="13">
        <f>IF('Powertrains baseline'!DU2=0,0, 'Segment by powerpoint - norm'!DU2/'Powertrains baseline'!DU2)</f>
        <v>0.3</v>
      </c>
      <c r="DV58" s="13">
        <f>IF('Powertrains baseline'!DV2=0,0, 'Segment by powerpoint - norm'!DV2/'Powertrains baseline'!DV2)</f>
        <v>0.3</v>
      </c>
      <c r="DW58" s="13">
        <f>IF('Powertrains baseline'!DW2=0,0, 'Segment by powerpoint - norm'!DW2/'Powertrains baseline'!DW2)</f>
        <v>0.3</v>
      </c>
      <c r="DX58" s="13">
        <f>IF('Powertrains baseline'!DX2=0,0, 'Segment by powerpoint - norm'!DX2/'Powertrains baseline'!DX2)</f>
        <v>0.3</v>
      </c>
      <c r="DY58" s="13">
        <f>IF('Powertrains baseline'!DY2=0,0, 'Segment by powerpoint - norm'!DY2/'Powertrains baseline'!DY2)</f>
        <v>0.3</v>
      </c>
      <c r="DZ58" s="13">
        <f>IF('Powertrains baseline'!DZ2=0,0, 'Segment by powerpoint - norm'!DZ2/'Powertrains baseline'!DZ2)</f>
        <v>0.3</v>
      </c>
      <c r="EA58" s="13">
        <f>IF('Powertrains baseline'!EA2=0,0, 'Segment by powerpoint - norm'!EA2/'Powertrains baseline'!EA2)</f>
        <v>0.3</v>
      </c>
      <c r="EB58" s="13">
        <f>IF('Powertrains baseline'!EB2=0,0, 'Segment by powerpoint - norm'!EB2/'Powertrains baseline'!EB2)</f>
        <v>0.3</v>
      </c>
      <c r="EC58" s="13">
        <f>IF('Powertrains baseline'!EC2=0,0, 'Segment by powerpoint - norm'!EC2/'Powertrains baseline'!EC2)</f>
        <v>0.3</v>
      </c>
      <c r="ED58" s="13">
        <f>IF('Powertrains baseline'!ED2=0,0, 'Segment by powerpoint - norm'!ED2/'Powertrains baseline'!ED2)</f>
        <v>0.29999999999999988</v>
      </c>
      <c r="EE58" s="13">
        <f>IF('Powertrains baseline'!EE2=0,0, 'Segment by powerpoint - norm'!EE2/'Powertrains baseline'!EE2)</f>
        <v>0.29729241877256307</v>
      </c>
      <c r="EF58" s="13">
        <f>IF('Powertrains baseline'!EF2=0,0, 'Segment by powerpoint - norm'!EF2/'Powertrains baseline'!EF2)</f>
        <v>0.29489795918367334</v>
      </c>
      <c r="EG58" s="13">
        <f>IF('Powertrains baseline'!EG2=0,0, 'Segment by powerpoint - norm'!EG2/'Powertrains baseline'!EG2)</f>
        <v>0.29276527331189695</v>
      </c>
      <c r="EH58" s="13">
        <f>IF('Powertrains baseline'!EH2=0,0, 'Segment by powerpoint - norm'!EH2/'Powertrains baseline'!EH2)</f>
        <v>0.29085365853658529</v>
      </c>
      <c r="EI58" s="13">
        <f>IF('Powertrains baseline'!EI2=0,0, 'Segment by powerpoint - norm'!EI2/'Powertrains baseline'!EI2)</f>
        <v>0.28913043478260864</v>
      </c>
      <c r="EJ58" s="13">
        <f>IF('Powertrains baseline'!EJ2=0,0, 'Segment by powerpoint - norm'!EJ2/'Powertrains baseline'!EJ2)</f>
        <v>0.2875690607734806</v>
      </c>
      <c r="EK58" s="13">
        <f>IF('Powertrains baseline'!EK2=0,0, 'Segment by powerpoint - norm'!EK2/'Powertrains baseline'!EK2)</f>
        <v>0.28614775725593661</v>
      </c>
      <c r="EL58" s="13">
        <f>IF('Powertrains baseline'!EL2=0,0, 'Segment by powerpoint - norm'!EL2/'Powertrains baseline'!EL2)</f>
        <v>0.2848484848484848</v>
      </c>
      <c r="EM58" s="13">
        <f>IF('Powertrains baseline'!EM2=0,0, 'Segment by powerpoint - norm'!EM2/'Powertrains baseline'!EM2)</f>
        <v>0.28365617433414042</v>
      </c>
      <c r="EN58" s="13">
        <f>IF('Powertrains baseline'!EN2=0,0, 'Segment by powerpoint - norm'!EN2/'Powertrains baseline'!EN2)</f>
        <v>0.28255813953488368</v>
      </c>
      <c r="EO58" s="13">
        <f>IF('Powertrains baseline'!EO2=0,0, 'Segment by powerpoint - norm'!EO2/'Powertrains baseline'!EO2)</f>
        <v>0.28154362416107376</v>
      </c>
      <c r="EP58" s="13">
        <f>IF('Powertrains baseline'!EP2=0,0, 'Segment by powerpoint - norm'!EP2/'Powertrains baseline'!EP2)</f>
        <v>0.28060344827586209</v>
      </c>
      <c r="EQ58" s="13">
        <f>IF('Powertrains baseline'!EQ2=0,0, 'Segment by powerpoint - norm'!EQ2/'Powertrains baseline'!EQ2)</f>
        <v>0.27972972972972976</v>
      </c>
      <c r="ER58" s="13">
        <f>IF('Powertrains baseline'!ER2=0,0, 'Segment by powerpoint - norm'!ER2/'Powertrains baseline'!ER2)</f>
        <v>0.27891566265060241</v>
      </c>
      <c r="ES58" s="13">
        <f>IF('Powertrains baseline'!ES2=0,0, 'Segment by powerpoint - norm'!ES2/'Powertrains baseline'!ES2)</f>
        <v>0.27815533980582524</v>
      </c>
      <c r="ET58" s="13">
        <f>IF('Powertrains baseline'!ET2=0,0, 'Segment by powerpoint - norm'!ET2/'Powertrains baseline'!ET2)</f>
        <v>0.27744360902255633</v>
      </c>
      <c r="EU58" s="13">
        <f>IF('Powertrains baseline'!EU2=0,0, 'Segment by powerpoint - norm'!EU2/'Powertrains baseline'!EU2)</f>
        <v>0.27677595628415297</v>
      </c>
      <c r="EV58" s="13">
        <f>IF('Powertrains baseline'!EV2=0,0, 'Segment by powerpoint - norm'!EV2/'Powertrains baseline'!EV2)</f>
        <v>0.27614840989399297</v>
      </c>
      <c r="EW58" s="13">
        <f>IF('Powertrains baseline'!EW2=0,0, 'Segment by powerpoint - norm'!EW2/'Powertrains baseline'!EW2)</f>
        <v>0.27555746140651799</v>
      </c>
      <c r="EX58" s="13">
        <f>IF('Powertrains baseline'!EX2=0,0, 'Segment by powerpoint - norm'!EX2/'Powertrains baseline'!EX2)</f>
        <v>0.27500000000000002</v>
      </c>
      <c r="EY58" s="13"/>
      <c r="EZ58" s="13"/>
    </row>
    <row r="59" spans="1:156" x14ac:dyDescent="0.3">
      <c r="A59" s="2" t="s">
        <v>0</v>
      </c>
      <c r="B59" s="2" t="s">
        <v>66</v>
      </c>
      <c r="C59" s="2" t="s">
        <v>68</v>
      </c>
      <c r="D59" s="13">
        <f>IF('Powertrains baseline'!D22=0,0, 'Segment by powerpoint - norm'!D22/'Powertrains baseline'!D22)</f>
        <v>0</v>
      </c>
      <c r="E59" s="13">
        <f>IF('Powertrains baseline'!E22=0,0, 'Segment by powerpoint - norm'!E22/'Powertrains baseline'!E22)</f>
        <v>0</v>
      </c>
      <c r="F59" s="13">
        <f>IF('Powertrains baseline'!F22=0,0, 'Segment by powerpoint - norm'!F22/'Powertrains baseline'!F22)</f>
        <v>0</v>
      </c>
      <c r="G59" s="13">
        <f>IF('Powertrains baseline'!G22=0,0, 'Segment by powerpoint - norm'!G22/'Powertrains baseline'!G22)</f>
        <v>0</v>
      </c>
      <c r="H59" s="13">
        <f>IF('Powertrains baseline'!H22=0,0, 'Segment by powerpoint - norm'!H22/'Powertrains baseline'!H22)</f>
        <v>0</v>
      </c>
      <c r="I59" s="13">
        <f>IF('Powertrains baseline'!I22=0,0, 'Segment by powerpoint - norm'!I22/'Powertrains baseline'!I22)</f>
        <v>0</v>
      </c>
      <c r="J59" s="13">
        <f>IF('Powertrains baseline'!J22=0,0, 'Segment by powerpoint - norm'!J22/'Powertrains baseline'!J22)</f>
        <v>0</v>
      </c>
      <c r="K59" s="13">
        <f>IF('Powertrains baseline'!K22=0,0, 'Segment by powerpoint - norm'!K22/'Powertrains baseline'!K22)</f>
        <v>0</v>
      </c>
      <c r="L59" s="13">
        <f>IF('Powertrains baseline'!L22=0,0, 'Segment by powerpoint - norm'!L22/'Powertrains baseline'!L22)</f>
        <v>0</v>
      </c>
      <c r="M59" s="13">
        <f>IF('Powertrains baseline'!M22=0,0, 'Segment by powerpoint - norm'!M22/'Powertrains baseline'!M22)</f>
        <v>0</v>
      </c>
      <c r="N59" s="13">
        <f>IF('Powertrains baseline'!N22=0,0, 'Segment by powerpoint - norm'!N22/'Powertrains baseline'!N22)</f>
        <v>0</v>
      </c>
      <c r="O59" s="13">
        <f>IF('Powertrains baseline'!O22=0,0, 'Segment by powerpoint - norm'!O22/'Powertrains baseline'!O22)</f>
        <v>0</v>
      </c>
      <c r="P59" s="13">
        <f>IF('Powertrains baseline'!P22=0,0, 'Segment by powerpoint - norm'!P22/'Powertrains baseline'!P22)</f>
        <v>0</v>
      </c>
      <c r="Q59" s="13">
        <f>IF('Powertrains baseline'!Q22=0,0, 'Segment by powerpoint - norm'!Q22/'Powertrains baseline'!Q22)</f>
        <v>0</v>
      </c>
      <c r="R59" s="13">
        <f>IF('Powertrains baseline'!R22=0,0, 'Segment by powerpoint - norm'!R22/'Powertrains baseline'!R22)</f>
        <v>0</v>
      </c>
      <c r="S59" s="13">
        <f>IF('Powertrains baseline'!S22=0,0, 'Segment by powerpoint - norm'!S22/'Powertrains baseline'!S22)</f>
        <v>0</v>
      </c>
      <c r="T59" s="13">
        <f>IF('Powertrains baseline'!T22=0,0, 'Segment by powerpoint - norm'!T22/'Powertrains baseline'!T22)</f>
        <v>0</v>
      </c>
      <c r="U59" s="13">
        <f>IF('Powertrains baseline'!U22=0,0, 'Segment by powerpoint - norm'!U22/'Powertrains baseline'!U22)</f>
        <v>0</v>
      </c>
      <c r="V59" s="13">
        <f>IF('Powertrains baseline'!V22=0,0, 'Segment by powerpoint - norm'!V22/'Powertrains baseline'!V22)</f>
        <v>0</v>
      </c>
      <c r="W59" s="13">
        <f>IF('Powertrains baseline'!W22=0,0, 'Segment by powerpoint - norm'!W22/'Powertrains baseline'!W22)</f>
        <v>0</v>
      </c>
      <c r="X59" s="13">
        <f>IF('Powertrains baseline'!X22=0,0, 'Segment by powerpoint - norm'!X22/'Powertrains baseline'!X22)</f>
        <v>0</v>
      </c>
      <c r="Y59" s="13">
        <f>IF('Powertrains baseline'!Y22=0,0, 'Segment by powerpoint - norm'!Y22/'Powertrains baseline'!Y22)</f>
        <v>0</v>
      </c>
      <c r="Z59" s="13">
        <f>IF('Powertrains baseline'!Z22=0,0, 'Segment by powerpoint - norm'!Z22/'Powertrains baseline'!Z22)</f>
        <v>0</v>
      </c>
      <c r="AA59" s="13">
        <f>IF('Powertrains baseline'!AA22=0,0, 'Segment by powerpoint - norm'!AA22/'Powertrains baseline'!AA22)</f>
        <v>0</v>
      </c>
      <c r="AB59" s="13">
        <f>IF('Powertrains baseline'!AB22=0,0, 'Segment by powerpoint - norm'!AB22/'Powertrains baseline'!AB22)</f>
        <v>0</v>
      </c>
      <c r="AC59" s="13">
        <f>IF('Powertrains baseline'!AC22=0,0, 'Segment by powerpoint - norm'!AC22/'Powertrains baseline'!AC22)</f>
        <v>0</v>
      </c>
      <c r="AD59" s="13">
        <f>IF('Powertrains baseline'!AD22=0,0, 'Segment by powerpoint - norm'!AD22/'Powertrains baseline'!AD22)</f>
        <v>0</v>
      </c>
      <c r="AE59" s="13">
        <f>IF('Powertrains baseline'!AE22=0,0, 'Segment by powerpoint - norm'!AE22/'Powertrains baseline'!AE22)</f>
        <v>0</v>
      </c>
      <c r="AF59" s="13">
        <f>IF('Powertrains baseline'!AF22=0,0, 'Segment by powerpoint - norm'!AF22/'Powertrains baseline'!AF22)</f>
        <v>0</v>
      </c>
      <c r="AG59" s="13">
        <f>IF('Powertrains baseline'!AG22=0,0, 'Segment by powerpoint - norm'!AG22/'Powertrains baseline'!AG22)</f>
        <v>0</v>
      </c>
      <c r="AH59" s="13">
        <f>IF('Powertrains baseline'!AH22=0,0, 'Segment by powerpoint - norm'!AH22/'Powertrains baseline'!AH22)</f>
        <v>0</v>
      </c>
      <c r="AI59" s="13">
        <f>IF('Powertrains baseline'!AI22=0,0, 'Segment by powerpoint - norm'!AI22/'Powertrains baseline'!AI22)</f>
        <v>0</v>
      </c>
      <c r="AJ59" s="13">
        <f>IF('Powertrains baseline'!AJ22=0,0, 'Segment by powerpoint - norm'!AJ22/'Powertrains baseline'!AJ22)</f>
        <v>0</v>
      </c>
      <c r="AK59" s="13">
        <f>IF('Powertrains baseline'!AK22=0,0, 'Segment by powerpoint - norm'!AK22/'Powertrains baseline'!AK22)</f>
        <v>0</v>
      </c>
      <c r="AL59" s="13">
        <f>IF('Powertrains baseline'!AL22=0,0, 'Segment by powerpoint - norm'!AL22/'Powertrains baseline'!AL22)</f>
        <v>0</v>
      </c>
      <c r="AM59" s="13">
        <f>IF('Powertrains baseline'!AM22=0,0, 'Segment by powerpoint - norm'!AM22/'Powertrains baseline'!AM22)</f>
        <v>0</v>
      </c>
      <c r="AN59" s="13">
        <f>IF('Powertrains baseline'!AN22=0,0, 'Segment by powerpoint - norm'!AN22/'Powertrains baseline'!AN22)</f>
        <v>0</v>
      </c>
      <c r="AO59" s="13">
        <f>IF('Powertrains baseline'!AO22=0,0, 'Segment by powerpoint - norm'!AO22/'Powertrains baseline'!AO22)</f>
        <v>0</v>
      </c>
      <c r="AP59" s="13">
        <f>IF('Powertrains baseline'!AP22=0,0, 'Segment by powerpoint - norm'!AP22/'Powertrains baseline'!AP22)</f>
        <v>0</v>
      </c>
      <c r="AQ59" s="13">
        <f>IF('Powertrains baseline'!AQ22=0,0, 'Segment by powerpoint - norm'!AQ22/'Powertrains baseline'!AQ22)</f>
        <v>0</v>
      </c>
      <c r="AR59" s="13">
        <f>IF('Powertrains baseline'!AR22=0,0, 'Segment by powerpoint - norm'!AR22/'Powertrains baseline'!AR22)</f>
        <v>0</v>
      </c>
      <c r="AS59" s="13">
        <f>IF('Powertrains baseline'!AS22=0,0, 'Segment by powerpoint - norm'!AS22/'Powertrains baseline'!AS22)</f>
        <v>0</v>
      </c>
      <c r="AT59" s="13">
        <f>IF('Powertrains baseline'!AT22=0,0, 'Segment by powerpoint - norm'!AT22/'Powertrains baseline'!AT22)</f>
        <v>0</v>
      </c>
      <c r="AU59" s="13">
        <f>IF('Powertrains baseline'!AU22=0,0, 'Segment by powerpoint - norm'!AU22/'Powertrains baseline'!AU22)</f>
        <v>0</v>
      </c>
      <c r="AV59" s="13">
        <f>IF('Powertrains baseline'!AV22=0,0, 'Segment by powerpoint - norm'!AV22/'Powertrains baseline'!AV22)</f>
        <v>0</v>
      </c>
      <c r="AW59" s="13">
        <f>IF('Powertrains baseline'!AW22=0,0, 'Segment by powerpoint - norm'!AW22/'Powertrains baseline'!AW22)</f>
        <v>0</v>
      </c>
      <c r="AX59" s="13">
        <f>IF('Powertrains baseline'!AX22=0,0, 'Segment by powerpoint - norm'!AX22/'Powertrains baseline'!AX22)</f>
        <v>0</v>
      </c>
      <c r="AY59" s="13">
        <f>IF('Powertrains baseline'!AY22=0,0, 'Segment by powerpoint - norm'!AY22/'Powertrains baseline'!AY22)</f>
        <v>0</v>
      </c>
      <c r="AZ59" s="13">
        <f>IF('Powertrains baseline'!AZ22=0,0, 'Segment by powerpoint - norm'!AZ22/'Powertrains baseline'!AZ22)</f>
        <v>0</v>
      </c>
      <c r="BA59" s="13">
        <f>IF('Powertrains baseline'!BA22=0,0, 'Segment by powerpoint - norm'!BA22/'Powertrains baseline'!BA22)</f>
        <v>0</v>
      </c>
      <c r="BB59" s="13">
        <f>IF('Powertrains baseline'!BB22=0,0, 'Segment by powerpoint - norm'!BB22/'Powertrains baseline'!BB22)</f>
        <v>0</v>
      </c>
      <c r="BC59" s="13">
        <f>IF('Powertrains baseline'!BC22=0,0, 'Segment by powerpoint - norm'!BC22/'Powertrains baseline'!BC22)</f>
        <v>0</v>
      </c>
      <c r="BD59" s="13">
        <f>IF('Powertrains baseline'!BD22=0,0, 'Segment by powerpoint - norm'!BD22/'Powertrains baseline'!BD22)</f>
        <v>0</v>
      </c>
      <c r="BE59" s="13">
        <f>IF('Powertrains baseline'!BE22=0,0, 'Segment by powerpoint - norm'!BE22/'Powertrains baseline'!BE22)</f>
        <v>0</v>
      </c>
      <c r="BF59" s="13">
        <f>IF('Powertrains baseline'!BF22=0,0, 'Segment by powerpoint - norm'!BF22/'Powertrains baseline'!BF22)</f>
        <v>0</v>
      </c>
      <c r="BG59" s="13">
        <f>IF('Powertrains baseline'!BG22=0,0, 'Segment by powerpoint - norm'!BG22/'Powertrains baseline'!BG22)</f>
        <v>0</v>
      </c>
      <c r="BH59" s="13">
        <f>IF('Powertrains baseline'!BH22=0,0, 'Segment by powerpoint - norm'!BH22/'Powertrains baseline'!BH22)</f>
        <v>0</v>
      </c>
      <c r="BI59" s="13">
        <f>IF('Powertrains baseline'!BI22=0,0, 'Segment by powerpoint - norm'!BI22/'Powertrains baseline'!BI22)</f>
        <v>0</v>
      </c>
      <c r="BJ59" s="13">
        <f>IF('Powertrains baseline'!BJ22=0,0, 'Segment by powerpoint - norm'!BJ22/'Powertrains baseline'!BJ22)</f>
        <v>0</v>
      </c>
      <c r="BK59" s="13">
        <f>IF('Powertrains baseline'!BK22=0,0, 'Segment by powerpoint - norm'!BK22/'Powertrains baseline'!BK22)</f>
        <v>0</v>
      </c>
      <c r="BL59" s="13">
        <f>IF('Powertrains baseline'!BL22=0,0, 'Segment by powerpoint - norm'!BL22/'Powertrains baseline'!BL22)</f>
        <v>0</v>
      </c>
      <c r="BM59" s="13">
        <f>IF('Powertrains baseline'!BM22=0,0, 'Segment by powerpoint - norm'!BM22/'Powertrains baseline'!BM22)</f>
        <v>0</v>
      </c>
      <c r="BN59" s="13">
        <f>IF('Powertrains baseline'!BN22=0,0, 'Segment by powerpoint - norm'!BN22/'Powertrains baseline'!BN22)</f>
        <v>0</v>
      </c>
      <c r="BO59" s="13">
        <f>IF('Powertrains baseline'!BO22=0,0, 'Segment by powerpoint - norm'!BO22/'Powertrains baseline'!BO22)</f>
        <v>0</v>
      </c>
      <c r="BP59" s="13">
        <f>IF('Powertrains baseline'!BP22=0,0, 'Segment by powerpoint - norm'!BP22/'Powertrains baseline'!BP22)</f>
        <v>0</v>
      </c>
      <c r="BQ59" s="13">
        <f>IF('Powertrains baseline'!BQ22=0,0, 'Segment by powerpoint - norm'!BQ22/'Powertrains baseline'!BQ22)</f>
        <v>0</v>
      </c>
      <c r="BR59" s="13">
        <f>IF('Powertrains baseline'!BR22=0,0, 'Segment by powerpoint - norm'!BR22/'Powertrains baseline'!BR22)</f>
        <v>0</v>
      </c>
      <c r="BS59" s="13">
        <f>IF('Powertrains baseline'!BS22=0,0, 'Segment by powerpoint - norm'!BS22/'Powertrains baseline'!BS22)</f>
        <v>0</v>
      </c>
      <c r="BT59" s="13">
        <f>IF('Powertrains baseline'!BT22=0,0, 'Segment by powerpoint - norm'!BT22/'Powertrains baseline'!BT22)</f>
        <v>0</v>
      </c>
      <c r="BU59" s="13">
        <f>IF('Powertrains baseline'!BU22=0,0, 'Segment by powerpoint - norm'!BU22/'Powertrains baseline'!BU22)</f>
        <v>0</v>
      </c>
      <c r="BV59" s="13">
        <f>IF('Powertrains baseline'!BV22=0,0, 'Segment by powerpoint - norm'!BV22/'Powertrains baseline'!BV22)</f>
        <v>0</v>
      </c>
      <c r="BW59" s="13">
        <f>IF('Powertrains baseline'!BW22=0,0, 'Segment by powerpoint - norm'!BW22/'Powertrains baseline'!BW22)</f>
        <v>0</v>
      </c>
      <c r="BX59" s="13">
        <f>IF('Powertrains baseline'!BX22=0,0, 'Segment by powerpoint - norm'!BX22/'Powertrains baseline'!BX22)</f>
        <v>0</v>
      </c>
      <c r="BY59" s="13">
        <f>IF('Powertrains baseline'!BY22=0,0, 'Segment by powerpoint - norm'!BY22/'Powertrains baseline'!BY22)</f>
        <v>0</v>
      </c>
      <c r="BZ59" s="13">
        <f>IF('Powertrains baseline'!BZ22=0,0, 'Segment by powerpoint - norm'!BZ22/'Powertrains baseline'!BZ22)</f>
        <v>0</v>
      </c>
      <c r="CA59" s="13">
        <f>IF('Powertrains baseline'!CA22=0,0, 'Segment by powerpoint - norm'!CA22/'Powertrains baseline'!CA22)</f>
        <v>0</v>
      </c>
      <c r="CB59" s="13">
        <f>IF('Powertrains baseline'!CB22=0,0, 'Segment by powerpoint - norm'!CB22/'Powertrains baseline'!CB22)</f>
        <v>0</v>
      </c>
      <c r="CC59" s="13">
        <f>IF('Powertrains baseline'!CC22=0,0, 'Segment by powerpoint - norm'!CC22/'Powertrains baseline'!CC22)</f>
        <v>0</v>
      </c>
      <c r="CD59" s="13">
        <f>IF('Powertrains baseline'!CD22=0,0, 'Segment by powerpoint - norm'!CD22/'Powertrains baseline'!CD22)</f>
        <v>0</v>
      </c>
      <c r="CE59" s="13">
        <f>IF('Powertrains baseline'!CE22=0,0, 'Segment by powerpoint - norm'!CE22/'Powertrains baseline'!CE22)</f>
        <v>0</v>
      </c>
      <c r="CF59" s="13">
        <f>IF('Powertrains baseline'!CF22=0,0, 'Segment by powerpoint - norm'!CF22/'Powertrains baseline'!CF22)</f>
        <v>0</v>
      </c>
      <c r="CG59" s="13">
        <f>IF('Powertrains baseline'!CG22=0,0, 'Segment by powerpoint - norm'!CG22/'Powertrains baseline'!CG22)</f>
        <v>0</v>
      </c>
      <c r="CH59" s="13">
        <f>IF('Powertrains baseline'!CH22=0,0, 'Segment by powerpoint - norm'!CH22/'Powertrains baseline'!CH22)</f>
        <v>0</v>
      </c>
      <c r="CI59" s="13">
        <f>IF('Powertrains baseline'!CI22=0,0, 'Segment by powerpoint - norm'!CI22/'Powertrains baseline'!CI22)</f>
        <v>0</v>
      </c>
      <c r="CJ59" s="13">
        <f>IF('Powertrains baseline'!CJ22=0,0, 'Segment by powerpoint - norm'!CJ22/'Powertrains baseline'!CJ22)</f>
        <v>0</v>
      </c>
      <c r="CK59" s="13">
        <f>IF('Powertrains baseline'!CK22=0,0, 'Segment by powerpoint - norm'!CK22/'Powertrains baseline'!CK22)</f>
        <v>0</v>
      </c>
      <c r="CL59" s="13">
        <f>IF('Powertrains baseline'!CL22=0,0, 'Segment by powerpoint - norm'!CL22/'Powertrains baseline'!CL22)</f>
        <v>0</v>
      </c>
      <c r="CM59" s="13">
        <f>IF('Powertrains baseline'!CM22=0,0, 'Segment by powerpoint - norm'!CM22/'Powertrains baseline'!CM22)</f>
        <v>0</v>
      </c>
      <c r="CN59" s="13">
        <f>IF('Powertrains baseline'!CN22=0,0, 'Segment by powerpoint - norm'!CN22/'Powertrains baseline'!CN22)</f>
        <v>0</v>
      </c>
      <c r="CO59" s="13">
        <f>IF('Powertrains baseline'!CO22=0,0, 'Segment by powerpoint - norm'!CO22/'Powertrains baseline'!CO22)</f>
        <v>0</v>
      </c>
      <c r="CP59" s="13">
        <f>IF('Powertrains baseline'!CP22=0,0, 'Segment by powerpoint - norm'!CP22/'Powertrains baseline'!CP22)</f>
        <v>0</v>
      </c>
      <c r="CQ59" s="13">
        <f>IF('Powertrains baseline'!CQ22=0,0, 'Segment by powerpoint - norm'!CQ22/'Powertrains baseline'!CQ22)</f>
        <v>0</v>
      </c>
      <c r="CR59" s="13">
        <f>IF('Powertrains baseline'!CR22=0,0, 'Segment by powerpoint - norm'!CR22/'Powertrains baseline'!CR22)</f>
        <v>0</v>
      </c>
      <c r="CS59" s="13">
        <f>IF('Powertrains baseline'!CS22=0,0, 'Segment by powerpoint - norm'!CS22/'Powertrains baseline'!CS22)</f>
        <v>0</v>
      </c>
      <c r="CT59" s="13">
        <f>IF('Powertrains baseline'!CT22=0,0, 'Segment by powerpoint - norm'!CT22/'Powertrains baseline'!CT22)</f>
        <v>0</v>
      </c>
      <c r="CU59" s="13">
        <f>IF('Powertrains baseline'!CU22=0,0, 'Segment by powerpoint - norm'!CU22/'Powertrains baseline'!CU22)</f>
        <v>0</v>
      </c>
      <c r="CV59" s="13">
        <f>IF('Powertrains baseline'!CV22=0,0, 'Segment by powerpoint - norm'!CV22/'Powertrains baseline'!CV22)</f>
        <v>0</v>
      </c>
      <c r="CW59" s="13">
        <f>IF('Powertrains baseline'!CW22=0,0, 'Segment by powerpoint - norm'!CW22/'Powertrains baseline'!CW22)</f>
        <v>0</v>
      </c>
      <c r="CX59" s="13">
        <f>IF('Powertrains baseline'!CX22=0,0, 'Segment by powerpoint - norm'!CX22/'Powertrains baseline'!CX22)</f>
        <v>0</v>
      </c>
      <c r="CY59" s="13">
        <f>IF('Powertrains baseline'!CY22=0,0, 'Segment by powerpoint - norm'!CY22/'Powertrains baseline'!CY22)</f>
        <v>0</v>
      </c>
      <c r="CZ59" s="13">
        <f>IF('Powertrains baseline'!CZ22=0,0, 'Segment by powerpoint - norm'!CZ22/'Powertrains baseline'!CZ22)</f>
        <v>0</v>
      </c>
      <c r="DA59" s="13">
        <f>IF('Powertrains baseline'!DA22=0,0, 'Segment by powerpoint - norm'!DA22/'Powertrains baseline'!DA22)</f>
        <v>0</v>
      </c>
      <c r="DB59" s="13">
        <f>IF('Powertrains baseline'!DB22=0,0, 'Segment by powerpoint - norm'!DB22/'Powertrains baseline'!DB22)</f>
        <v>0.08</v>
      </c>
      <c r="DC59" s="13">
        <f>IF('Powertrains baseline'!DC22=0,0, 'Segment by powerpoint - norm'!DC22/'Powertrains baseline'!DC22)</f>
        <v>0.08</v>
      </c>
      <c r="DD59" s="13">
        <f>IF('Powertrains baseline'!DD22=0,0, 'Segment by powerpoint - norm'!DD22/'Powertrains baseline'!DD22)</f>
        <v>0.08</v>
      </c>
      <c r="DE59" s="13">
        <f>IF('Powertrains baseline'!DE22=0,0, 'Segment by powerpoint - norm'!DE22/'Powertrains baseline'!DE22)</f>
        <v>0.08</v>
      </c>
      <c r="DF59" s="13">
        <f>IF('Powertrains baseline'!DF22=0,0, 'Segment by powerpoint - norm'!DF22/'Powertrains baseline'!DF22)</f>
        <v>0.08</v>
      </c>
      <c r="DG59" s="13">
        <f>IF('Powertrains baseline'!DG22=0,0, 'Segment by powerpoint - norm'!DG22/'Powertrains baseline'!DG22)</f>
        <v>0.08</v>
      </c>
      <c r="DH59" s="13">
        <f>IF('Powertrains baseline'!DH22=0,0, 'Segment by powerpoint - norm'!DH22/'Powertrains baseline'!DH22)</f>
        <v>0.08</v>
      </c>
      <c r="DI59" s="13">
        <f>IF('Powertrains baseline'!DI22=0,0, 'Segment by powerpoint - norm'!DI22/'Powertrains baseline'!DI22)</f>
        <v>0.08</v>
      </c>
      <c r="DJ59" s="13">
        <f>IF('Powertrains baseline'!DJ22=0,0, 'Segment by powerpoint - norm'!DJ22/'Powertrains baseline'!DJ22)</f>
        <v>0.08</v>
      </c>
      <c r="DK59" s="13">
        <f>IF('Powertrains baseline'!DK22=0,0, 'Segment by powerpoint - norm'!DK22/'Powertrains baseline'!DK22)</f>
        <v>0.08</v>
      </c>
      <c r="DL59" s="13">
        <f>IF('Powertrains baseline'!DL22=0,0, 'Segment by powerpoint - norm'!DL22/'Powertrains baseline'!DL22)</f>
        <v>0.08</v>
      </c>
      <c r="DM59" s="13">
        <f>IF('Powertrains baseline'!DM22=0,0, 'Segment by powerpoint - norm'!DM22/'Powertrains baseline'!DM22)</f>
        <v>0.08</v>
      </c>
      <c r="DN59" s="13">
        <f>IF('Powertrains baseline'!DN22=0,0, 'Segment by powerpoint - norm'!DN22/'Powertrains baseline'!DN22)</f>
        <v>0.08</v>
      </c>
      <c r="DO59" s="13">
        <f>IF('Powertrains baseline'!DO22=0,0, 'Segment by powerpoint - norm'!DO22/'Powertrains baseline'!DO22)</f>
        <v>0.08</v>
      </c>
      <c r="DP59" s="13">
        <f>IF('Powertrains baseline'!DP22=0,0, 'Segment by powerpoint - norm'!DP22/'Powertrains baseline'!DP22)</f>
        <v>0.08</v>
      </c>
      <c r="DQ59" s="13">
        <f>IF('Powertrains baseline'!DQ22=0,0, 'Segment by powerpoint - norm'!DQ22/'Powertrains baseline'!DQ22)</f>
        <v>0.08</v>
      </c>
      <c r="DR59" s="13">
        <f>IF('Powertrains baseline'!DR22=0,0, 'Segment by powerpoint - norm'!DR22/'Powertrains baseline'!DR22)</f>
        <v>8.0000000000000016E-2</v>
      </c>
      <c r="DS59" s="13">
        <f>IF('Powertrains baseline'!DS22=0,0, 'Segment by powerpoint - norm'!DS22/'Powertrains baseline'!DS22)</f>
        <v>8.0000000000000016E-2</v>
      </c>
      <c r="DT59" s="13">
        <f>IF('Powertrains baseline'!DT22=0,0, 'Segment by powerpoint - norm'!DT22/'Powertrains baseline'!DT22)</f>
        <v>8.0000000000000016E-2</v>
      </c>
      <c r="DU59" s="13">
        <f>IF('Powertrains baseline'!DU22=0,0, 'Segment by powerpoint - norm'!DU22/'Powertrains baseline'!DU22)</f>
        <v>8.0000000000000016E-2</v>
      </c>
      <c r="DV59" s="13">
        <f>IF('Powertrains baseline'!DV22=0,0, 'Segment by powerpoint - norm'!DV22/'Powertrains baseline'!DV22)</f>
        <v>8.0000000000000016E-2</v>
      </c>
      <c r="DW59" s="13">
        <f>IF('Powertrains baseline'!DW22=0,0, 'Segment by powerpoint - norm'!DW22/'Powertrains baseline'!DW22)</f>
        <v>8.0000000000000016E-2</v>
      </c>
      <c r="DX59" s="13">
        <f>IF('Powertrains baseline'!DX22=0,0, 'Segment by powerpoint - norm'!DX22/'Powertrains baseline'!DX22)</f>
        <v>8.0000000000000016E-2</v>
      </c>
      <c r="DY59" s="13">
        <f>IF('Powertrains baseline'!DY22=0,0, 'Segment by powerpoint - norm'!DY22/'Powertrains baseline'!DY22)</f>
        <v>8.0000000000000016E-2</v>
      </c>
      <c r="DZ59" s="13">
        <f>IF('Powertrains baseline'!DZ22=0,0, 'Segment by powerpoint - norm'!DZ22/'Powertrains baseline'!DZ22)</f>
        <v>8.0000000000000016E-2</v>
      </c>
      <c r="EA59" s="13">
        <f>IF('Powertrains baseline'!EA22=0,0, 'Segment by powerpoint - norm'!EA22/'Powertrains baseline'!EA22)</f>
        <v>8.0000000000000016E-2</v>
      </c>
      <c r="EB59" s="13">
        <f>IF('Powertrains baseline'!EB22=0,0, 'Segment by powerpoint - norm'!EB22/'Powertrains baseline'!EB22)</f>
        <v>8.0000000000000016E-2</v>
      </c>
      <c r="EC59" s="13">
        <f>IF('Powertrains baseline'!EC22=0,0, 'Segment by powerpoint - norm'!EC22/'Powertrains baseline'!EC22)</f>
        <v>8.0000000000000016E-2</v>
      </c>
      <c r="ED59" s="13">
        <f>IF('Powertrains baseline'!ED22=0,0, 'Segment by powerpoint - norm'!ED22/'Powertrains baseline'!ED22)</f>
        <v>8.0000000000000016E-2</v>
      </c>
      <c r="EE59" s="13">
        <f>IF('Powertrains baseline'!EE22=0,0, 'Segment by powerpoint - norm'!EE22/'Powertrains baseline'!EE22)</f>
        <v>8.0479041916167657E-2</v>
      </c>
      <c r="EF59" s="13">
        <f>IF('Powertrains baseline'!EF22=0,0, 'Segment by powerpoint - norm'!EF22/'Powertrains baseline'!EF22)</f>
        <v>8.091954022988504E-2</v>
      </c>
      <c r="EG59" s="13">
        <f>IF('Powertrains baseline'!EG22=0,0, 'Segment by powerpoint - norm'!EG22/'Powertrains baseline'!EG22)</f>
        <v>8.1325966850828699E-2</v>
      </c>
      <c r="EH59" s="13">
        <f>IF('Powertrains baseline'!EH22=0,0, 'Segment by powerpoint - norm'!EH22/'Powertrains baseline'!EH22)</f>
        <v>8.1702127659574422E-2</v>
      </c>
      <c r="EI59" s="13">
        <f>IF('Powertrains baseline'!EI22=0,0, 'Segment by powerpoint - norm'!EI22/'Powertrains baseline'!EI22)</f>
        <v>8.2051282051281982E-2</v>
      </c>
      <c r="EJ59" s="13">
        <f>IF('Powertrains baseline'!EJ22=0,0, 'Segment by powerpoint - norm'!EJ22/'Powertrains baseline'!EJ22)</f>
        <v>8.8825622775800653E-2</v>
      </c>
      <c r="EK59" s="13">
        <f>IF('Powertrains baseline'!EK22=0,0, 'Segment by powerpoint - norm'!EK22/'Powertrains baseline'!EK22)</f>
        <v>9.617810760667897E-2</v>
      </c>
      <c r="EL59" s="13">
        <f>IF('Powertrains baseline'!EL22=0,0, 'Segment by powerpoint - norm'!EL22/'Powertrains baseline'!EL22)</f>
        <v>0.10418604651162784</v>
      </c>
      <c r="EM59" s="13">
        <f>IF('Powertrains baseline'!EM22=0,0, 'Segment by powerpoint - norm'!EM22/'Powertrains baseline'!EM22)</f>
        <v>0.11294117647058814</v>
      </c>
      <c r="EN59" s="13">
        <f>IF('Powertrains baseline'!EN22=0,0, 'Segment by powerpoint - norm'!EN22/'Powertrains baseline'!EN22)</f>
        <v>0.12255319148936161</v>
      </c>
      <c r="EO59" s="13">
        <f>IF('Powertrains baseline'!EO22=0,0, 'Segment by powerpoint - norm'!EO22/'Powertrains baseline'!EO22)</f>
        <v>0.13315436241610729</v>
      </c>
      <c r="EP59" s="13">
        <f>IF('Powertrains baseline'!EP22=0,0, 'Segment by powerpoint - norm'!EP22/'Powertrains baseline'!EP22)</f>
        <v>0.14490566037735841</v>
      </c>
      <c r="EQ59" s="13">
        <f>IF('Powertrains baseline'!EQ22=0,0, 'Segment by powerpoint - norm'!EQ22/'Powertrains baseline'!EQ22)</f>
        <v>0.15800498753117201</v>
      </c>
      <c r="ER59" s="13">
        <f>IF('Powertrains baseline'!ER22=0,0, 'Segment by powerpoint - norm'!ER22/'Powertrains baseline'!ER22)</f>
        <v>0.17269841269841263</v>
      </c>
      <c r="ES59" s="13">
        <f>IF('Powertrains baseline'!ES22=0,0, 'Segment by powerpoint - norm'!ES22/'Powertrains baseline'!ES22)</f>
        <v>0.18929577464788727</v>
      </c>
      <c r="ET59" s="13">
        <f>IF('Powertrains baseline'!ET22=0,0, 'Segment by powerpoint - norm'!ET22/'Powertrains baseline'!ET22)</f>
        <v>0.20819277108433731</v>
      </c>
      <c r="EU59" s="13">
        <f>IF('Powertrains baseline'!EU22=0,0, 'Segment by powerpoint - norm'!EU22/'Powertrains baseline'!EU22)</f>
        <v>0.22990291262135917</v>
      </c>
      <c r="EV59" s="13">
        <f>IF('Powertrains baseline'!EV22=0,0, 'Segment by powerpoint - norm'!EV22/'Powertrains baseline'!EV22)</f>
        <v>0.25510489510489509</v>
      </c>
      <c r="EW59" s="13">
        <f>IF('Powertrains baseline'!EW22=0,0, 'Segment by powerpoint - norm'!EW22/'Powertrains baseline'!EW22)</f>
        <v>0.2847148288973384</v>
      </c>
      <c r="EX59" s="13">
        <f>IF('Powertrains baseline'!EX22=0,0, 'Segment by powerpoint - norm'!EX22/'Powertrains baseline'!EX22)</f>
        <v>0.32</v>
      </c>
      <c r="EY59" s="13"/>
      <c r="EZ59" s="13"/>
    </row>
    <row r="60" spans="1:156" x14ac:dyDescent="0.3">
      <c r="A60" s="2" t="s">
        <v>0</v>
      </c>
      <c r="B60" s="2" t="s">
        <v>66</v>
      </c>
      <c r="C60" s="2" t="s">
        <v>69</v>
      </c>
      <c r="D60" s="13">
        <f>IF('Powertrains baseline'!D42=0,0, 'Segment by powerpoint - norm'!D42/'Powertrains baseline'!D42)</f>
        <v>0.2236485413665262</v>
      </c>
      <c r="E60" s="13">
        <f>IF('Powertrains baseline'!E42=0,0, 'Segment by powerpoint - norm'!E42/'Powertrains baseline'!E42)</f>
        <v>0.2236485413665262</v>
      </c>
      <c r="F60" s="13">
        <f>IF('Powertrains baseline'!F42=0,0, 'Segment by powerpoint - norm'!F42/'Powertrains baseline'!F42)</f>
        <v>0.2236485413665262</v>
      </c>
      <c r="G60" s="13">
        <f>IF('Powertrains baseline'!G42=0,0, 'Segment by powerpoint - norm'!G42/'Powertrains baseline'!G42)</f>
        <v>0.2236485413665262</v>
      </c>
      <c r="H60" s="13">
        <f>IF('Powertrains baseline'!H42=0,0, 'Segment by powerpoint - norm'!H42/'Powertrains baseline'!H42)</f>
        <v>0.2236485413665262</v>
      </c>
      <c r="I60" s="13">
        <f>IF('Powertrains baseline'!I42=0,0, 'Segment by powerpoint - norm'!I42/'Powertrains baseline'!I42)</f>
        <v>0.2236485413665262</v>
      </c>
      <c r="J60" s="13">
        <f>IF('Powertrains baseline'!J42=0,0, 'Segment by powerpoint - norm'!J42/'Powertrains baseline'!J42)</f>
        <v>0.2236485413665262</v>
      </c>
      <c r="K60" s="13">
        <f>IF('Powertrains baseline'!K42=0,0, 'Segment by powerpoint - norm'!K42/'Powertrains baseline'!K42)</f>
        <v>0.2236485413665262</v>
      </c>
      <c r="L60" s="13">
        <f>IF('Powertrains baseline'!L42=0,0, 'Segment by powerpoint - norm'!L42/'Powertrains baseline'!L42)</f>
        <v>0.2236485413665262</v>
      </c>
      <c r="M60" s="13">
        <f>IF('Powertrains baseline'!M42=0,0, 'Segment by powerpoint - norm'!M42/'Powertrains baseline'!M42)</f>
        <v>0.2236485413665262</v>
      </c>
      <c r="N60" s="13">
        <f>IF('Powertrains baseline'!N42=0,0, 'Segment by powerpoint - norm'!N42/'Powertrains baseline'!N42)</f>
        <v>0.2236485413665262</v>
      </c>
      <c r="O60" s="13">
        <f>IF('Powertrains baseline'!O42=0,0, 'Segment by powerpoint - norm'!O42/'Powertrains baseline'!O42)</f>
        <v>0.2236485413665262</v>
      </c>
      <c r="P60" s="13">
        <f>IF('Powertrains baseline'!P42=0,0, 'Segment by powerpoint - norm'!P42/'Powertrains baseline'!P42)</f>
        <v>0.2236485413665262</v>
      </c>
      <c r="Q60" s="13">
        <f>IF('Powertrains baseline'!Q42=0,0, 'Segment by powerpoint - norm'!Q42/'Powertrains baseline'!Q42)</f>
        <v>0.2236485413665262</v>
      </c>
      <c r="R60" s="13">
        <f>IF('Powertrains baseline'!R42=0,0, 'Segment by powerpoint - norm'!R42/'Powertrains baseline'!R42)</f>
        <v>0.2236485413665262</v>
      </c>
      <c r="S60" s="13">
        <f>IF('Powertrains baseline'!S42=0,0, 'Segment by powerpoint - norm'!S42/'Powertrains baseline'!S42)</f>
        <v>0.2236485413665262</v>
      </c>
      <c r="T60" s="13">
        <f>IF('Powertrains baseline'!T42=0,0, 'Segment by powerpoint - norm'!T42/'Powertrains baseline'!T42)</f>
        <v>0.2236485413665262</v>
      </c>
      <c r="U60" s="13">
        <f>IF('Powertrains baseline'!U42=0,0, 'Segment by powerpoint - norm'!U42/'Powertrains baseline'!U42)</f>
        <v>0.2236485413665262</v>
      </c>
      <c r="V60" s="13">
        <f>IF('Powertrains baseline'!V42=0,0, 'Segment by powerpoint - norm'!V42/'Powertrains baseline'!V42)</f>
        <v>0.2236485413665262</v>
      </c>
      <c r="W60" s="13">
        <f>IF('Powertrains baseline'!W42=0,0, 'Segment by powerpoint - norm'!W42/'Powertrains baseline'!W42)</f>
        <v>0.2236485413665262</v>
      </c>
      <c r="X60" s="13">
        <f>IF('Powertrains baseline'!X42=0,0, 'Segment by powerpoint - norm'!X42/'Powertrains baseline'!X42)</f>
        <v>0.2236485413665262</v>
      </c>
      <c r="Y60" s="13">
        <f>IF('Powertrains baseline'!Y42=0,0, 'Segment by powerpoint - norm'!Y42/'Powertrains baseline'!Y42)</f>
        <v>0.2236485413665262</v>
      </c>
      <c r="Z60" s="13">
        <f>IF('Powertrains baseline'!Z42=0,0, 'Segment by powerpoint - norm'!Z42/'Powertrains baseline'!Z42)</f>
        <v>0.2236485413665262</v>
      </c>
      <c r="AA60" s="13">
        <f>IF('Powertrains baseline'!AA42=0,0, 'Segment by powerpoint - norm'!AA42/'Powertrains baseline'!AA42)</f>
        <v>0.2236485413665262</v>
      </c>
      <c r="AB60" s="13">
        <f>IF('Powertrains baseline'!AB42=0,0, 'Segment by powerpoint - norm'!AB42/'Powertrains baseline'!AB42)</f>
        <v>0.2236485413665262</v>
      </c>
      <c r="AC60" s="13">
        <f>IF('Powertrains baseline'!AC42=0,0, 'Segment by powerpoint - norm'!AC42/'Powertrains baseline'!AC42)</f>
        <v>0.2236485413665262</v>
      </c>
      <c r="AD60" s="13">
        <f>IF('Powertrains baseline'!AD42=0,0, 'Segment by powerpoint - norm'!AD42/'Powertrains baseline'!AD42)</f>
        <v>0.2236485413665262</v>
      </c>
      <c r="AE60" s="13">
        <f>IF('Powertrains baseline'!AE42=0,0, 'Segment by powerpoint - norm'!AE42/'Powertrains baseline'!AE42)</f>
        <v>0.2236485413665262</v>
      </c>
      <c r="AF60" s="13">
        <f>IF('Powertrains baseline'!AF42=0,0, 'Segment by powerpoint - norm'!AF42/'Powertrains baseline'!AF42)</f>
        <v>0.2236485413665262</v>
      </c>
      <c r="AG60" s="13">
        <f>IF('Powertrains baseline'!AG42=0,0, 'Segment by powerpoint - norm'!AG42/'Powertrains baseline'!AG42)</f>
        <v>0.2236485413665262</v>
      </c>
      <c r="AH60" s="13">
        <f>IF('Powertrains baseline'!AH42=0,0, 'Segment by powerpoint - norm'!AH42/'Powertrains baseline'!AH42)</f>
        <v>0.2236485413665262</v>
      </c>
      <c r="AI60" s="13">
        <f>IF('Powertrains baseline'!AI42=0,0, 'Segment by powerpoint - norm'!AI42/'Powertrains baseline'!AI42)</f>
        <v>0.2236485413665262</v>
      </c>
      <c r="AJ60" s="13">
        <f>IF('Powertrains baseline'!AJ42=0,0, 'Segment by powerpoint - norm'!AJ42/'Powertrains baseline'!AJ42)</f>
        <v>0.2236485413665262</v>
      </c>
      <c r="AK60" s="13">
        <f>IF('Powertrains baseline'!AK42=0,0, 'Segment by powerpoint - norm'!AK42/'Powertrains baseline'!AK42)</f>
        <v>0.2236485413665262</v>
      </c>
      <c r="AL60" s="13">
        <f>IF('Powertrains baseline'!AL42=0,0, 'Segment by powerpoint - norm'!AL42/'Powertrains baseline'!AL42)</f>
        <v>0.2236485413665262</v>
      </c>
      <c r="AM60" s="13">
        <f>IF('Powertrains baseline'!AM42=0,0, 'Segment by powerpoint - norm'!AM42/'Powertrains baseline'!AM42)</f>
        <v>0.2236485413665262</v>
      </c>
      <c r="AN60" s="13">
        <f>IF('Powertrains baseline'!AN42=0,0, 'Segment by powerpoint - norm'!AN42/'Powertrains baseline'!AN42)</f>
        <v>0.2236485413665262</v>
      </c>
      <c r="AO60" s="13">
        <f>IF('Powertrains baseline'!AO42=0,0, 'Segment by powerpoint - norm'!AO42/'Powertrains baseline'!AO42)</f>
        <v>0.2236485413665262</v>
      </c>
      <c r="AP60" s="13">
        <f>IF('Powertrains baseline'!AP42=0,0, 'Segment by powerpoint - norm'!AP42/'Powertrains baseline'!AP42)</f>
        <v>0.2236485413665262</v>
      </c>
      <c r="AQ60" s="13">
        <f>IF('Powertrains baseline'!AQ42=0,0, 'Segment by powerpoint - norm'!AQ42/'Powertrains baseline'!AQ42)</f>
        <v>0.2236485413665262</v>
      </c>
      <c r="AR60" s="13">
        <f>IF('Powertrains baseline'!AR42=0,0, 'Segment by powerpoint - norm'!AR42/'Powertrains baseline'!AR42)</f>
        <v>0.2236485413665262</v>
      </c>
      <c r="AS60" s="13">
        <f>IF('Powertrains baseline'!AS42=0,0, 'Segment by powerpoint - norm'!AS42/'Powertrains baseline'!AS42)</f>
        <v>0.2236485413665262</v>
      </c>
      <c r="AT60" s="13">
        <f>IF('Powertrains baseline'!AT42=0,0, 'Segment by powerpoint - norm'!AT42/'Powertrains baseline'!AT42)</f>
        <v>0.2236485413665262</v>
      </c>
      <c r="AU60" s="13">
        <f>IF('Powertrains baseline'!AU42=0,0, 'Segment by powerpoint - norm'!AU42/'Powertrains baseline'!AU42)</f>
        <v>0.2236485413665262</v>
      </c>
      <c r="AV60" s="13">
        <f>IF('Powertrains baseline'!AV42=0,0, 'Segment by powerpoint - norm'!AV42/'Powertrains baseline'!AV42)</f>
        <v>0.2236485413665262</v>
      </c>
      <c r="AW60" s="13">
        <f>IF('Powertrains baseline'!AW42=0,0, 'Segment by powerpoint - norm'!AW42/'Powertrains baseline'!AW42)</f>
        <v>0.2236485413665262</v>
      </c>
      <c r="AX60" s="13">
        <f>IF('Powertrains baseline'!AX42=0,0, 'Segment by powerpoint - norm'!AX42/'Powertrains baseline'!AX42)</f>
        <v>0.2236485413665262</v>
      </c>
      <c r="AY60" s="13">
        <f>IF('Powertrains baseline'!AY42=0,0, 'Segment by powerpoint - norm'!AY42/'Powertrains baseline'!AY42)</f>
        <v>0.2236485413665262</v>
      </c>
      <c r="AZ60" s="13">
        <f>IF('Powertrains baseline'!AZ42=0,0, 'Segment by powerpoint - norm'!AZ42/'Powertrains baseline'!AZ42)</f>
        <v>0.2236485413665262</v>
      </c>
      <c r="BA60" s="13">
        <f>IF('Powertrains baseline'!BA42=0,0, 'Segment by powerpoint - norm'!BA42/'Powertrains baseline'!BA42)</f>
        <v>0.2236485413665262</v>
      </c>
      <c r="BB60" s="13">
        <f>IF('Powertrains baseline'!BB42=0,0, 'Segment by powerpoint - norm'!BB42/'Powertrains baseline'!BB42)</f>
        <v>0.2236485413665262</v>
      </c>
      <c r="BC60" s="13">
        <f>IF('Powertrains baseline'!BC42=0,0, 'Segment by powerpoint - norm'!BC42/'Powertrains baseline'!BC42)</f>
        <v>0.22325349094867039</v>
      </c>
      <c r="BD60" s="13">
        <f>IF('Powertrains baseline'!BD42=0,0, 'Segment by powerpoint - norm'!BD42/'Powertrains baseline'!BD42)</f>
        <v>0.22282648224903009</v>
      </c>
      <c r="BE60" s="13">
        <f>IF('Powertrains baseline'!BE42=0,0, 'Segment by powerpoint - norm'!BE42/'Powertrains baseline'!BE42)</f>
        <v>0.22238942592326749</v>
      </c>
      <c r="BF60" s="13">
        <f>IF('Powertrains baseline'!BF42=0,0, 'Segment by powerpoint - norm'!BF42/'Powertrains baseline'!BF42)</f>
        <v>0.22196300408601921</v>
      </c>
      <c r="BG60" s="13">
        <f>IF('Powertrains baseline'!BG42=0,0, 'Segment by powerpoint - norm'!BG42/'Powertrains baseline'!BG42)</f>
        <v>0.22156647455075029</v>
      </c>
      <c r="BH60" s="13">
        <f>IF('Powertrains baseline'!BH42=0,0, 'Segment by powerpoint - norm'!BH42/'Powertrains baseline'!BH42)</f>
        <v>0.2212176938304245</v>
      </c>
      <c r="BI60" s="13">
        <f>IF('Powertrains baseline'!BI42=0,0, 'Segment by powerpoint - norm'!BI42/'Powertrains baseline'!BI42)</f>
        <v>0.22093300366757709</v>
      </c>
      <c r="BJ60" s="13">
        <f>IF('Powertrains baseline'!BJ42=0,0, 'Segment by powerpoint - norm'!BJ42/'Powertrains baseline'!BJ42)</f>
        <v>0.22072705812432469</v>
      </c>
      <c r="BK60" s="13">
        <f>IF('Powertrains baseline'!BK42=0,0, 'Segment by powerpoint - norm'!BK42/'Powertrains baseline'!BK42)</f>
        <v>0.22061246375793461</v>
      </c>
      <c r="BL60" s="13">
        <f>IF('Powertrains baseline'!BL42=0,0, 'Segment by powerpoint - norm'!BL42/'Powertrains baseline'!BL42)</f>
        <v>0.22059868668226981</v>
      </c>
      <c r="BM60" s="13">
        <f>IF('Powertrains baseline'!BM42=0,0, 'Segment by powerpoint - norm'!BM42/'Powertrains baseline'!BM42)</f>
        <v>0.2206909977893112</v>
      </c>
      <c r="BN60" s="13">
        <f>IF('Powertrains baseline'!BN42=0,0, 'Segment by powerpoint - norm'!BN42/'Powertrains baseline'!BN42)</f>
        <v>0.2208896817681181</v>
      </c>
      <c r="BO60" s="13">
        <f>IF('Powertrains baseline'!BO42=0,0, 'Segment by powerpoint - norm'!BO42/'Powertrains baseline'!BO42)</f>
        <v>0.22119002416836289</v>
      </c>
      <c r="BP60" s="13">
        <f>IF('Powertrains baseline'!BP42=0,0, 'Segment by powerpoint - norm'!BP42/'Powertrains baseline'!BP42)</f>
        <v>0.2215840908668219</v>
      </c>
      <c r="BQ60" s="13">
        <f>IF('Powertrains baseline'!BQ42=0,0, 'Segment by powerpoint - norm'!BQ42/'Powertrains baseline'!BQ42)</f>
        <v>0.222064737820615</v>
      </c>
      <c r="BR60" s="13">
        <f>IF('Powertrains baseline'!BR42=0,0, 'Segment by powerpoint - norm'!BR42/'Powertrains baseline'!BR42)</f>
        <v>0.22262922074095851</v>
      </c>
      <c r="BS60" s="13">
        <f>IF('Powertrains baseline'!BS42=0,0, 'Segment by powerpoint - norm'!BS42/'Powertrains baseline'!BS42)</f>
        <v>0.2232744215274855</v>
      </c>
      <c r="BT60" s="13">
        <f>IF('Powertrains baseline'!BT42=0,0, 'Segment by powerpoint - norm'!BT42/'Powertrains baseline'!BT42)</f>
        <v>0.2239921403922972</v>
      </c>
      <c r="BU60" s="13">
        <f>IF('Powertrains baseline'!BU42=0,0, 'Segment by powerpoint - norm'!BU42/'Powertrains baseline'!BU42)</f>
        <v>0.22477275669197849</v>
      </c>
      <c r="BV60" s="13">
        <f>IF('Powertrains baseline'!BV42=0,0, 'Segment by powerpoint - norm'!BV42/'Powertrains baseline'!BV42)</f>
        <v>0.22560754436870881</v>
      </c>
      <c r="BW60" s="13">
        <f>IF('Powertrains baseline'!BW42=0,0, 'Segment by powerpoint - norm'!BW42/'Powertrains baseline'!BW42)</f>
        <v>0.22649235001166829</v>
      </c>
      <c r="BX60" s="13">
        <f>IF('Powertrains baseline'!BX42=0,0, 'Segment by powerpoint - norm'!BX42/'Powertrains baseline'!BX42)</f>
        <v>0.2274219097062711</v>
      </c>
      <c r="BY60" s="13">
        <f>IF('Powertrains baseline'!BY42=0,0, 'Segment by powerpoint - norm'!BY42/'Powertrains baseline'!BY42)</f>
        <v>0.22838515593503511</v>
      </c>
      <c r="BZ60" s="13">
        <f>IF('Powertrains baseline'!BZ42=0,0, 'Segment by powerpoint - norm'!BZ42/'Powertrains baseline'!BZ42)</f>
        <v>0.2293692061023212</v>
      </c>
      <c r="CA60" s="13">
        <f>IF('Powertrains baseline'!CA42=0,0, 'Segment by powerpoint - norm'!CA42/'Powertrains baseline'!CA42)</f>
        <v>0.2303638795661144</v>
      </c>
      <c r="CB60" s="13">
        <f>IF('Powertrains baseline'!CB42=0,0, 'Segment by powerpoint - norm'!CB42/'Powertrains baseline'!CB42)</f>
        <v>0.2313620163216509</v>
      </c>
      <c r="CC60" s="13">
        <f>IF('Powertrains baseline'!CC42=0,0, 'Segment by powerpoint - norm'!CC42/'Powertrains baseline'!CC42)</f>
        <v>0.23236171827999319</v>
      </c>
      <c r="CD60" s="13">
        <f>IF('Powertrains baseline'!CD42=0,0, 'Segment by powerpoint - norm'!CD42/'Powertrains baseline'!CD42)</f>
        <v>0.23336473890636361</v>
      </c>
      <c r="CE60" s="13">
        <f>IF('Powertrains baseline'!CE42=0,0, 'Segment by powerpoint - norm'!CE42/'Powertrains baseline'!CE42)</f>
        <v>0.23437584782752971</v>
      </c>
      <c r="CF60" s="13">
        <f>IF('Powertrains baseline'!CF42=0,0, 'Segment by powerpoint - norm'!CF42/'Powertrains baseline'!CF42)</f>
        <v>0.23539795101727209</v>
      </c>
      <c r="CG60" s="13">
        <f>IF('Powertrains baseline'!CG42=0,0, 'Segment by powerpoint - norm'!CG42/'Powertrains baseline'!CG42)</f>
        <v>0.23642944064135701</v>
      </c>
      <c r="CH60" s="13">
        <f>IF('Powertrains baseline'!CH42=0,0, 'Segment by powerpoint - norm'!CH42/'Powertrains baseline'!CH42)</f>
        <v>0.2374660729039661</v>
      </c>
      <c r="CI60" s="13">
        <f>IF('Powertrains baseline'!CI42=0,0, 'Segment by powerpoint - norm'!CI42/'Powertrains baseline'!CI42)</f>
        <v>0.23850514807967349</v>
      </c>
      <c r="CJ60" s="13">
        <f>IF('Powertrains baseline'!CJ42=0,0, 'Segment by powerpoint - norm'!CJ42/'Powertrains baseline'!CJ42)</f>
        <v>0.23954350292083951</v>
      </c>
      <c r="CK60" s="13">
        <f>IF('Powertrains baseline'!CK42=0,0, 'Segment by powerpoint - norm'!CK42/'Powertrains baseline'!CK42)</f>
        <v>0.24057850100414649</v>
      </c>
      <c r="CL60" s="13">
        <f>IF('Powertrains baseline'!CL42=0,0, 'Segment by powerpoint - norm'!CL42/'Powertrains baseline'!CL42)</f>
        <v>0.24160673349071629</v>
      </c>
      <c r="CM60" s="13">
        <f>IF('Powertrains baseline'!CM42=0,0, 'Segment by powerpoint - norm'!CM42/'Powertrains baseline'!CM42)</f>
        <v>0.24262712751431181</v>
      </c>
      <c r="CN60" s="13">
        <f>IF('Powertrains baseline'!CN42=0,0, 'Segment by powerpoint - norm'!CN42/'Powertrains baseline'!CN42)</f>
        <v>0.24364192451246411</v>
      </c>
      <c r="CO60" s="13">
        <f>IF('Powertrains baseline'!CO42=0,0, 'Segment by powerpoint - norm'!CO42/'Powertrains baseline'!CO42)</f>
        <v>0.24465460834461539</v>
      </c>
      <c r="CP60" s="13">
        <f>IF('Powertrains baseline'!CP42=0,0, 'Segment by powerpoint - norm'!CP42/'Powertrains baseline'!CP42)</f>
        <v>0.2456662725896584</v>
      </c>
      <c r="CQ60" s="13">
        <f>IF('Powertrains baseline'!CQ42=0,0, 'Segment by powerpoint - norm'!CQ42/'Powertrains baseline'!CQ42)</f>
        <v>0.24668095816395261</v>
      </c>
      <c r="CR60" s="13">
        <f>IF('Powertrains baseline'!CR42=0,0, 'Segment by powerpoint - norm'!CR42/'Powertrains baseline'!CR42)</f>
        <v>0.24769443056279961</v>
      </c>
      <c r="CS60" s="13">
        <f>IF('Powertrains baseline'!CS42=0,0, 'Segment by powerpoint - norm'!CS42/'Powertrains baseline'!CS42)</f>
        <v>0.24869059479887509</v>
      </c>
      <c r="CT60" s="13">
        <f>IF('Powertrains baseline'!CT42=0,0, 'Segment by powerpoint - norm'!CT42/'Powertrains baseline'!CT42)</f>
        <v>0.24964922466281469</v>
      </c>
      <c r="CU60" s="13">
        <f>IF('Powertrains baseline'!CU42=0,0, 'Segment by powerpoint - norm'!CU42/'Powertrains baseline'!CU42)</f>
        <v>0.25055924224267612</v>
      </c>
      <c r="CV60" s="13">
        <f>IF('Powertrains baseline'!CV42=0,0, 'Segment by powerpoint - norm'!CV42/'Powertrains baseline'!CV42)</f>
        <v>0.25141419722060909</v>
      </c>
      <c r="CW60" s="13">
        <f>IF('Powertrains baseline'!CW42=0,0, 'Segment by powerpoint - norm'!CW42/'Powertrains baseline'!CW42)</f>
        <v>0.2522256840284437</v>
      </c>
      <c r="CX60" s="13">
        <f>IF('Powertrains baseline'!CX42=0,0, 'Segment by powerpoint - norm'!CX42/'Powertrains baseline'!CX42)</f>
        <v>0.25302210524123209</v>
      </c>
      <c r="CY60" s="13">
        <f>IF('Powertrains baseline'!CY42=0,0, 'Segment by powerpoint - norm'!CY42/'Powertrains baseline'!CY42)</f>
        <v>0.25384024157618762</v>
      </c>
      <c r="CZ60" s="13">
        <f>IF('Powertrains baseline'!CZ42=0,0, 'Segment by powerpoint - norm'!CZ42/'Powertrains baseline'!CZ42)</f>
        <v>0.25470394137476299</v>
      </c>
      <c r="DA60" s="13">
        <f>IF('Powertrains baseline'!DA42=0,0, 'Segment by powerpoint - norm'!DA42/'Powertrains baseline'!DA42)</f>
        <v>0.25562260811206489</v>
      </c>
      <c r="DB60" s="13">
        <f>IF('Powertrains baseline'!DB42=0,0, 'Segment by powerpoint - norm'!DB42/'Powertrains baseline'!DB42)</f>
        <v>0.25423943213587979</v>
      </c>
      <c r="DC60" s="13">
        <f>IF('Powertrains baseline'!DC42=0,0, 'Segment by powerpoint - norm'!DC42/'Powertrains baseline'!DC42)</f>
        <v>0.25222805728026337</v>
      </c>
      <c r="DD60" s="13">
        <f>IF('Powertrains baseline'!DD42=0,0, 'Segment by powerpoint - norm'!DD42/'Powertrains baseline'!DD42)</f>
        <v>0.25080788903862899</v>
      </c>
      <c r="DE60" s="13">
        <f>IF('Powertrains baseline'!DE42=0,0, 'Segment by powerpoint - norm'!DE42/'Powertrains baseline'!DE42)</f>
        <v>0.25173799831775362</v>
      </c>
      <c r="DF60" s="13">
        <f>IF('Powertrains baseline'!DF42=0,0, 'Segment by powerpoint - norm'!DF42/'Powertrains baseline'!DF42)</f>
        <v>0.23923035065979639</v>
      </c>
      <c r="DG60" s="13">
        <f>IF('Powertrains baseline'!DG42=0,0, 'Segment by powerpoint - norm'!DG42/'Powertrains baseline'!DG42)</f>
        <v>0.2428196474485628</v>
      </c>
      <c r="DH60" s="13">
        <f>IF('Powertrains baseline'!DH42=0,0, 'Segment by powerpoint - norm'!DH42/'Powertrains baseline'!DH42)</f>
        <v>0.2435709958773401</v>
      </c>
      <c r="DI60" s="13">
        <f>IF('Powertrains baseline'!DI42=0,0, 'Segment by powerpoint - norm'!DI42/'Powertrains baseline'!DI42)</f>
        <v>0.24977439799392839</v>
      </c>
      <c r="DJ60" s="13">
        <f>IF('Powertrains baseline'!DJ42=0,0, 'Segment by powerpoint - norm'!DJ42/'Powertrains baseline'!DJ42)</f>
        <v>0.24011579303609451</v>
      </c>
      <c r="DK60" s="13">
        <f>IF('Powertrains baseline'!DK42=0,0, 'Segment by powerpoint - norm'!DK42/'Powertrains baseline'!DK42)</f>
        <v>0.2326023517475351</v>
      </c>
      <c r="DL60" s="13">
        <f>IF('Powertrains baseline'!DL42=0,0, 'Segment by powerpoint - norm'!DL42/'Powertrains baseline'!DL42)</f>
        <v>0.22704196471611329</v>
      </c>
      <c r="DM60" s="13">
        <f>IF('Powertrains baseline'!DM42=0,0, 'Segment by powerpoint - norm'!DM42/'Powertrains baseline'!DM42)</f>
        <v>0.2223231106257933</v>
      </c>
      <c r="DN60" s="13">
        <f>IF('Powertrains baseline'!DN42=0,0, 'Segment by powerpoint - norm'!DN42/'Powertrains baseline'!DN42)</f>
        <v>0.2029787023395947</v>
      </c>
      <c r="DO60" s="13">
        <f>IF('Powertrains baseline'!DO42=0,0, 'Segment by powerpoint - norm'!DO42/'Powertrains baseline'!DO42)</f>
        <v>0.19171581955745759</v>
      </c>
      <c r="DP60" s="13">
        <f>IF('Powertrains baseline'!DP42=0,0, 'Segment by powerpoint - norm'!DP42/'Powertrains baseline'!DP42)</f>
        <v>0.18301020906533152</v>
      </c>
      <c r="DQ60" s="13">
        <f>IF('Powertrains baseline'!DQ42=0,0, 'Segment by powerpoint - norm'!DQ42/'Powertrains baseline'!DQ42)</f>
        <v>0.16212301737513551</v>
      </c>
      <c r="DR60" s="13">
        <f>IF('Powertrains baseline'!DR42=0,0, 'Segment by powerpoint - norm'!DR42/'Powertrains baseline'!DR42)</f>
        <v>0.16069889162717649</v>
      </c>
      <c r="DS60" s="13">
        <f>IF('Powertrains baseline'!DS42=0,0, 'Segment by powerpoint - norm'!DS42/'Powertrains baseline'!DS42)</f>
        <v>0.15908044167722821</v>
      </c>
      <c r="DT60" s="13">
        <f>IF('Powertrains baseline'!DT42=0,0, 'Segment by powerpoint - norm'!DT42/'Powertrains baseline'!DT42)</f>
        <v>0.15731048869601152</v>
      </c>
      <c r="DU60" s="13">
        <f>IF('Powertrains baseline'!DU42=0,0, 'Segment by powerpoint - norm'!DU42/'Powertrains baseline'!DU42)</f>
        <v>0.15536671480729122</v>
      </c>
      <c r="DV60" s="13">
        <f>IF('Powertrains baseline'!DV42=0,0, 'Segment by powerpoint - norm'!DV42/'Powertrains baseline'!DV42)</f>
        <v>0.15322219225310008</v>
      </c>
      <c r="DW60" s="13">
        <f>IF('Powertrains baseline'!DW42=0,0, 'Segment by powerpoint - norm'!DW42/'Powertrains baseline'!DW42)</f>
        <v>0.15084412833809638</v>
      </c>
      <c r="DX60" s="13">
        <f>IF('Powertrains baseline'!DX42=0,0, 'Segment by powerpoint - norm'!DX42/'Powertrains baseline'!DX42)</f>
        <v>0.14819217673003263</v>
      </c>
      <c r="DY60" s="13">
        <f>IF('Powertrains baseline'!DY42=0,0, 'Segment by powerpoint - norm'!DY42/'Powertrains baseline'!DY42)</f>
        <v>0.1452161296313893</v>
      </c>
      <c r="DZ60" s="13">
        <f>IF('Powertrains baseline'!DZ42=0,0, 'Segment by powerpoint - norm'!DZ42/'Powertrains baseline'!DZ42)</f>
        <v>0.14185270876348413</v>
      </c>
      <c r="EA60" s="13">
        <f>IF('Powertrains baseline'!EA42=0,0, 'Segment by powerpoint - norm'!EA42/'Powertrains baseline'!EA42)</f>
        <v>0.13802101602601549</v>
      </c>
      <c r="EB60" s="13">
        <f>IF('Powertrains baseline'!EB42=0,0, 'Segment by powerpoint - norm'!EB42/'Powertrains baseline'!EB42)</f>
        <v>0.1336159418419503</v>
      </c>
      <c r="EC60" s="13">
        <f>IF('Powertrains baseline'!EC42=0,0, 'Segment by powerpoint - norm'!EC42/'Powertrains baseline'!EC42)</f>
        <v>0.12849837502799991</v>
      </c>
      <c r="ED60" s="13">
        <f>IF('Powertrains baseline'!ED42=0,0, 'Segment by powerpoint - norm'!ED42/'Powertrains baseline'!ED42)</f>
        <v>0.12248024420991108</v>
      </c>
      <c r="EE60" s="13">
        <f>IF('Powertrains baseline'!EE42=0,0, 'Segment by powerpoint - norm'!EE42/'Powertrains baseline'!EE42)</f>
        <v>0.12371926633456304</v>
      </c>
      <c r="EF60" s="13">
        <f>IF('Powertrains baseline'!EF42=0,0, 'Segment by powerpoint - norm'!EF42/'Powertrains baseline'!EF42)</f>
        <v>0.12507797888499694</v>
      </c>
      <c r="EG60" s="13">
        <f>IF('Powertrains baseline'!EG42=0,0, 'Segment by powerpoint - norm'!EG42/'Powertrains baseline'!EG42)</f>
        <v>0.12657460533287446</v>
      </c>
      <c r="EH60" s="13">
        <f>IF('Powertrains baseline'!EH42=0,0, 'Segment by powerpoint - norm'!EH42/'Powertrains baseline'!EH42)</f>
        <v>0.12823126643085944</v>
      </c>
      <c r="EI60" s="13">
        <f>IF('Powertrains baseline'!EI42=0,0, 'Segment by powerpoint - norm'!EI42/'Powertrains baseline'!EI42)</f>
        <v>0.13007508090438799</v>
      </c>
      <c r="EJ60" s="13">
        <f>IF('Powertrains baseline'!EJ42=0,0, 'Segment by powerpoint - norm'!EJ42/'Powertrains baseline'!EJ42)</f>
        <v>0.13213966151206955</v>
      </c>
      <c r="EK60" s="13">
        <f>IF('Powertrains baseline'!EK42=0,0, 'Segment by powerpoint - norm'!EK42/'Powertrains baseline'!EK42)</f>
        <v>0.13446718271128999</v>
      </c>
      <c r="EL60" s="13">
        <f>IF('Powertrains baseline'!EL42=0,0, 'Segment by powerpoint - norm'!EL42/'Powertrains baseline'!EL42)</f>
        <v>0.13711129205200001</v>
      </c>
      <c r="EM60" s="13">
        <f>IF('Powertrains baseline'!EM42=0,0, 'Segment by powerpoint - norm'!EM42/'Powertrains baseline'!EM42)</f>
        <v>0.14014129628176147</v>
      </c>
      <c r="EN60" s="13">
        <f>IF('Powertrains baseline'!EN42=0,0, 'Segment by powerpoint - norm'!EN42/'Powertrains baseline'!EN42)</f>
        <v>0.14364832454975127</v>
      </c>
      <c r="EO60" s="13">
        <f>IF('Powertrains baseline'!EO42=0,0, 'Segment by powerpoint - norm'!EO42/'Powertrains baseline'!EO42)</f>
        <v>0.14498601062424496</v>
      </c>
      <c r="EP60" s="13">
        <f>IF('Powertrains baseline'!EP42=0,0, 'Segment by powerpoint - norm'!EP42/'Powertrains baseline'!EP42)</f>
        <v>0.14638931587293832</v>
      </c>
      <c r="EQ60" s="13">
        <f>IF('Powertrains baseline'!EQ42=0,0, 'Segment by powerpoint - norm'!EQ42/'Powertrains baseline'!EQ42)</f>
        <v>0.1478631900470882</v>
      </c>
      <c r="ER60" s="13">
        <f>IF('Powertrains baseline'!ER42=0,0, 'Segment by powerpoint - norm'!ER42/'Powertrains baseline'!ER42)</f>
        <v>0.1494130935607009</v>
      </c>
      <c r="ES60" s="13">
        <f>IF('Powertrains baseline'!ES42=0,0, 'Segment by powerpoint - norm'!ES42/'Powertrains baseline'!ES42)</f>
        <v>0.15104506509002696</v>
      </c>
      <c r="ET60" s="13">
        <f>IF('Powertrains baseline'!ET42=0,0, 'Segment by powerpoint - norm'!ET42/'Powertrains baseline'!ET42)</f>
        <v>0.15276580020334854</v>
      </c>
      <c r="EU60" s="13">
        <f>IF('Powertrains baseline'!EU42=0,0, 'Segment by powerpoint - norm'!EU42/'Powertrains baseline'!EU42)</f>
        <v>0.15458274317955445</v>
      </c>
      <c r="EV60" s="13">
        <f>IF('Powertrains baseline'!EV42=0,0, 'Segment by powerpoint - norm'!EV42/'Powertrains baseline'!EV42)</f>
        <v>0.15650419467061841</v>
      </c>
      <c r="EW60" s="13">
        <f>IF('Powertrains baseline'!EW42=0,0, 'Segment by powerpoint - norm'!EW42/'Powertrains baseline'!EW42)</f>
        <v>0.1585394384920612</v>
      </c>
      <c r="EX60" s="13">
        <f>IF('Powertrains baseline'!EX42=0,0, 'Segment by powerpoint - norm'!EX42/'Powertrains baseline'!EX42)</f>
        <v>0.16069889162717643</v>
      </c>
      <c r="EY60" s="13"/>
      <c r="EZ60" s="13"/>
    </row>
    <row r="61" spans="1:156" x14ac:dyDescent="0.3">
      <c r="A61" s="2" t="s">
        <v>0</v>
      </c>
      <c r="B61" s="2" t="s">
        <v>66</v>
      </c>
      <c r="C61" s="2" t="s">
        <v>70</v>
      </c>
      <c r="D61" s="13">
        <f>IF('Powertrains baseline'!D62=0,0, 'Segment by powerpoint - norm'!D62/'Powertrains baseline'!D62)</f>
        <v>0</v>
      </c>
      <c r="E61" s="13">
        <f>IF('Powertrains baseline'!E62=0,0, 'Segment by powerpoint - norm'!E62/'Powertrains baseline'!E62)</f>
        <v>0</v>
      </c>
      <c r="F61" s="13">
        <f>IF('Powertrains baseline'!F62=0,0, 'Segment by powerpoint - norm'!F62/'Powertrains baseline'!F62)</f>
        <v>0</v>
      </c>
      <c r="G61" s="13">
        <f>IF('Powertrains baseline'!G62=0,0, 'Segment by powerpoint - norm'!G62/'Powertrains baseline'!G62)</f>
        <v>0</v>
      </c>
      <c r="H61" s="13">
        <f>IF('Powertrains baseline'!H62=0,0, 'Segment by powerpoint - norm'!H62/'Powertrains baseline'!H62)</f>
        <v>0</v>
      </c>
      <c r="I61" s="13">
        <f>IF('Powertrains baseline'!I62=0,0, 'Segment by powerpoint - norm'!I62/'Powertrains baseline'!I62)</f>
        <v>0</v>
      </c>
      <c r="J61" s="13">
        <f>IF('Powertrains baseline'!J62=0,0, 'Segment by powerpoint - norm'!J62/'Powertrains baseline'!J62)</f>
        <v>0</v>
      </c>
      <c r="K61" s="13">
        <f>IF('Powertrains baseline'!K62=0,0, 'Segment by powerpoint - norm'!K62/'Powertrains baseline'!K62)</f>
        <v>0</v>
      </c>
      <c r="L61" s="13">
        <f>IF('Powertrains baseline'!L62=0,0, 'Segment by powerpoint - norm'!L62/'Powertrains baseline'!L62)</f>
        <v>0</v>
      </c>
      <c r="M61" s="13">
        <f>IF('Powertrains baseline'!M62=0,0, 'Segment by powerpoint - norm'!M62/'Powertrains baseline'!M62)</f>
        <v>0</v>
      </c>
      <c r="N61" s="13">
        <f>IF('Powertrains baseline'!N62=0,0, 'Segment by powerpoint - norm'!N62/'Powertrains baseline'!N62)</f>
        <v>0</v>
      </c>
      <c r="O61" s="13">
        <f>IF('Powertrains baseline'!O62=0,0, 'Segment by powerpoint - norm'!O62/'Powertrains baseline'!O62)</f>
        <v>0</v>
      </c>
      <c r="P61" s="13">
        <f>IF('Powertrains baseline'!P62=0,0, 'Segment by powerpoint - norm'!P62/'Powertrains baseline'!P62)</f>
        <v>0</v>
      </c>
      <c r="Q61" s="13">
        <f>IF('Powertrains baseline'!Q62=0,0, 'Segment by powerpoint - norm'!Q62/'Powertrains baseline'!Q62)</f>
        <v>0</v>
      </c>
      <c r="R61" s="13">
        <f>IF('Powertrains baseline'!R62=0,0, 'Segment by powerpoint - norm'!R62/'Powertrains baseline'!R62)</f>
        <v>0</v>
      </c>
      <c r="S61" s="13">
        <f>IF('Powertrains baseline'!S62=0,0, 'Segment by powerpoint - norm'!S62/'Powertrains baseline'!S62)</f>
        <v>0</v>
      </c>
      <c r="T61" s="13">
        <f>IF('Powertrains baseline'!T62=0,0, 'Segment by powerpoint - norm'!T62/'Powertrains baseline'!T62)</f>
        <v>0</v>
      </c>
      <c r="U61" s="13">
        <f>IF('Powertrains baseline'!U62=0,0, 'Segment by powerpoint - norm'!U62/'Powertrains baseline'!U62)</f>
        <v>0</v>
      </c>
      <c r="V61" s="13">
        <f>IF('Powertrains baseline'!V62=0,0, 'Segment by powerpoint - norm'!V62/'Powertrains baseline'!V62)</f>
        <v>0</v>
      </c>
      <c r="W61" s="13">
        <f>IF('Powertrains baseline'!W62=0,0, 'Segment by powerpoint - norm'!W62/'Powertrains baseline'!W62)</f>
        <v>0</v>
      </c>
      <c r="X61" s="13">
        <f>IF('Powertrains baseline'!X62=0,0, 'Segment by powerpoint - norm'!X62/'Powertrains baseline'!X62)</f>
        <v>0</v>
      </c>
      <c r="Y61" s="13">
        <f>IF('Powertrains baseline'!Y62=0,0, 'Segment by powerpoint - norm'!Y62/'Powertrains baseline'!Y62)</f>
        <v>0</v>
      </c>
      <c r="Z61" s="13">
        <f>IF('Powertrains baseline'!Z62=0,0, 'Segment by powerpoint - norm'!Z62/'Powertrains baseline'!Z62)</f>
        <v>0</v>
      </c>
      <c r="AA61" s="13">
        <f>IF('Powertrains baseline'!AA62=0,0, 'Segment by powerpoint - norm'!AA62/'Powertrains baseline'!AA62)</f>
        <v>0</v>
      </c>
      <c r="AB61" s="13">
        <f>IF('Powertrains baseline'!AB62=0,0, 'Segment by powerpoint - norm'!AB62/'Powertrains baseline'!AB62)</f>
        <v>0</v>
      </c>
      <c r="AC61" s="13">
        <f>IF('Powertrains baseline'!AC62=0,0, 'Segment by powerpoint - norm'!AC62/'Powertrains baseline'!AC62)</f>
        <v>0</v>
      </c>
      <c r="AD61" s="13">
        <f>IF('Powertrains baseline'!AD62=0,0, 'Segment by powerpoint - norm'!AD62/'Powertrains baseline'!AD62)</f>
        <v>0</v>
      </c>
      <c r="AE61" s="13">
        <f>IF('Powertrains baseline'!AE62=0,0, 'Segment by powerpoint - norm'!AE62/'Powertrains baseline'!AE62)</f>
        <v>0</v>
      </c>
      <c r="AF61" s="13">
        <f>IF('Powertrains baseline'!AF62=0,0, 'Segment by powerpoint - norm'!AF62/'Powertrains baseline'!AF62)</f>
        <v>0</v>
      </c>
      <c r="AG61" s="13">
        <f>IF('Powertrains baseline'!AG62=0,0, 'Segment by powerpoint - norm'!AG62/'Powertrains baseline'!AG62)</f>
        <v>0</v>
      </c>
      <c r="AH61" s="13">
        <f>IF('Powertrains baseline'!AH62=0,0, 'Segment by powerpoint - norm'!AH62/'Powertrains baseline'!AH62)</f>
        <v>0</v>
      </c>
      <c r="AI61" s="13">
        <f>IF('Powertrains baseline'!AI62=0,0, 'Segment by powerpoint - norm'!AI62/'Powertrains baseline'!AI62)</f>
        <v>0</v>
      </c>
      <c r="AJ61" s="13">
        <f>IF('Powertrains baseline'!AJ62=0,0, 'Segment by powerpoint - norm'!AJ62/'Powertrains baseline'!AJ62)</f>
        <v>0</v>
      </c>
      <c r="AK61" s="13">
        <f>IF('Powertrains baseline'!AK62=0,0, 'Segment by powerpoint - norm'!AK62/'Powertrains baseline'!AK62)</f>
        <v>0</v>
      </c>
      <c r="AL61" s="13">
        <f>IF('Powertrains baseline'!AL62=0,0, 'Segment by powerpoint - norm'!AL62/'Powertrains baseline'!AL62)</f>
        <v>0</v>
      </c>
      <c r="AM61" s="13">
        <f>IF('Powertrains baseline'!AM62=0,0, 'Segment by powerpoint - norm'!AM62/'Powertrains baseline'!AM62)</f>
        <v>0</v>
      </c>
      <c r="AN61" s="13">
        <f>IF('Powertrains baseline'!AN62=0,0, 'Segment by powerpoint - norm'!AN62/'Powertrains baseline'!AN62)</f>
        <v>0</v>
      </c>
      <c r="AO61" s="13">
        <f>IF('Powertrains baseline'!AO62=0,0, 'Segment by powerpoint - norm'!AO62/'Powertrains baseline'!AO62)</f>
        <v>0</v>
      </c>
      <c r="AP61" s="13">
        <f>IF('Powertrains baseline'!AP62=0,0, 'Segment by powerpoint - norm'!AP62/'Powertrains baseline'!AP62)</f>
        <v>0</v>
      </c>
      <c r="AQ61" s="13">
        <f>IF('Powertrains baseline'!AQ62=0,0, 'Segment by powerpoint - norm'!AQ62/'Powertrains baseline'!AQ62)</f>
        <v>0</v>
      </c>
      <c r="AR61" s="13">
        <f>IF('Powertrains baseline'!AR62=0,0, 'Segment by powerpoint - norm'!AR62/'Powertrains baseline'!AR62)</f>
        <v>0</v>
      </c>
      <c r="AS61" s="13">
        <f>IF('Powertrains baseline'!AS62=0,0, 'Segment by powerpoint - norm'!AS62/'Powertrains baseline'!AS62)</f>
        <v>0</v>
      </c>
      <c r="AT61" s="13">
        <f>IF('Powertrains baseline'!AT62=0,0, 'Segment by powerpoint - norm'!AT62/'Powertrains baseline'!AT62)</f>
        <v>0</v>
      </c>
      <c r="AU61" s="13">
        <f>IF('Powertrains baseline'!AU62=0,0, 'Segment by powerpoint - norm'!AU62/'Powertrains baseline'!AU62)</f>
        <v>0</v>
      </c>
      <c r="AV61" s="13">
        <f>IF('Powertrains baseline'!AV62=0,0, 'Segment by powerpoint - norm'!AV62/'Powertrains baseline'!AV62)</f>
        <v>0</v>
      </c>
      <c r="AW61" s="13">
        <f>IF('Powertrains baseline'!AW62=0,0, 'Segment by powerpoint - norm'!AW62/'Powertrains baseline'!AW62)</f>
        <v>0</v>
      </c>
      <c r="AX61" s="13">
        <f>IF('Powertrains baseline'!AX62=0,0, 'Segment by powerpoint - norm'!AX62/'Powertrains baseline'!AX62)</f>
        <v>0</v>
      </c>
      <c r="AY61" s="13">
        <f>IF('Powertrains baseline'!AY62=0,0, 'Segment by powerpoint - norm'!AY62/'Powertrains baseline'!AY62)</f>
        <v>0</v>
      </c>
      <c r="AZ61" s="13">
        <f>IF('Powertrains baseline'!AZ62=0,0, 'Segment by powerpoint - norm'!AZ62/'Powertrains baseline'!AZ62)</f>
        <v>0</v>
      </c>
      <c r="BA61" s="13">
        <f>IF('Powertrains baseline'!BA62=0,0, 'Segment by powerpoint - norm'!BA62/'Powertrains baseline'!BA62)</f>
        <v>0</v>
      </c>
      <c r="BB61" s="13">
        <f>IF('Powertrains baseline'!BB62=0,0, 'Segment by powerpoint - norm'!BB62/'Powertrains baseline'!BB62)</f>
        <v>0</v>
      </c>
      <c r="BC61" s="13">
        <f>IF('Powertrains baseline'!BC62=0,0, 'Segment by powerpoint - norm'!BC62/'Powertrains baseline'!BC62)</f>
        <v>0</v>
      </c>
      <c r="BD61" s="13">
        <f>IF('Powertrains baseline'!BD62=0,0, 'Segment by powerpoint - norm'!BD62/'Powertrains baseline'!BD62)</f>
        <v>0</v>
      </c>
      <c r="BE61" s="13">
        <f>IF('Powertrains baseline'!BE62=0,0, 'Segment by powerpoint - norm'!BE62/'Powertrains baseline'!BE62)</f>
        <v>0</v>
      </c>
      <c r="BF61" s="13">
        <f>IF('Powertrains baseline'!BF62=0,0, 'Segment by powerpoint - norm'!BF62/'Powertrains baseline'!BF62)</f>
        <v>0</v>
      </c>
      <c r="BG61" s="13">
        <f>IF('Powertrains baseline'!BG62=0,0, 'Segment by powerpoint - norm'!BG62/'Powertrains baseline'!BG62)</f>
        <v>0</v>
      </c>
      <c r="BH61" s="13">
        <f>IF('Powertrains baseline'!BH62=0,0, 'Segment by powerpoint - norm'!BH62/'Powertrains baseline'!BH62)</f>
        <v>0</v>
      </c>
      <c r="BI61" s="13">
        <f>IF('Powertrains baseline'!BI62=0,0, 'Segment by powerpoint - norm'!BI62/'Powertrains baseline'!BI62)</f>
        <v>0</v>
      </c>
      <c r="BJ61" s="13">
        <f>IF('Powertrains baseline'!BJ62=0,0, 'Segment by powerpoint - norm'!BJ62/'Powertrains baseline'!BJ62)</f>
        <v>0</v>
      </c>
      <c r="BK61" s="13">
        <f>IF('Powertrains baseline'!BK62=0,0, 'Segment by powerpoint - norm'!BK62/'Powertrains baseline'!BK62)</f>
        <v>0</v>
      </c>
      <c r="BL61" s="13">
        <f>IF('Powertrains baseline'!BL62=0,0, 'Segment by powerpoint - norm'!BL62/'Powertrains baseline'!BL62)</f>
        <v>0</v>
      </c>
      <c r="BM61" s="13">
        <f>IF('Powertrains baseline'!BM62=0,0, 'Segment by powerpoint - norm'!BM62/'Powertrains baseline'!BM62)</f>
        <v>0</v>
      </c>
      <c r="BN61" s="13">
        <f>IF('Powertrains baseline'!BN62=0,0, 'Segment by powerpoint - norm'!BN62/'Powertrains baseline'!BN62)</f>
        <v>0</v>
      </c>
      <c r="BO61" s="13">
        <f>IF('Powertrains baseline'!BO62=0,0, 'Segment by powerpoint - norm'!BO62/'Powertrains baseline'!BO62)</f>
        <v>0</v>
      </c>
      <c r="BP61" s="13">
        <f>IF('Powertrains baseline'!BP62=0,0, 'Segment by powerpoint - norm'!BP62/'Powertrains baseline'!BP62)</f>
        <v>0</v>
      </c>
      <c r="BQ61" s="13">
        <f>IF('Powertrains baseline'!BQ62=0,0, 'Segment by powerpoint - norm'!BQ62/'Powertrains baseline'!BQ62)</f>
        <v>0</v>
      </c>
      <c r="BR61" s="13">
        <f>IF('Powertrains baseline'!BR62=0,0, 'Segment by powerpoint - norm'!BR62/'Powertrains baseline'!BR62)</f>
        <v>0</v>
      </c>
      <c r="BS61" s="13">
        <f>IF('Powertrains baseline'!BS62=0,0, 'Segment by powerpoint - norm'!BS62/'Powertrains baseline'!BS62)</f>
        <v>0</v>
      </c>
      <c r="BT61" s="13">
        <f>IF('Powertrains baseline'!BT62=0,0, 'Segment by powerpoint - norm'!BT62/'Powertrains baseline'!BT62)</f>
        <v>0</v>
      </c>
      <c r="BU61" s="13">
        <f>IF('Powertrains baseline'!BU62=0,0, 'Segment by powerpoint - norm'!BU62/'Powertrains baseline'!BU62)</f>
        <v>0</v>
      </c>
      <c r="BV61" s="13">
        <f>IF('Powertrains baseline'!BV62=0,0, 'Segment by powerpoint - norm'!BV62/'Powertrains baseline'!BV62)</f>
        <v>0</v>
      </c>
      <c r="BW61" s="13">
        <f>IF('Powertrains baseline'!BW62=0,0, 'Segment by powerpoint - norm'!BW62/'Powertrains baseline'!BW62)</f>
        <v>0</v>
      </c>
      <c r="BX61" s="13">
        <f>IF('Powertrains baseline'!BX62=0,0, 'Segment by powerpoint - norm'!BX62/'Powertrains baseline'!BX62)</f>
        <v>0</v>
      </c>
      <c r="BY61" s="13">
        <f>IF('Powertrains baseline'!BY62=0,0, 'Segment by powerpoint - norm'!BY62/'Powertrains baseline'!BY62)</f>
        <v>0</v>
      </c>
      <c r="BZ61" s="13">
        <f>IF('Powertrains baseline'!BZ62=0,0, 'Segment by powerpoint - norm'!BZ62/'Powertrains baseline'!BZ62)</f>
        <v>0</v>
      </c>
      <c r="CA61" s="13">
        <f>IF('Powertrains baseline'!CA62=0,0, 'Segment by powerpoint - norm'!CA62/'Powertrains baseline'!CA62)</f>
        <v>0</v>
      </c>
      <c r="CB61" s="13">
        <f>IF('Powertrains baseline'!CB62=0,0, 'Segment by powerpoint - norm'!CB62/'Powertrains baseline'!CB62)</f>
        <v>0</v>
      </c>
      <c r="CC61" s="13">
        <f>IF('Powertrains baseline'!CC62=0,0, 'Segment by powerpoint - norm'!CC62/'Powertrains baseline'!CC62)</f>
        <v>0</v>
      </c>
      <c r="CD61" s="13">
        <f>IF('Powertrains baseline'!CD62=0,0, 'Segment by powerpoint - norm'!CD62/'Powertrains baseline'!CD62)</f>
        <v>0</v>
      </c>
      <c r="CE61" s="13">
        <f>IF('Powertrains baseline'!CE62=0,0, 'Segment by powerpoint - norm'!CE62/'Powertrains baseline'!CE62)</f>
        <v>0</v>
      </c>
      <c r="CF61" s="13">
        <f>IF('Powertrains baseline'!CF62=0,0, 'Segment by powerpoint - norm'!CF62/'Powertrains baseline'!CF62)</f>
        <v>0</v>
      </c>
      <c r="CG61" s="13">
        <f>IF('Powertrains baseline'!CG62=0,0, 'Segment by powerpoint - norm'!CG62/'Powertrains baseline'!CG62)</f>
        <v>0</v>
      </c>
      <c r="CH61" s="13">
        <f>IF('Powertrains baseline'!CH62=0,0, 'Segment by powerpoint - norm'!CH62/'Powertrains baseline'!CH62)</f>
        <v>0</v>
      </c>
      <c r="CI61" s="13">
        <f>IF('Powertrains baseline'!CI62=0,0, 'Segment by powerpoint - norm'!CI62/'Powertrains baseline'!CI62)</f>
        <v>0</v>
      </c>
      <c r="CJ61" s="13">
        <f>IF('Powertrains baseline'!CJ62=0,0, 'Segment by powerpoint - norm'!CJ62/'Powertrains baseline'!CJ62)</f>
        <v>0</v>
      </c>
      <c r="CK61" s="13">
        <f>IF('Powertrains baseline'!CK62=0,0, 'Segment by powerpoint - norm'!CK62/'Powertrains baseline'!CK62)</f>
        <v>0</v>
      </c>
      <c r="CL61" s="13">
        <f>IF('Powertrains baseline'!CL62=0,0, 'Segment by powerpoint - norm'!CL62/'Powertrains baseline'!CL62)</f>
        <v>0</v>
      </c>
      <c r="CM61" s="13">
        <f>IF('Powertrains baseline'!CM62=0,0, 'Segment by powerpoint - norm'!CM62/'Powertrains baseline'!CM62)</f>
        <v>0</v>
      </c>
      <c r="CN61" s="13">
        <f>IF('Powertrains baseline'!CN62=0,0, 'Segment by powerpoint - norm'!CN62/'Powertrains baseline'!CN62)</f>
        <v>0</v>
      </c>
      <c r="CO61" s="13">
        <f>IF('Powertrains baseline'!CO62=0,0, 'Segment by powerpoint - norm'!CO62/'Powertrains baseline'!CO62)</f>
        <v>0</v>
      </c>
      <c r="CP61" s="13">
        <f>IF('Powertrains baseline'!CP62=0,0, 'Segment by powerpoint - norm'!CP62/'Powertrains baseline'!CP62)</f>
        <v>0</v>
      </c>
      <c r="CQ61" s="13">
        <f>IF('Powertrains baseline'!CQ62=0,0, 'Segment by powerpoint - norm'!CQ62/'Powertrains baseline'!CQ62)</f>
        <v>0</v>
      </c>
      <c r="CR61" s="13">
        <f>IF('Powertrains baseline'!CR62=0,0, 'Segment by powerpoint - norm'!CR62/'Powertrains baseline'!CR62)</f>
        <v>0</v>
      </c>
      <c r="CS61" s="13">
        <f>IF('Powertrains baseline'!CS62=0,0, 'Segment by powerpoint - norm'!CS62/'Powertrains baseline'!CS62)</f>
        <v>0</v>
      </c>
      <c r="CT61" s="13">
        <f>IF('Powertrains baseline'!CT62=0,0, 'Segment by powerpoint - norm'!CT62/'Powertrains baseline'!CT62)</f>
        <v>0</v>
      </c>
      <c r="CU61" s="13">
        <f>IF('Powertrains baseline'!CU62=0,0, 'Segment by powerpoint - norm'!CU62/'Powertrains baseline'!CU62)</f>
        <v>0</v>
      </c>
      <c r="CV61" s="13">
        <f>IF('Powertrains baseline'!CV62=0,0, 'Segment by powerpoint - norm'!CV62/'Powertrains baseline'!CV62)</f>
        <v>0</v>
      </c>
      <c r="CW61" s="13">
        <f>IF('Powertrains baseline'!CW62=0,0, 'Segment by powerpoint - norm'!CW62/'Powertrains baseline'!CW62)</f>
        <v>0</v>
      </c>
      <c r="CX61" s="13">
        <f>IF('Powertrains baseline'!CX62=0,0, 'Segment by powerpoint - norm'!CX62/'Powertrains baseline'!CX62)</f>
        <v>0</v>
      </c>
      <c r="CY61" s="13">
        <f>IF('Powertrains baseline'!CY62=0,0, 'Segment by powerpoint - norm'!CY62/'Powertrains baseline'!CY62)</f>
        <v>0</v>
      </c>
      <c r="CZ61" s="13">
        <f>IF('Powertrains baseline'!CZ62=0,0, 'Segment by powerpoint - norm'!CZ62/'Powertrains baseline'!CZ62)</f>
        <v>0</v>
      </c>
      <c r="DA61" s="13">
        <f>IF('Powertrains baseline'!DA62=0,0, 'Segment by powerpoint - norm'!DA62/'Powertrains baseline'!DA62)</f>
        <v>0</v>
      </c>
      <c r="DB61" s="13">
        <f>IF('Powertrains baseline'!DB62=0,0, 'Segment by powerpoint - norm'!DB62/'Powertrains baseline'!DB62)</f>
        <v>0</v>
      </c>
      <c r="DC61" s="13">
        <f>IF('Powertrains baseline'!DC62=0,0, 'Segment by powerpoint - norm'!DC62/'Powertrains baseline'!DC62)</f>
        <v>0</v>
      </c>
      <c r="DD61" s="13">
        <f>IF('Powertrains baseline'!DD62=0,0, 'Segment by powerpoint - norm'!DD62/'Powertrains baseline'!DD62)</f>
        <v>0</v>
      </c>
      <c r="DE61" s="13">
        <f>IF('Powertrains baseline'!DE62=0,0, 'Segment by powerpoint - norm'!DE62/'Powertrains baseline'!DE62)</f>
        <v>0</v>
      </c>
      <c r="DF61" s="13">
        <f>IF('Powertrains baseline'!DF62=0,0, 'Segment by powerpoint - norm'!DF62/'Powertrains baseline'!DF62)</f>
        <v>0</v>
      </c>
      <c r="DG61" s="13">
        <f>IF('Powertrains baseline'!DG62=0,0, 'Segment by powerpoint - norm'!DG62/'Powertrains baseline'!DG62)</f>
        <v>0</v>
      </c>
      <c r="DH61" s="13">
        <f>IF('Powertrains baseline'!DH62=0,0, 'Segment by powerpoint - norm'!DH62/'Powertrains baseline'!DH62)</f>
        <v>0</v>
      </c>
      <c r="DI61" s="13">
        <f>IF('Powertrains baseline'!DI62=0,0, 'Segment by powerpoint - norm'!DI62/'Powertrains baseline'!DI62)</f>
        <v>0</v>
      </c>
      <c r="DJ61" s="13">
        <f>IF('Powertrains baseline'!DJ62=0,0, 'Segment by powerpoint - norm'!DJ62/'Powertrains baseline'!DJ62)</f>
        <v>0</v>
      </c>
      <c r="DK61" s="13">
        <f>IF('Powertrains baseline'!DK62=0,0, 'Segment by powerpoint - norm'!DK62/'Powertrains baseline'!DK62)</f>
        <v>0</v>
      </c>
      <c r="DL61" s="13">
        <f>IF('Powertrains baseline'!DL62=0,0, 'Segment by powerpoint - norm'!DL62/'Powertrains baseline'!DL62)</f>
        <v>0</v>
      </c>
      <c r="DM61" s="13">
        <f>IF('Powertrains baseline'!DM62=0,0, 'Segment by powerpoint - norm'!DM62/'Powertrains baseline'!DM62)</f>
        <v>0</v>
      </c>
      <c r="DN61" s="13">
        <f>IF('Powertrains baseline'!DN62=0,0, 'Segment by powerpoint - norm'!DN62/'Powertrains baseline'!DN62)</f>
        <v>0</v>
      </c>
      <c r="DO61" s="13">
        <f>IF('Powertrains baseline'!DO62=0,0, 'Segment by powerpoint - norm'!DO62/'Powertrains baseline'!DO62)</f>
        <v>0</v>
      </c>
      <c r="DP61" s="13">
        <f>IF('Powertrains baseline'!DP62=0,0, 'Segment by powerpoint - norm'!DP62/'Powertrains baseline'!DP62)</f>
        <v>0</v>
      </c>
      <c r="DQ61" s="13">
        <f>IF('Powertrains baseline'!DQ62=0,0, 'Segment by powerpoint - norm'!DQ62/'Powertrains baseline'!DQ62)</f>
        <v>0</v>
      </c>
      <c r="DR61" s="13">
        <f>IF('Powertrains baseline'!DR62=0,0, 'Segment by powerpoint - norm'!DR62/'Powertrains baseline'!DR62)</f>
        <v>0</v>
      </c>
      <c r="DS61" s="13">
        <f>IF('Powertrains baseline'!DS62=0,0, 'Segment by powerpoint - norm'!DS62/'Powertrains baseline'!DS62)</f>
        <v>0</v>
      </c>
      <c r="DT61" s="13">
        <f>IF('Powertrains baseline'!DT62=0,0, 'Segment by powerpoint - norm'!DT62/'Powertrains baseline'!DT62)</f>
        <v>0</v>
      </c>
      <c r="DU61" s="13">
        <f>IF('Powertrains baseline'!DU62=0,0, 'Segment by powerpoint - norm'!DU62/'Powertrains baseline'!DU62)</f>
        <v>0</v>
      </c>
      <c r="DV61" s="13">
        <f>IF('Powertrains baseline'!DV62=0,0, 'Segment by powerpoint - norm'!DV62/'Powertrains baseline'!DV62)</f>
        <v>0</v>
      </c>
      <c r="DW61" s="13">
        <f>IF('Powertrains baseline'!DW62=0,0, 'Segment by powerpoint - norm'!DW62/'Powertrains baseline'!DW62)</f>
        <v>0</v>
      </c>
      <c r="DX61" s="13">
        <f>IF('Powertrains baseline'!DX62=0,0, 'Segment by powerpoint - norm'!DX62/'Powertrains baseline'!DX62)</f>
        <v>0</v>
      </c>
      <c r="DY61" s="13">
        <f>IF('Powertrains baseline'!DY62=0,0, 'Segment by powerpoint - norm'!DY62/'Powertrains baseline'!DY62)</f>
        <v>0</v>
      </c>
      <c r="DZ61" s="13">
        <f>IF('Powertrains baseline'!DZ62=0,0, 'Segment by powerpoint - norm'!DZ62/'Powertrains baseline'!DZ62)</f>
        <v>0</v>
      </c>
      <c r="EA61" s="13">
        <f>IF('Powertrains baseline'!EA62=0,0, 'Segment by powerpoint - norm'!EA62/'Powertrains baseline'!EA62)</f>
        <v>0</v>
      </c>
      <c r="EB61" s="13">
        <f>IF('Powertrains baseline'!EB62=0,0, 'Segment by powerpoint - norm'!EB62/'Powertrains baseline'!EB62)</f>
        <v>0</v>
      </c>
      <c r="EC61" s="13">
        <f>IF('Powertrains baseline'!EC62=0,0, 'Segment by powerpoint - norm'!EC62/'Powertrains baseline'!EC62)</f>
        <v>0</v>
      </c>
      <c r="ED61" s="13">
        <f>IF('Powertrains baseline'!ED62=0,0, 'Segment by powerpoint - norm'!ED62/'Powertrains baseline'!ED62)</f>
        <v>0</v>
      </c>
      <c r="EE61" s="13">
        <f>IF('Powertrains baseline'!EE62=0,0, 'Segment by powerpoint - norm'!EE62/'Powertrains baseline'!EE62)</f>
        <v>0</v>
      </c>
      <c r="EF61" s="13">
        <f>IF('Powertrains baseline'!EF62=0,0, 'Segment by powerpoint - norm'!EF62/'Powertrains baseline'!EF62)</f>
        <v>0</v>
      </c>
      <c r="EG61" s="13">
        <f>IF('Powertrains baseline'!EG62=0,0, 'Segment by powerpoint - norm'!EG62/'Powertrains baseline'!EG62)</f>
        <v>0</v>
      </c>
      <c r="EH61" s="13">
        <f>IF('Powertrains baseline'!EH62=0,0, 'Segment by powerpoint - norm'!EH62/'Powertrains baseline'!EH62)</f>
        <v>0</v>
      </c>
      <c r="EI61" s="13">
        <f>IF('Powertrains baseline'!EI62=0,0, 'Segment by powerpoint - norm'!EI62/'Powertrains baseline'!EI62)</f>
        <v>0</v>
      </c>
      <c r="EJ61" s="13">
        <f>IF('Powertrains baseline'!EJ62=0,0, 'Segment by powerpoint - norm'!EJ62/'Powertrains baseline'!EJ62)</f>
        <v>0</v>
      </c>
      <c r="EK61" s="13">
        <f>IF('Powertrains baseline'!EK62=0,0, 'Segment by powerpoint - norm'!EK62/'Powertrains baseline'!EK62)</f>
        <v>0</v>
      </c>
      <c r="EL61" s="13">
        <f>IF('Powertrains baseline'!EL62=0,0, 'Segment by powerpoint - norm'!EL62/'Powertrains baseline'!EL62)</f>
        <v>0</v>
      </c>
      <c r="EM61" s="13">
        <f>IF('Powertrains baseline'!EM62=0,0, 'Segment by powerpoint - norm'!EM62/'Powertrains baseline'!EM62)</f>
        <v>0</v>
      </c>
      <c r="EN61" s="13">
        <f>IF('Powertrains baseline'!EN62=0,0, 'Segment by powerpoint - norm'!EN62/'Powertrains baseline'!EN62)</f>
        <v>0</v>
      </c>
      <c r="EO61" s="13">
        <f>IF('Powertrains baseline'!EO62=0,0, 'Segment by powerpoint - norm'!EO62/'Powertrains baseline'!EO62)</f>
        <v>0</v>
      </c>
      <c r="EP61" s="13">
        <f>IF('Powertrains baseline'!EP62=0,0, 'Segment by powerpoint - norm'!EP62/'Powertrains baseline'!EP62)</f>
        <v>0</v>
      </c>
      <c r="EQ61" s="13">
        <f>IF('Powertrains baseline'!EQ62=0,0, 'Segment by powerpoint - norm'!EQ62/'Powertrains baseline'!EQ62)</f>
        <v>0</v>
      </c>
      <c r="ER61" s="13">
        <f>IF('Powertrains baseline'!ER62=0,0, 'Segment by powerpoint - norm'!ER62/'Powertrains baseline'!ER62)</f>
        <v>0</v>
      </c>
      <c r="ES61" s="13">
        <f>IF('Powertrains baseline'!ES62=0,0, 'Segment by powerpoint - norm'!ES62/'Powertrains baseline'!ES62)</f>
        <v>0</v>
      </c>
      <c r="ET61" s="13">
        <f>IF('Powertrains baseline'!ET62=0,0, 'Segment by powerpoint - norm'!ET62/'Powertrains baseline'!ET62)</f>
        <v>0</v>
      </c>
      <c r="EU61" s="13">
        <f>IF('Powertrains baseline'!EU62=0,0, 'Segment by powerpoint - norm'!EU62/'Powertrains baseline'!EU62)</f>
        <v>0</v>
      </c>
      <c r="EV61" s="13">
        <f>IF('Powertrains baseline'!EV62=0,0, 'Segment by powerpoint - norm'!EV62/'Powertrains baseline'!EV62)</f>
        <v>0</v>
      </c>
      <c r="EW61" s="13">
        <f>IF('Powertrains baseline'!EW62=0,0, 'Segment by powerpoint - norm'!EW62/'Powertrains baseline'!EW62)</f>
        <v>0</v>
      </c>
      <c r="EX61" s="13">
        <f>IF('Powertrains baseline'!EX62=0,0, 'Segment by powerpoint - norm'!EX62/'Powertrains baseline'!EX62)</f>
        <v>0</v>
      </c>
      <c r="EY61" s="13"/>
      <c r="EZ61" s="13"/>
    </row>
    <row r="62" spans="1:156" x14ac:dyDescent="0.3">
      <c r="A62" s="2" t="s">
        <v>0</v>
      </c>
      <c r="B62" s="2" t="s">
        <v>72</v>
      </c>
      <c r="C62" s="2" t="s">
        <v>67</v>
      </c>
      <c r="D62" s="13">
        <f>IF('Powertrains baseline'!D4=0,0, 'Segment by powerpoint - norm'!D4/'Powertrains baseline'!D4)</f>
        <v>0</v>
      </c>
      <c r="E62" s="13">
        <f>IF('Powertrains baseline'!E4=0,0, 'Segment by powerpoint - norm'!E4/'Powertrains baseline'!E4)</f>
        <v>0</v>
      </c>
      <c r="F62" s="13">
        <f>IF('Powertrains baseline'!F4=0,0, 'Segment by powerpoint - norm'!F4/'Powertrains baseline'!F4)</f>
        <v>0</v>
      </c>
      <c r="G62" s="13">
        <f>IF('Powertrains baseline'!G4=0,0, 'Segment by powerpoint - norm'!G4/'Powertrains baseline'!G4)</f>
        <v>0</v>
      </c>
      <c r="H62" s="13">
        <f>IF('Powertrains baseline'!H4=0,0, 'Segment by powerpoint - norm'!H4/'Powertrains baseline'!H4)</f>
        <v>0</v>
      </c>
      <c r="I62" s="13">
        <f>IF('Powertrains baseline'!I4=0,0, 'Segment by powerpoint - norm'!I4/'Powertrains baseline'!I4)</f>
        <v>0</v>
      </c>
      <c r="J62" s="13">
        <f>IF('Powertrains baseline'!J4=0,0, 'Segment by powerpoint - norm'!J4/'Powertrains baseline'!J4)</f>
        <v>0</v>
      </c>
      <c r="K62" s="13">
        <f>IF('Powertrains baseline'!K4=0,0, 'Segment by powerpoint - norm'!K4/'Powertrains baseline'!K4)</f>
        <v>0</v>
      </c>
      <c r="L62" s="13">
        <f>IF('Powertrains baseline'!L4=0,0, 'Segment by powerpoint - norm'!L4/'Powertrains baseline'!L4)</f>
        <v>0</v>
      </c>
      <c r="M62" s="13">
        <f>IF('Powertrains baseline'!M4=0,0, 'Segment by powerpoint - norm'!M4/'Powertrains baseline'!M4)</f>
        <v>0</v>
      </c>
      <c r="N62" s="13">
        <f>IF('Powertrains baseline'!N4=0,0, 'Segment by powerpoint - norm'!N4/'Powertrains baseline'!N4)</f>
        <v>0</v>
      </c>
      <c r="O62" s="13">
        <f>IF('Powertrains baseline'!O4=0,0, 'Segment by powerpoint - norm'!O4/'Powertrains baseline'!O4)</f>
        <v>0</v>
      </c>
      <c r="P62" s="13">
        <f>IF('Powertrains baseline'!P4=0,0, 'Segment by powerpoint - norm'!P4/'Powertrains baseline'!P4)</f>
        <v>0</v>
      </c>
      <c r="Q62" s="13">
        <f>IF('Powertrains baseline'!Q4=0,0, 'Segment by powerpoint - norm'!Q4/'Powertrains baseline'!Q4)</f>
        <v>0</v>
      </c>
      <c r="R62" s="13">
        <f>IF('Powertrains baseline'!R4=0,0, 'Segment by powerpoint - norm'!R4/'Powertrains baseline'!R4)</f>
        <v>0</v>
      </c>
      <c r="S62" s="13">
        <f>IF('Powertrains baseline'!S4=0,0, 'Segment by powerpoint - norm'!S4/'Powertrains baseline'!S4)</f>
        <v>0</v>
      </c>
      <c r="T62" s="13">
        <f>IF('Powertrains baseline'!T4=0,0, 'Segment by powerpoint - norm'!T4/'Powertrains baseline'!T4)</f>
        <v>0</v>
      </c>
      <c r="U62" s="13">
        <f>IF('Powertrains baseline'!U4=0,0, 'Segment by powerpoint - norm'!U4/'Powertrains baseline'!U4)</f>
        <v>0</v>
      </c>
      <c r="V62" s="13">
        <f>IF('Powertrains baseline'!V4=0,0, 'Segment by powerpoint - norm'!V4/'Powertrains baseline'!V4)</f>
        <v>0</v>
      </c>
      <c r="W62" s="13">
        <f>IF('Powertrains baseline'!W4=0,0, 'Segment by powerpoint - norm'!W4/'Powertrains baseline'!W4)</f>
        <v>0</v>
      </c>
      <c r="X62" s="13">
        <f>IF('Powertrains baseline'!X4=0,0, 'Segment by powerpoint - norm'!X4/'Powertrains baseline'!X4)</f>
        <v>0</v>
      </c>
      <c r="Y62" s="13">
        <f>IF('Powertrains baseline'!Y4=0,0, 'Segment by powerpoint - norm'!Y4/'Powertrains baseline'!Y4)</f>
        <v>0</v>
      </c>
      <c r="Z62" s="13">
        <f>IF('Powertrains baseline'!Z4=0,0, 'Segment by powerpoint - norm'!Z4/'Powertrains baseline'!Z4)</f>
        <v>0</v>
      </c>
      <c r="AA62" s="13">
        <f>IF('Powertrains baseline'!AA4=0,0, 'Segment by powerpoint - norm'!AA4/'Powertrains baseline'!AA4)</f>
        <v>0</v>
      </c>
      <c r="AB62" s="13">
        <f>IF('Powertrains baseline'!AB4=0,0, 'Segment by powerpoint - norm'!AB4/'Powertrains baseline'!AB4)</f>
        <v>0</v>
      </c>
      <c r="AC62" s="13">
        <f>IF('Powertrains baseline'!AC4=0,0, 'Segment by powerpoint - norm'!AC4/'Powertrains baseline'!AC4)</f>
        <v>0</v>
      </c>
      <c r="AD62" s="13">
        <f>IF('Powertrains baseline'!AD4=0,0, 'Segment by powerpoint - norm'!AD4/'Powertrains baseline'!AD4)</f>
        <v>0</v>
      </c>
      <c r="AE62" s="13">
        <f>IF('Powertrains baseline'!AE4=0,0, 'Segment by powerpoint - norm'!AE4/'Powertrains baseline'!AE4)</f>
        <v>0</v>
      </c>
      <c r="AF62" s="13">
        <f>IF('Powertrains baseline'!AF4=0,0, 'Segment by powerpoint - norm'!AF4/'Powertrains baseline'!AF4)</f>
        <v>0</v>
      </c>
      <c r="AG62" s="13">
        <f>IF('Powertrains baseline'!AG4=0,0, 'Segment by powerpoint - norm'!AG4/'Powertrains baseline'!AG4)</f>
        <v>0</v>
      </c>
      <c r="AH62" s="13">
        <f>IF('Powertrains baseline'!AH4=0,0, 'Segment by powerpoint - norm'!AH4/'Powertrains baseline'!AH4)</f>
        <v>0</v>
      </c>
      <c r="AI62" s="13">
        <f>IF('Powertrains baseline'!AI4=0,0, 'Segment by powerpoint - norm'!AI4/'Powertrains baseline'!AI4)</f>
        <v>0</v>
      </c>
      <c r="AJ62" s="13">
        <f>IF('Powertrains baseline'!AJ4=0,0, 'Segment by powerpoint - norm'!AJ4/'Powertrains baseline'!AJ4)</f>
        <v>0</v>
      </c>
      <c r="AK62" s="13">
        <f>IF('Powertrains baseline'!AK4=0,0, 'Segment by powerpoint - norm'!AK4/'Powertrains baseline'!AK4)</f>
        <v>0</v>
      </c>
      <c r="AL62" s="13">
        <f>IF('Powertrains baseline'!AL4=0,0, 'Segment by powerpoint - norm'!AL4/'Powertrains baseline'!AL4)</f>
        <v>0</v>
      </c>
      <c r="AM62" s="13">
        <f>IF('Powertrains baseline'!AM4=0,0, 'Segment by powerpoint - norm'!AM4/'Powertrains baseline'!AM4)</f>
        <v>0</v>
      </c>
      <c r="AN62" s="13">
        <f>IF('Powertrains baseline'!AN4=0,0, 'Segment by powerpoint - norm'!AN4/'Powertrains baseline'!AN4)</f>
        <v>0</v>
      </c>
      <c r="AO62" s="13">
        <f>IF('Powertrains baseline'!AO4=0,0, 'Segment by powerpoint - norm'!AO4/'Powertrains baseline'!AO4)</f>
        <v>0</v>
      </c>
      <c r="AP62" s="13">
        <f>IF('Powertrains baseline'!AP4=0,0, 'Segment by powerpoint - norm'!AP4/'Powertrains baseline'!AP4)</f>
        <v>0</v>
      </c>
      <c r="AQ62" s="13">
        <f>IF('Powertrains baseline'!AQ4=0,0, 'Segment by powerpoint - norm'!AQ4/'Powertrains baseline'!AQ4)</f>
        <v>0</v>
      </c>
      <c r="AR62" s="13">
        <f>IF('Powertrains baseline'!AR4=0,0, 'Segment by powerpoint - norm'!AR4/'Powertrains baseline'!AR4)</f>
        <v>0</v>
      </c>
      <c r="AS62" s="13">
        <f>IF('Powertrains baseline'!AS4=0,0, 'Segment by powerpoint - norm'!AS4/'Powertrains baseline'!AS4)</f>
        <v>0</v>
      </c>
      <c r="AT62" s="13">
        <f>IF('Powertrains baseline'!AT4=0,0, 'Segment by powerpoint - norm'!AT4/'Powertrains baseline'!AT4)</f>
        <v>0</v>
      </c>
      <c r="AU62" s="13">
        <f>IF('Powertrains baseline'!AU4=0,0, 'Segment by powerpoint - norm'!AU4/'Powertrains baseline'!AU4)</f>
        <v>0</v>
      </c>
      <c r="AV62" s="13">
        <f>IF('Powertrains baseline'!AV4=0,0, 'Segment by powerpoint - norm'!AV4/'Powertrains baseline'!AV4)</f>
        <v>0</v>
      </c>
      <c r="AW62" s="13">
        <f>IF('Powertrains baseline'!AW4=0,0, 'Segment by powerpoint - norm'!AW4/'Powertrains baseline'!AW4)</f>
        <v>0</v>
      </c>
      <c r="AX62" s="13">
        <f>IF('Powertrains baseline'!AX4=0,0, 'Segment by powerpoint - norm'!AX4/'Powertrains baseline'!AX4)</f>
        <v>0</v>
      </c>
      <c r="AY62" s="13">
        <f>IF('Powertrains baseline'!AY4=0,0, 'Segment by powerpoint - norm'!AY4/'Powertrains baseline'!AY4)</f>
        <v>0</v>
      </c>
      <c r="AZ62" s="13">
        <f>IF('Powertrains baseline'!AZ4=0,0, 'Segment by powerpoint - norm'!AZ4/'Powertrains baseline'!AZ4)</f>
        <v>0</v>
      </c>
      <c r="BA62" s="13">
        <f>IF('Powertrains baseline'!BA4=0,0, 'Segment by powerpoint - norm'!BA4/'Powertrains baseline'!BA4)</f>
        <v>0</v>
      </c>
      <c r="BB62" s="13">
        <f>IF('Powertrains baseline'!BB4=0,0, 'Segment by powerpoint - norm'!BB4/'Powertrains baseline'!BB4)</f>
        <v>0</v>
      </c>
      <c r="BC62" s="13">
        <f>IF('Powertrains baseline'!BC4=0,0, 'Segment by powerpoint - norm'!BC4/'Powertrains baseline'!BC4)</f>
        <v>0</v>
      </c>
      <c r="BD62" s="13">
        <f>IF('Powertrains baseline'!BD4=0,0, 'Segment by powerpoint - norm'!BD4/'Powertrains baseline'!BD4)</f>
        <v>0</v>
      </c>
      <c r="BE62" s="13">
        <f>IF('Powertrains baseline'!BE4=0,0, 'Segment by powerpoint - norm'!BE4/'Powertrains baseline'!BE4)</f>
        <v>0</v>
      </c>
      <c r="BF62" s="13">
        <f>IF('Powertrains baseline'!BF4=0,0, 'Segment by powerpoint - norm'!BF4/'Powertrains baseline'!BF4)</f>
        <v>0</v>
      </c>
      <c r="BG62" s="13">
        <f>IF('Powertrains baseline'!BG4=0,0, 'Segment by powerpoint - norm'!BG4/'Powertrains baseline'!BG4)</f>
        <v>0</v>
      </c>
      <c r="BH62" s="13">
        <f>IF('Powertrains baseline'!BH4=0,0, 'Segment by powerpoint - norm'!BH4/'Powertrains baseline'!BH4)</f>
        <v>0</v>
      </c>
      <c r="BI62" s="13">
        <f>IF('Powertrains baseline'!BI4=0,0, 'Segment by powerpoint - norm'!BI4/'Powertrains baseline'!BI4)</f>
        <v>0</v>
      </c>
      <c r="BJ62" s="13">
        <f>IF('Powertrains baseline'!BJ4=0,0, 'Segment by powerpoint - norm'!BJ4/'Powertrains baseline'!BJ4)</f>
        <v>0</v>
      </c>
      <c r="BK62" s="13">
        <f>IF('Powertrains baseline'!BK4=0,0, 'Segment by powerpoint - norm'!BK4/'Powertrains baseline'!BK4)</f>
        <v>0</v>
      </c>
      <c r="BL62" s="13">
        <f>IF('Powertrains baseline'!BL4=0,0, 'Segment by powerpoint - norm'!BL4/'Powertrains baseline'!BL4)</f>
        <v>0</v>
      </c>
      <c r="BM62" s="13">
        <f>IF('Powertrains baseline'!BM4=0,0, 'Segment by powerpoint - norm'!BM4/'Powertrains baseline'!BM4)</f>
        <v>0</v>
      </c>
      <c r="BN62" s="13">
        <f>IF('Powertrains baseline'!BN4=0,0, 'Segment by powerpoint - norm'!BN4/'Powertrains baseline'!BN4)</f>
        <v>0</v>
      </c>
      <c r="BO62" s="13">
        <f>IF('Powertrains baseline'!BO4=0,0, 'Segment by powerpoint - norm'!BO4/'Powertrains baseline'!BO4)</f>
        <v>0</v>
      </c>
      <c r="BP62" s="13">
        <f>IF('Powertrains baseline'!BP4=0,0, 'Segment by powerpoint - norm'!BP4/'Powertrains baseline'!BP4)</f>
        <v>0</v>
      </c>
      <c r="BQ62" s="13">
        <f>IF('Powertrains baseline'!BQ4=0,0, 'Segment by powerpoint - norm'!BQ4/'Powertrains baseline'!BQ4)</f>
        <v>0</v>
      </c>
      <c r="BR62" s="13">
        <f>IF('Powertrains baseline'!BR4=0,0, 'Segment by powerpoint - norm'!BR4/'Powertrains baseline'!BR4)</f>
        <v>0</v>
      </c>
      <c r="BS62" s="13">
        <f>IF('Powertrains baseline'!BS4=0,0, 'Segment by powerpoint - norm'!BS4/'Powertrains baseline'!BS4)</f>
        <v>0</v>
      </c>
      <c r="BT62" s="13">
        <f>IF('Powertrains baseline'!BT4=0,0, 'Segment by powerpoint - norm'!BT4/'Powertrains baseline'!BT4)</f>
        <v>0</v>
      </c>
      <c r="BU62" s="13">
        <f>IF('Powertrains baseline'!BU4=0,0, 'Segment by powerpoint - norm'!BU4/'Powertrains baseline'!BU4)</f>
        <v>0</v>
      </c>
      <c r="BV62" s="13">
        <f>IF('Powertrains baseline'!BV4=0,0, 'Segment by powerpoint - norm'!BV4/'Powertrains baseline'!BV4)</f>
        <v>0</v>
      </c>
      <c r="BW62" s="13">
        <f>IF('Powertrains baseline'!BW4=0,0, 'Segment by powerpoint - norm'!BW4/'Powertrains baseline'!BW4)</f>
        <v>0</v>
      </c>
      <c r="BX62" s="13">
        <f>IF('Powertrains baseline'!BX4=0,0, 'Segment by powerpoint - norm'!BX4/'Powertrains baseline'!BX4)</f>
        <v>0</v>
      </c>
      <c r="BY62" s="13">
        <f>IF('Powertrains baseline'!BY4=0,0, 'Segment by powerpoint - norm'!BY4/'Powertrains baseline'!BY4)</f>
        <v>0</v>
      </c>
      <c r="BZ62" s="13">
        <f>IF('Powertrains baseline'!BZ4=0,0, 'Segment by powerpoint - norm'!BZ4/'Powertrains baseline'!BZ4)</f>
        <v>0</v>
      </c>
      <c r="CA62" s="13">
        <f>IF('Powertrains baseline'!CA4=0,0, 'Segment by powerpoint - norm'!CA4/'Powertrains baseline'!CA4)</f>
        <v>0</v>
      </c>
      <c r="CB62" s="13">
        <f>IF('Powertrains baseline'!CB4=0,0, 'Segment by powerpoint - norm'!CB4/'Powertrains baseline'!CB4)</f>
        <v>0</v>
      </c>
      <c r="CC62" s="13">
        <f>IF('Powertrains baseline'!CC4=0,0, 'Segment by powerpoint - norm'!CC4/'Powertrains baseline'!CC4)</f>
        <v>0</v>
      </c>
      <c r="CD62" s="13">
        <f>IF('Powertrains baseline'!CD4=0,0, 'Segment by powerpoint - norm'!CD4/'Powertrains baseline'!CD4)</f>
        <v>0</v>
      </c>
      <c r="CE62" s="13">
        <f>IF('Powertrains baseline'!CE4=0,0, 'Segment by powerpoint - norm'!CE4/'Powertrains baseline'!CE4)</f>
        <v>0</v>
      </c>
      <c r="CF62" s="13">
        <f>IF('Powertrains baseline'!CF4=0,0, 'Segment by powerpoint - norm'!CF4/'Powertrains baseline'!CF4)</f>
        <v>0</v>
      </c>
      <c r="CG62" s="13">
        <f>IF('Powertrains baseline'!CG4=0,0, 'Segment by powerpoint - norm'!CG4/'Powertrains baseline'!CG4)</f>
        <v>0</v>
      </c>
      <c r="CH62" s="13">
        <f>IF('Powertrains baseline'!CH4=0,0, 'Segment by powerpoint - norm'!CH4/'Powertrains baseline'!CH4)</f>
        <v>0</v>
      </c>
      <c r="CI62" s="13">
        <f>IF('Powertrains baseline'!CI4=0,0, 'Segment by powerpoint - norm'!CI4/'Powertrains baseline'!CI4)</f>
        <v>0</v>
      </c>
      <c r="CJ62" s="13">
        <f>IF('Powertrains baseline'!CJ4=0,0, 'Segment by powerpoint - norm'!CJ4/'Powertrains baseline'!CJ4)</f>
        <v>0</v>
      </c>
      <c r="CK62" s="13">
        <f>IF('Powertrains baseline'!CK4=0,0, 'Segment by powerpoint - norm'!CK4/'Powertrains baseline'!CK4)</f>
        <v>0</v>
      </c>
      <c r="CL62" s="13">
        <f>IF('Powertrains baseline'!CL4=0,0, 'Segment by powerpoint - norm'!CL4/'Powertrains baseline'!CL4)</f>
        <v>0</v>
      </c>
      <c r="CM62" s="13">
        <f>IF('Powertrains baseline'!CM4=0,0, 'Segment by powerpoint - norm'!CM4/'Powertrains baseline'!CM4)</f>
        <v>0</v>
      </c>
      <c r="CN62" s="13">
        <f>IF('Powertrains baseline'!CN4=0,0, 'Segment by powerpoint - norm'!CN4/'Powertrains baseline'!CN4)</f>
        <v>0</v>
      </c>
      <c r="CO62" s="13">
        <f>IF('Powertrains baseline'!CO4=0,0, 'Segment by powerpoint - norm'!CO4/'Powertrains baseline'!CO4)</f>
        <v>0</v>
      </c>
      <c r="CP62" s="13">
        <f>IF('Powertrains baseline'!CP4=0,0, 'Segment by powerpoint - norm'!CP4/'Powertrains baseline'!CP4)</f>
        <v>0</v>
      </c>
      <c r="CQ62" s="13">
        <f>IF('Powertrains baseline'!CQ4=0,0, 'Segment by powerpoint - norm'!CQ4/'Powertrains baseline'!CQ4)</f>
        <v>0</v>
      </c>
      <c r="CR62" s="13">
        <f>IF('Powertrains baseline'!CR4=0,0, 'Segment by powerpoint - norm'!CR4/'Powertrains baseline'!CR4)</f>
        <v>0</v>
      </c>
      <c r="CS62" s="13">
        <f>IF('Powertrains baseline'!CS4=0,0, 'Segment by powerpoint - norm'!CS4/'Powertrains baseline'!CS4)</f>
        <v>0</v>
      </c>
      <c r="CT62" s="13">
        <f>IF('Powertrains baseline'!CT4=0,0, 'Segment by powerpoint - norm'!CT4/'Powertrains baseline'!CT4)</f>
        <v>0</v>
      </c>
      <c r="CU62" s="13">
        <f>IF('Powertrains baseline'!CU4=0,0, 'Segment by powerpoint - norm'!CU4/'Powertrains baseline'!CU4)</f>
        <v>0</v>
      </c>
      <c r="CV62" s="13">
        <f>IF('Powertrains baseline'!CV4=0,0, 'Segment by powerpoint - norm'!CV4/'Powertrains baseline'!CV4)</f>
        <v>0</v>
      </c>
      <c r="CW62" s="13">
        <f>IF('Powertrains baseline'!CW4=0,0, 'Segment by powerpoint - norm'!CW4/'Powertrains baseline'!CW4)</f>
        <v>0</v>
      </c>
      <c r="CX62" s="13">
        <f>IF('Powertrains baseline'!CX4=0,0, 'Segment by powerpoint - norm'!CX4/'Powertrains baseline'!CX4)</f>
        <v>0</v>
      </c>
      <c r="CY62" s="13">
        <f>IF('Powertrains baseline'!CY4=0,0, 'Segment by powerpoint - norm'!CY4/'Powertrains baseline'!CY4)</f>
        <v>0</v>
      </c>
      <c r="CZ62" s="13">
        <f>IF('Powertrains baseline'!CZ4=0,0, 'Segment by powerpoint - norm'!CZ4/'Powertrains baseline'!CZ4)</f>
        <v>0</v>
      </c>
      <c r="DA62" s="13">
        <f>IF('Powertrains baseline'!DA4=0,0, 'Segment by powerpoint - norm'!DA4/'Powertrains baseline'!DA4)</f>
        <v>0</v>
      </c>
      <c r="DB62" s="13">
        <f>IF('Powertrains baseline'!DB4=0,0, 'Segment by powerpoint - norm'!DB4/'Powertrains baseline'!DB4)</f>
        <v>0</v>
      </c>
      <c r="DC62" s="13">
        <f>IF('Powertrains baseline'!DC4=0,0, 'Segment by powerpoint - norm'!DC4/'Powertrains baseline'!DC4)</f>
        <v>0</v>
      </c>
      <c r="DD62" s="13">
        <f>IF('Powertrains baseline'!DD4=0,0, 'Segment by powerpoint - norm'!DD4/'Powertrains baseline'!DD4)</f>
        <v>0</v>
      </c>
      <c r="DE62" s="13">
        <f>IF('Powertrains baseline'!DE4=0,0, 'Segment by powerpoint - norm'!DE4/'Powertrains baseline'!DE4)</f>
        <v>0</v>
      </c>
      <c r="DF62" s="13">
        <f>IF('Powertrains baseline'!DF4=0,0, 'Segment by powerpoint - norm'!DF4/'Powertrains baseline'!DF4)</f>
        <v>0</v>
      </c>
      <c r="DG62" s="13">
        <f>IF('Powertrains baseline'!DG4=0,0, 'Segment by powerpoint - norm'!DG4/'Powertrains baseline'!DG4)</f>
        <v>0</v>
      </c>
      <c r="DH62" s="13">
        <f>IF('Powertrains baseline'!DH4=0,0, 'Segment by powerpoint - norm'!DH4/'Powertrains baseline'!DH4)</f>
        <v>0</v>
      </c>
      <c r="DI62" s="13">
        <f>IF('Powertrains baseline'!DI4=0,0, 'Segment by powerpoint - norm'!DI4/'Powertrains baseline'!DI4)</f>
        <v>0</v>
      </c>
      <c r="DJ62" s="13">
        <f>IF('Powertrains baseline'!DJ4=0,0, 'Segment by powerpoint - norm'!DJ4/'Powertrains baseline'!DJ4)</f>
        <v>0</v>
      </c>
      <c r="DK62" s="13">
        <f>IF('Powertrains baseline'!DK4=0,0, 'Segment by powerpoint - norm'!DK4/'Powertrains baseline'!DK4)</f>
        <v>0</v>
      </c>
      <c r="DL62" s="13">
        <f>IF('Powertrains baseline'!DL4=0,0, 'Segment by powerpoint - norm'!DL4/'Powertrains baseline'!DL4)</f>
        <v>0</v>
      </c>
      <c r="DM62" s="13">
        <f>IF('Powertrains baseline'!DM4=0,0, 'Segment by powerpoint - norm'!DM4/'Powertrains baseline'!DM4)</f>
        <v>0</v>
      </c>
      <c r="DN62" s="13">
        <f>IF('Powertrains baseline'!DN4=0,0, 'Segment by powerpoint - norm'!DN4/'Powertrains baseline'!DN4)</f>
        <v>0</v>
      </c>
      <c r="DO62" s="13">
        <f>IF('Powertrains baseline'!DO4=0,0, 'Segment by powerpoint - norm'!DO4/'Powertrains baseline'!DO4)</f>
        <v>0</v>
      </c>
      <c r="DP62" s="13">
        <f>IF('Powertrains baseline'!DP4=0,0, 'Segment by powerpoint - norm'!DP4/'Powertrains baseline'!DP4)</f>
        <v>0</v>
      </c>
      <c r="DQ62" s="13">
        <f>IF('Powertrains baseline'!DQ4=0,0, 'Segment by powerpoint - norm'!DQ4/'Powertrains baseline'!DQ4)</f>
        <v>0.02</v>
      </c>
      <c r="DR62" s="13">
        <f>IF('Powertrains baseline'!DR4=0,0, 'Segment by powerpoint - norm'!DR4/'Powertrains baseline'!DR4)</f>
        <v>0.04</v>
      </c>
      <c r="DS62" s="13">
        <f>IF('Powertrains baseline'!DS4=0,0, 'Segment by powerpoint - norm'!DS4/'Powertrains baseline'!DS4)</f>
        <v>0.04</v>
      </c>
      <c r="DT62" s="13">
        <f>IF('Powertrains baseline'!DT4=0,0, 'Segment by powerpoint - norm'!DT4/'Powertrains baseline'!DT4)</f>
        <v>0.04</v>
      </c>
      <c r="DU62" s="13">
        <f>IF('Powertrains baseline'!DU4=0,0, 'Segment by powerpoint - norm'!DU4/'Powertrains baseline'!DU4)</f>
        <v>0.04</v>
      </c>
      <c r="DV62" s="13">
        <f>IF('Powertrains baseline'!DV4=0,0, 'Segment by powerpoint - norm'!DV4/'Powertrains baseline'!DV4)</f>
        <v>0.04</v>
      </c>
      <c r="DW62" s="13">
        <f>IF('Powertrains baseline'!DW4=0,0, 'Segment by powerpoint - norm'!DW4/'Powertrains baseline'!DW4)</f>
        <v>0.04</v>
      </c>
      <c r="DX62" s="13">
        <f>IF('Powertrains baseline'!DX4=0,0, 'Segment by powerpoint - norm'!DX4/'Powertrains baseline'!DX4)</f>
        <v>0.04</v>
      </c>
      <c r="DY62" s="13">
        <f>IF('Powertrains baseline'!DY4=0,0, 'Segment by powerpoint - norm'!DY4/'Powertrains baseline'!DY4)</f>
        <v>0.04</v>
      </c>
      <c r="DZ62" s="13">
        <f>IF('Powertrains baseline'!DZ4=0,0, 'Segment by powerpoint - norm'!DZ4/'Powertrains baseline'!DZ4)</f>
        <v>0.04</v>
      </c>
      <c r="EA62" s="13">
        <f>IF('Powertrains baseline'!EA4=0,0, 'Segment by powerpoint - norm'!EA4/'Powertrains baseline'!EA4)</f>
        <v>0.04</v>
      </c>
      <c r="EB62" s="13">
        <f>IF('Powertrains baseline'!EB4=0,0, 'Segment by powerpoint - norm'!EB4/'Powertrains baseline'!EB4)</f>
        <v>0.04</v>
      </c>
      <c r="EC62" s="13">
        <f>IF('Powertrains baseline'!EC4=0,0, 'Segment by powerpoint - norm'!EC4/'Powertrains baseline'!EC4)</f>
        <v>0.04</v>
      </c>
      <c r="ED62" s="13">
        <f>IF('Powertrains baseline'!ED4=0,0, 'Segment by powerpoint - norm'!ED4/'Powertrains baseline'!ED4)</f>
        <v>3.9999999999999987E-2</v>
      </c>
      <c r="EE62" s="13">
        <f>IF('Powertrains baseline'!EE4=0,0, 'Segment by powerpoint - norm'!EE4/'Powertrains baseline'!EE4)</f>
        <v>3.9638989169675079E-2</v>
      </c>
      <c r="EF62" s="13">
        <f>IF('Powertrains baseline'!EF4=0,0, 'Segment by powerpoint - norm'!EF4/'Powertrains baseline'!EF4)</f>
        <v>3.9319727891156446E-2</v>
      </c>
      <c r="EG62" s="13">
        <f>IF('Powertrains baseline'!EG4=0,0, 'Segment by powerpoint - norm'!EG4/'Powertrains baseline'!EG4)</f>
        <v>3.9035369774919601E-2</v>
      </c>
      <c r="EH62" s="13">
        <f>IF('Powertrains baseline'!EH4=0,0, 'Segment by powerpoint - norm'!EH4/'Powertrains baseline'!EH4)</f>
        <v>3.8780487804878042E-2</v>
      </c>
      <c r="EI62" s="13">
        <f>IF('Powertrains baseline'!EI4=0,0, 'Segment by powerpoint - norm'!EI4/'Powertrains baseline'!EI4)</f>
        <v>3.8550724637681152E-2</v>
      </c>
      <c r="EJ62" s="13">
        <f>IF('Powertrains baseline'!EJ4=0,0, 'Segment by powerpoint - norm'!EJ4/'Powertrains baseline'!EJ4)</f>
        <v>3.8342541436464081E-2</v>
      </c>
      <c r="EK62" s="13">
        <f>IF('Powertrains baseline'!EK4=0,0, 'Segment by powerpoint - norm'!EK4/'Powertrains baseline'!EK4)</f>
        <v>3.8153034300791554E-2</v>
      </c>
      <c r="EL62" s="13">
        <f>IF('Powertrains baseline'!EL4=0,0, 'Segment by powerpoint - norm'!EL4/'Powertrains baseline'!EL4)</f>
        <v>3.7979797979797975E-2</v>
      </c>
      <c r="EM62" s="13">
        <f>IF('Powertrains baseline'!EM4=0,0, 'Segment by powerpoint - norm'!EM4/'Powertrains baseline'!EM4)</f>
        <v>3.7820823244552056E-2</v>
      </c>
      <c r="EN62" s="13">
        <f>IF('Powertrains baseline'!EN4=0,0, 'Segment by powerpoint - norm'!EN4/'Powertrains baseline'!EN4)</f>
        <v>3.7674418604651164E-2</v>
      </c>
      <c r="EO62" s="13">
        <f>IF('Powertrains baseline'!EO4=0,0, 'Segment by powerpoint - norm'!EO4/'Powertrains baseline'!EO4)</f>
        <v>3.7539149888143171E-2</v>
      </c>
      <c r="EP62" s="13">
        <f>IF('Powertrains baseline'!EP4=0,0, 'Segment by powerpoint - norm'!EP4/'Powertrains baseline'!EP4)</f>
        <v>3.7413793103448285E-2</v>
      </c>
      <c r="EQ62" s="13">
        <f>IF('Powertrains baseline'!EQ4=0,0, 'Segment by powerpoint - norm'!EQ4/'Powertrains baseline'!EQ4)</f>
        <v>3.7297297297297298E-2</v>
      </c>
      <c r="ER62" s="13">
        <f>IF('Powertrains baseline'!ER4=0,0, 'Segment by powerpoint - norm'!ER4/'Powertrains baseline'!ER4)</f>
        <v>3.7188755020080323E-2</v>
      </c>
      <c r="ES62" s="13">
        <f>IF('Powertrains baseline'!ES4=0,0, 'Segment by powerpoint - norm'!ES4/'Powertrains baseline'!ES4)</f>
        <v>3.70873786407767E-2</v>
      </c>
      <c r="ET62" s="13">
        <f>IF('Powertrains baseline'!ET4=0,0, 'Segment by powerpoint - norm'!ET4/'Powertrains baseline'!ET4)</f>
        <v>3.6992481203007514E-2</v>
      </c>
      <c r="EU62" s="13">
        <f>IF('Powertrains baseline'!EU4=0,0, 'Segment by powerpoint - norm'!EU4/'Powertrains baseline'!EU4)</f>
        <v>3.6903460837887064E-2</v>
      </c>
      <c r="EV62" s="13">
        <f>IF('Powertrains baseline'!EV4=0,0, 'Segment by powerpoint - norm'!EV4/'Powertrains baseline'!EV4)</f>
        <v>3.6819787985865729E-2</v>
      </c>
      <c r="EW62" s="13">
        <f>IF('Powertrains baseline'!EW4=0,0, 'Segment by powerpoint - norm'!EW4/'Powertrains baseline'!EW4)</f>
        <v>3.6740994854202402E-2</v>
      </c>
      <c r="EX62" s="13">
        <f>IF('Powertrains baseline'!EX4=0,0, 'Segment by powerpoint - norm'!EX4/'Powertrains baseline'!EX4)</f>
        <v>3.6666666666666674E-2</v>
      </c>
      <c r="EY62" s="13"/>
      <c r="EZ62" s="13"/>
    </row>
    <row r="63" spans="1:156" x14ac:dyDescent="0.3">
      <c r="A63" s="2" t="s">
        <v>0</v>
      </c>
      <c r="B63" s="2" t="s">
        <v>72</v>
      </c>
      <c r="C63" s="2" t="s">
        <v>68</v>
      </c>
      <c r="D63" s="13">
        <f>IF('Powertrains baseline'!D24=0,0, 'Segment by powerpoint - norm'!D24/'Powertrains baseline'!D24)</f>
        <v>0</v>
      </c>
      <c r="E63" s="13">
        <f>IF('Powertrains baseline'!E24=0,0, 'Segment by powerpoint - norm'!E24/'Powertrains baseline'!E24)</f>
        <v>0</v>
      </c>
      <c r="F63" s="13">
        <f>IF('Powertrains baseline'!F24=0,0, 'Segment by powerpoint - norm'!F24/'Powertrains baseline'!F24)</f>
        <v>0</v>
      </c>
      <c r="G63" s="13">
        <f>IF('Powertrains baseline'!G24=0,0, 'Segment by powerpoint - norm'!G24/'Powertrains baseline'!G24)</f>
        <v>0</v>
      </c>
      <c r="H63" s="13">
        <f>IF('Powertrains baseline'!H24=0,0, 'Segment by powerpoint - norm'!H24/'Powertrains baseline'!H24)</f>
        <v>0</v>
      </c>
      <c r="I63" s="13">
        <f>IF('Powertrains baseline'!I24=0,0, 'Segment by powerpoint - norm'!I24/'Powertrains baseline'!I24)</f>
        <v>0</v>
      </c>
      <c r="J63" s="13">
        <f>IF('Powertrains baseline'!J24=0,0, 'Segment by powerpoint - norm'!J24/'Powertrains baseline'!J24)</f>
        <v>0</v>
      </c>
      <c r="K63" s="13">
        <f>IF('Powertrains baseline'!K24=0,0, 'Segment by powerpoint - norm'!K24/'Powertrains baseline'!K24)</f>
        <v>0</v>
      </c>
      <c r="L63" s="13">
        <f>IF('Powertrains baseline'!L24=0,0, 'Segment by powerpoint - norm'!L24/'Powertrains baseline'!L24)</f>
        <v>0</v>
      </c>
      <c r="M63" s="13">
        <f>IF('Powertrains baseline'!M24=0,0, 'Segment by powerpoint - norm'!M24/'Powertrains baseline'!M24)</f>
        <v>0</v>
      </c>
      <c r="N63" s="13">
        <f>IF('Powertrains baseline'!N24=0,0, 'Segment by powerpoint - norm'!N24/'Powertrains baseline'!N24)</f>
        <v>0</v>
      </c>
      <c r="O63" s="13">
        <f>IF('Powertrains baseline'!O24=0,0, 'Segment by powerpoint - norm'!O24/'Powertrains baseline'!O24)</f>
        <v>0</v>
      </c>
      <c r="P63" s="13">
        <f>IF('Powertrains baseline'!P24=0,0, 'Segment by powerpoint - norm'!P24/'Powertrains baseline'!P24)</f>
        <v>0</v>
      </c>
      <c r="Q63" s="13">
        <f>IF('Powertrains baseline'!Q24=0,0, 'Segment by powerpoint - norm'!Q24/'Powertrains baseline'!Q24)</f>
        <v>0</v>
      </c>
      <c r="R63" s="13">
        <f>IF('Powertrains baseline'!R24=0,0, 'Segment by powerpoint - norm'!R24/'Powertrains baseline'!R24)</f>
        <v>0</v>
      </c>
      <c r="S63" s="13">
        <f>IF('Powertrains baseline'!S24=0,0, 'Segment by powerpoint - norm'!S24/'Powertrains baseline'!S24)</f>
        <v>0</v>
      </c>
      <c r="T63" s="13">
        <f>IF('Powertrains baseline'!T24=0,0, 'Segment by powerpoint - norm'!T24/'Powertrains baseline'!T24)</f>
        <v>0</v>
      </c>
      <c r="U63" s="13">
        <f>IF('Powertrains baseline'!U24=0,0, 'Segment by powerpoint - norm'!U24/'Powertrains baseline'!U24)</f>
        <v>0</v>
      </c>
      <c r="V63" s="13">
        <f>IF('Powertrains baseline'!V24=0,0, 'Segment by powerpoint - norm'!V24/'Powertrains baseline'!V24)</f>
        <v>0</v>
      </c>
      <c r="W63" s="13">
        <f>IF('Powertrains baseline'!W24=0,0, 'Segment by powerpoint - norm'!W24/'Powertrains baseline'!W24)</f>
        <v>0</v>
      </c>
      <c r="X63" s="13">
        <f>IF('Powertrains baseline'!X24=0,0, 'Segment by powerpoint - norm'!X24/'Powertrains baseline'!X24)</f>
        <v>0</v>
      </c>
      <c r="Y63" s="13">
        <f>IF('Powertrains baseline'!Y24=0,0, 'Segment by powerpoint - norm'!Y24/'Powertrains baseline'!Y24)</f>
        <v>0</v>
      </c>
      <c r="Z63" s="13">
        <f>IF('Powertrains baseline'!Z24=0,0, 'Segment by powerpoint - norm'!Z24/'Powertrains baseline'!Z24)</f>
        <v>0</v>
      </c>
      <c r="AA63" s="13">
        <f>IF('Powertrains baseline'!AA24=0,0, 'Segment by powerpoint - norm'!AA24/'Powertrains baseline'!AA24)</f>
        <v>0</v>
      </c>
      <c r="AB63" s="13">
        <f>IF('Powertrains baseline'!AB24=0,0, 'Segment by powerpoint - norm'!AB24/'Powertrains baseline'!AB24)</f>
        <v>0</v>
      </c>
      <c r="AC63" s="13">
        <f>IF('Powertrains baseline'!AC24=0,0, 'Segment by powerpoint - norm'!AC24/'Powertrains baseline'!AC24)</f>
        <v>0</v>
      </c>
      <c r="AD63" s="13">
        <f>IF('Powertrains baseline'!AD24=0,0, 'Segment by powerpoint - norm'!AD24/'Powertrains baseline'!AD24)</f>
        <v>0</v>
      </c>
      <c r="AE63" s="13">
        <f>IF('Powertrains baseline'!AE24=0,0, 'Segment by powerpoint - norm'!AE24/'Powertrains baseline'!AE24)</f>
        <v>0</v>
      </c>
      <c r="AF63" s="13">
        <f>IF('Powertrains baseline'!AF24=0,0, 'Segment by powerpoint - norm'!AF24/'Powertrains baseline'!AF24)</f>
        <v>0</v>
      </c>
      <c r="AG63" s="13">
        <f>IF('Powertrains baseline'!AG24=0,0, 'Segment by powerpoint - norm'!AG24/'Powertrains baseline'!AG24)</f>
        <v>0</v>
      </c>
      <c r="AH63" s="13">
        <f>IF('Powertrains baseline'!AH24=0,0, 'Segment by powerpoint - norm'!AH24/'Powertrains baseline'!AH24)</f>
        <v>0</v>
      </c>
      <c r="AI63" s="13">
        <f>IF('Powertrains baseline'!AI24=0,0, 'Segment by powerpoint - norm'!AI24/'Powertrains baseline'!AI24)</f>
        <v>0</v>
      </c>
      <c r="AJ63" s="13">
        <f>IF('Powertrains baseline'!AJ24=0,0, 'Segment by powerpoint - norm'!AJ24/'Powertrains baseline'!AJ24)</f>
        <v>0</v>
      </c>
      <c r="AK63" s="13">
        <f>IF('Powertrains baseline'!AK24=0,0, 'Segment by powerpoint - norm'!AK24/'Powertrains baseline'!AK24)</f>
        <v>0</v>
      </c>
      <c r="AL63" s="13">
        <f>IF('Powertrains baseline'!AL24=0,0, 'Segment by powerpoint - norm'!AL24/'Powertrains baseline'!AL24)</f>
        <v>0</v>
      </c>
      <c r="AM63" s="13">
        <f>IF('Powertrains baseline'!AM24=0,0, 'Segment by powerpoint - norm'!AM24/'Powertrains baseline'!AM24)</f>
        <v>0</v>
      </c>
      <c r="AN63" s="13">
        <f>IF('Powertrains baseline'!AN24=0,0, 'Segment by powerpoint - norm'!AN24/'Powertrains baseline'!AN24)</f>
        <v>0</v>
      </c>
      <c r="AO63" s="13">
        <f>IF('Powertrains baseline'!AO24=0,0, 'Segment by powerpoint - norm'!AO24/'Powertrains baseline'!AO24)</f>
        <v>0</v>
      </c>
      <c r="AP63" s="13">
        <f>IF('Powertrains baseline'!AP24=0,0, 'Segment by powerpoint - norm'!AP24/'Powertrains baseline'!AP24)</f>
        <v>0</v>
      </c>
      <c r="AQ63" s="13">
        <f>IF('Powertrains baseline'!AQ24=0,0, 'Segment by powerpoint - norm'!AQ24/'Powertrains baseline'!AQ24)</f>
        <v>0</v>
      </c>
      <c r="AR63" s="13">
        <f>IF('Powertrains baseline'!AR24=0,0, 'Segment by powerpoint - norm'!AR24/'Powertrains baseline'!AR24)</f>
        <v>0</v>
      </c>
      <c r="AS63" s="13">
        <f>IF('Powertrains baseline'!AS24=0,0, 'Segment by powerpoint - norm'!AS24/'Powertrains baseline'!AS24)</f>
        <v>0</v>
      </c>
      <c r="AT63" s="13">
        <f>IF('Powertrains baseline'!AT24=0,0, 'Segment by powerpoint - norm'!AT24/'Powertrains baseline'!AT24)</f>
        <v>0</v>
      </c>
      <c r="AU63" s="13">
        <f>IF('Powertrains baseline'!AU24=0,0, 'Segment by powerpoint - norm'!AU24/'Powertrains baseline'!AU24)</f>
        <v>0</v>
      </c>
      <c r="AV63" s="13">
        <f>IF('Powertrains baseline'!AV24=0,0, 'Segment by powerpoint - norm'!AV24/'Powertrains baseline'!AV24)</f>
        <v>0</v>
      </c>
      <c r="AW63" s="13">
        <f>IF('Powertrains baseline'!AW24=0,0, 'Segment by powerpoint - norm'!AW24/'Powertrains baseline'!AW24)</f>
        <v>0</v>
      </c>
      <c r="AX63" s="13">
        <f>IF('Powertrains baseline'!AX24=0,0, 'Segment by powerpoint - norm'!AX24/'Powertrains baseline'!AX24)</f>
        <v>0</v>
      </c>
      <c r="AY63" s="13">
        <f>IF('Powertrains baseline'!AY24=0,0, 'Segment by powerpoint - norm'!AY24/'Powertrains baseline'!AY24)</f>
        <v>0</v>
      </c>
      <c r="AZ63" s="13">
        <f>IF('Powertrains baseline'!AZ24=0,0, 'Segment by powerpoint - norm'!AZ24/'Powertrains baseline'!AZ24)</f>
        <v>0</v>
      </c>
      <c r="BA63" s="13">
        <f>IF('Powertrains baseline'!BA24=0,0, 'Segment by powerpoint - norm'!BA24/'Powertrains baseline'!BA24)</f>
        <v>0</v>
      </c>
      <c r="BB63" s="13">
        <f>IF('Powertrains baseline'!BB24=0,0, 'Segment by powerpoint - norm'!BB24/'Powertrains baseline'!BB24)</f>
        <v>0</v>
      </c>
      <c r="BC63" s="13">
        <f>IF('Powertrains baseline'!BC24=0,0, 'Segment by powerpoint - norm'!BC24/'Powertrains baseline'!BC24)</f>
        <v>0</v>
      </c>
      <c r="BD63" s="13">
        <f>IF('Powertrains baseline'!BD24=0,0, 'Segment by powerpoint - norm'!BD24/'Powertrains baseline'!BD24)</f>
        <v>0</v>
      </c>
      <c r="BE63" s="13">
        <f>IF('Powertrains baseline'!BE24=0,0, 'Segment by powerpoint - norm'!BE24/'Powertrains baseline'!BE24)</f>
        <v>0</v>
      </c>
      <c r="BF63" s="13">
        <f>IF('Powertrains baseline'!BF24=0,0, 'Segment by powerpoint - norm'!BF24/'Powertrains baseline'!BF24)</f>
        <v>0</v>
      </c>
      <c r="BG63" s="13">
        <f>IF('Powertrains baseline'!BG24=0,0, 'Segment by powerpoint - norm'!BG24/'Powertrains baseline'!BG24)</f>
        <v>0</v>
      </c>
      <c r="BH63" s="13">
        <f>IF('Powertrains baseline'!BH24=0,0, 'Segment by powerpoint - norm'!BH24/'Powertrains baseline'!BH24)</f>
        <v>0</v>
      </c>
      <c r="BI63" s="13">
        <f>IF('Powertrains baseline'!BI24=0,0, 'Segment by powerpoint - norm'!BI24/'Powertrains baseline'!BI24)</f>
        <v>0</v>
      </c>
      <c r="BJ63" s="13">
        <f>IF('Powertrains baseline'!BJ24=0,0, 'Segment by powerpoint - norm'!BJ24/'Powertrains baseline'!BJ24)</f>
        <v>0</v>
      </c>
      <c r="BK63" s="13">
        <f>IF('Powertrains baseline'!BK24=0,0, 'Segment by powerpoint - norm'!BK24/'Powertrains baseline'!BK24)</f>
        <v>0</v>
      </c>
      <c r="BL63" s="13">
        <f>IF('Powertrains baseline'!BL24=0,0, 'Segment by powerpoint - norm'!BL24/'Powertrains baseline'!BL24)</f>
        <v>0</v>
      </c>
      <c r="BM63" s="13">
        <f>IF('Powertrains baseline'!BM24=0,0, 'Segment by powerpoint - norm'!BM24/'Powertrains baseline'!BM24)</f>
        <v>0</v>
      </c>
      <c r="BN63" s="13">
        <f>IF('Powertrains baseline'!BN24=0,0, 'Segment by powerpoint - norm'!BN24/'Powertrains baseline'!BN24)</f>
        <v>0</v>
      </c>
      <c r="BO63" s="13">
        <f>IF('Powertrains baseline'!BO24=0,0, 'Segment by powerpoint - norm'!BO24/'Powertrains baseline'!BO24)</f>
        <v>0</v>
      </c>
      <c r="BP63" s="13">
        <f>IF('Powertrains baseline'!BP24=0,0, 'Segment by powerpoint - norm'!BP24/'Powertrains baseline'!BP24)</f>
        <v>0</v>
      </c>
      <c r="BQ63" s="13">
        <f>IF('Powertrains baseline'!BQ24=0,0, 'Segment by powerpoint - norm'!BQ24/'Powertrains baseline'!BQ24)</f>
        <v>0</v>
      </c>
      <c r="BR63" s="13">
        <f>IF('Powertrains baseline'!BR24=0,0, 'Segment by powerpoint - norm'!BR24/'Powertrains baseline'!BR24)</f>
        <v>0</v>
      </c>
      <c r="BS63" s="13">
        <f>IF('Powertrains baseline'!BS24=0,0, 'Segment by powerpoint - norm'!BS24/'Powertrains baseline'!BS24)</f>
        <v>0</v>
      </c>
      <c r="BT63" s="13">
        <f>IF('Powertrains baseline'!BT24=0,0, 'Segment by powerpoint - norm'!BT24/'Powertrains baseline'!BT24)</f>
        <v>0</v>
      </c>
      <c r="BU63" s="13">
        <f>IF('Powertrains baseline'!BU24=0,0, 'Segment by powerpoint - norm'!BU24/'Powertrains baseline'!BU24)</f>
        <v>0</v>
      </c>
      <c r="BV63" s="13">
        <f>IF('Powertrains baseline'!BV24=0,0, 'Segment by powerpoint - norm'!BV24/'Powertrains baseline'!BV24)</f>
        <v>0</v>
      </c>
      <c r="BW63" s="13">
        <f>IF('Powertrains baseline'!BW24=0,0, 'Segment by powerpoint - norm'!BW24/'Powertrains baseline'!BW24)</f>
        <v>0</v>
      </c>
      <c r="BX63" s="13">
        <f>IF('Powertrains baseline'!BX24=0,0, 'Segment by powerpoint - norm'!BX24/'Powertrains baseline'!BX24)</f>
        <v>0</v>
      </c>
      <c r="BY63" s="13">
        <f>IF('Powertrains baseline'!BY24=0,0, 'Segment by powerpoint - norm'!BY24/'Powertrains baseline'!BY24)</f>
        <v>0</v>
      </c>
      <c r="BZ63" s="13">
        <f>IF('Powertrains baseline'!BZ24=0,0, 'Segment by powerpoint - norm'!BZ24/'Powertrains baseline'!BZ24)</f>
        <v>0</v>
      </c>
      <c r="CA63" s="13">
        <f>IF('Powertrains baseline'!CA24=0,0, 'Segment by powerpoint - norm'!CA24/'Powertrains baseline'!CA24)</f>
        <v>0</v>
      </c>
      <c r="CB63" s="13">
        <f>IF('Powertrains baseline'!CB24=0,0, 'Segment by powerpoint - norm'!CB24/'Powertrains baseline'!CB24)</f>
        <v>0</v>
      </c>
      <c r="CC63" s="13">
        <f>IF('Powertrains baseline'!CC24=0,0, 'Segment by powerpoint - norm'!CC24/'Powertrains baseline'!CC24)</f>
        <v>0</v>
      </c>
      <c r="CD63" s="13">
        <f>IF('Powertrains baseline'!CD24=0,0, 'Segment by powerpoint - norm'!CD24/'Powertrains baseline'!CD24)</f>
        <v>0</v>
      </c>
      <c r="CE63" s="13">
        <f>IF('Powertrains baseline'!CE24=0,0, 'Segment by powerpoint - norm'!CE24/'Powertrains baseline'!CE24)</f>
        <v>0</v>
      </c>
      <c r="CF63" s="13">
        <f>IF('Powertrains baseline'!CF24=0,0, 'Segment by powerpoint - norm'!CF24/'Powertrains baseline'!CF24)</f>
        <v>0</v>
      </c>
      <c r="CG63" s="13">
        <f>IF('Powertrains baseline'!CG24=0,0, 'Segment by powerpoint - norm'!CG24/'Powertrains baseline'!CG24)</f>
        <v>0</v>
      </c>
      <c r="CH63" s="13">
        <f>IF('Powertrains baseline'!CH24=0,0, 'Segment by powerpoint - norm'!CH24/'Powertrains baseline'!CH24)</f>
        <v>0</v>
      </c>
      <c r="CI63" s="13">
        <f>IF('Powertrains baseline'!CI24=0,0, 'Segment by powerpoint - norm'!CI24/'Powertrains baseline'!CI24)</f>
        <v>0</v>
      </c>
      <c r="CJ63" s="13">
        <f>IF('Powertrains baseline'!CJ24=0,0, 'Segment by powerpoint - norm'!CJ24/'Powertrains baseline'!CJ24)</f>
        <v>0</v>
      </c>
      <c r="CK63" s="13">
        <f>IF('Powertrains baseline'!CK24=0,0, 'Segment by powerpoint - norm'!CK24/'Powertrains baseline'!CK24)</f>
        <v>0</v>
      </c>
      <c r="CL63" s="13">
        <f>IF('Powertrains baseline'!CL24=0,0, 'Segment by powerpoint - norm'!CL24/'Powertrains baseline'!CL24)</f>
        <v>0</v>
      </c>
      <c r="CM63" s="13">
        <f>IF('Powertrains baseline'!CM24=0,0, 'Segment by powerpoint - norm'!CM24/'Powertrains baseline'!CM24)</f>
        <v>0</v>
      </c>
      <c r="CN63" s="13">
        <f>IF('Powertrains baseline'!CN24=0,0, 'Segment by powerpoint - norm'!CN24/'Powertrains baseline'!CN24)</f>
        <v>0</v>
      </c>
      <c r="CO63" s="13">
        <f>IF('Powertrains baseline'!CO24=0,0, 'Segment by powerpoint - norm'!CO24/'Powertrains baseline'!CO24)</f>
        <v>0</v>
      </c>
      <c r="CP63" s="13">
        <f>IF('Powertrains baseline'!CP24=0,0, 'Segment by powerpoint - norm'!CP24/'Powertrains baseline'!CP24)</f>
        <v>0</v>
      </c>
      <c r="CQ63" s="13">
        <f>IF('Powertrains baseline'!CQ24=0,0, 'Segment by powerpoint - norm'!CQ24/'Powertrains baseline'!CQ24)</f>
        <v>0</v>
      </c>
      <c r="CR63" s="13">
        <f>IF('Powertrains baseline'!CR24=0,0, 'Segment by powerpoint - norm'!CR24/'Powertrains baseline'!CR24)</f>
        <v>0</v>
      </c>
      <c r="CS63" s="13">
        <f>IF('Powertrains baseline'!CS24=0,0, 'Segment by powerpoint - norm'!CS24/'Powertrains baseline'!CS24)</f>
        <v>0</v>
      </c>
      <c r="CT63" s="13">
        <f>IF('Powertrains baseline'!CT24=0,0, 'Segment by powerpoint - norm'!CT24/'Powertrains baseline'!CT24)</f>
        <v>0</v>
      </c>
      <c r="CU63" s="13">
        <f>IF('Powertrains baseline'!CU24=0,0, 'Segment by powerpoint - norm'!CU24/'Powertrains baseline'!CU24)</f>
        <v>0</v>
      </c>
      <c r="CV63" s="13">
        <f>IF('Powertrains baseline'!CV24=0,0, 'Segment by powerpoint - norm'!CV24/'Powertrains baseline'!CV24)</f>
        <v>0</v>
      </c>
      <c r="CW63" s="13">
        <f>IF('Powertrains baseline'!CW24=0,0, 'Segment by powerpoint - norm'!CW24/'Powertrains baseline'!CW24)</f>
        <v>0</v>
      </c>
      <c r="CX63" s="13">
        <f>IF('Powertrains baseline'!CX24=0,0, 'Segment by powerpoint - norm'!CX24/'Powertrains baseline'!CX24)</f>
        <v>0</v>
      </c>
      <c r="CY63" s="13">
        <f>IF('Powertrains baseline'!CY24=0,0, 'Segment by powerpoint - norm'!CY24/'Powertrains baseline'!CY24)</f>
        <v>0</v>
      </c>
      <c r="CZ63" s="13">
        <f>IF('Powertrains baseline'!CZ24=0,0, 'Segment by powerpoint - norm'!CZ24/'Powertrains baseline'!CZ24)</f>
        <v>0</v>
      </c>
      <c r="DA63" s="13">
        <f>IF('Powertrains baseline'!DA24=0,0, 'Segment by powerpoint - norm'!DA24/'Powertrains baseline'!DA24)</f>
        <v>0</v>
      </c>
      <c r="DB63" s="13">
        <f>IF('Powertrains baseline'!DB24=0,0, 'Segment by powerpoint - norm'!DB24/'Powertrains baseline'!DB24)</f>
        <v>0.2</v>
      </c>
      <c r="DC63" s="13">
        <f>IF('Powertrains baseline'!DC24=0,0, 'Segment by powerpoint - norm'!DC24/'Powertrains baseline'!DC24)</f>
        <v>0.2</v>
      </c>
      <c r="DD63" s="13">
        <f>IF('Powertrains baseline'!DD24=0,0, 'Segment by powerpoint - norm'!DD24/'Powertrains baseline'!DD24)</f>
        <v>0.2</v>
      </c>
      <c r="DE63" s="13">
        <f>IF('Powertrains baseline'!DE24=0,0, 'Segment by powerpoint - norm'!DE24/'Powertrains baseline'!DE24)</f>
        <v>0.2</v>
      </c>
      <c r="DF63" s="13">
        <f>IF('Powertrains baseline'!DF24=0,0, 'Segment by powerpoint - norm'!DF24/'Powertrains baseline'!DF24)</f>
        <v>0.2</v>
      </c>
      <c r="DG63" s="13">
        <f>IF('Powertrains baseline'!DG24=0,0, 'Segment by powerpoint - norm'!DG24/'Powertrains baseline'!DG24)</f>
        <v>0.2</v>
      </c>
      <c r="DH63" s="13">
        <f>IF('Powertrains baseline'!DH24=0,0, 'Segment by powerpoint - norm'!DH24/'Powertrains baseline'!DH24)</f>
        <v>0.2</v>
      </c>
      <c r="DI63" s="13">
        <f>IF('Powertrains baseline'!DI24=0,0, 'Segment by powerpoint - norm'!DI24/'Powertrains baseline'!DI24)</f>
        <v>0.2</v>
      </c>
      <c r="DJ63" s="13">
        <f>IF('Powertrains baseline'!DJ24=0,0, 'Segment by powerpoint - norm'!DJ24/'Powertrains baseline'!DJ24)</f>
        <v>0.2</v>
      </c>
      <c r="DK63" s="13">
        <f>IF('Powertrains baseline'!DK24=0,0, 'Segment by powerpoint - norm'!DK24/'Powertrains baseline'!DK24)</f>
        <v>0.2</v>
      </c>
      <c r="DL63" s="13">
        <f>IF('Powertrains baseline'!DL24=0,0, 'Segment by powerpoint - norm'!DL24/'Powertrains baseline'!DL24)</f>
        <v>0.2</v>
      </c>
      <c r="DM63" s="13">
        <f>IF('Powertrains baseline'!DM24=0,0, 'Segment by powerpoint - norm'!DM24/'Powertrains baseline'!DM24)</f>
        <v>0.2</v>
      </c>
      <c r="DN63" s="13">
        <f>IF('Powertrains baseline'!DN24=0,0, 'Segment by powerpoint - norm'!DN24/'Powertrains baseline'!DN24)</f>
        <v>0.2</v>
      </c>
      <c r="DO63" s="13">
        <f>IF('Powertrains baseline'!DO24=0,0, 'Segment by powerpoint - norm'!DO24/'Powertrains baseline'!DO24)</f>
        <v>0.2</v>
      </c>
      <c r="DP63" s="13">
        <f>IF('Powertrains baseline'!DP24=0,0, 'Segment by powerpoint - norm'!DP24/'Powertrains baseline'!DP24)</f>
        <v>0.2</v>
      </c>
      <c r="DQ63" s="13">
        <f>IF('Powertrains baseline'!DQ24=0,0, 'Segment by powerpoint - norm'!DQ24/'Powertrains baseline'!DQ24)</f>
        <v>0.2</v>
      </c>
      <c r="DR63" s="13">
        <f>IF('Powertrains baseline'!DR24=0,0, 'Segment by powerpoint - norm'!DR24/'Powertrains baseline'!DR24)</f>
        <v>0.20000000000000004</v>
      </c>
      <c r="DS63" s="13">
        <f>IF('Powertrains baseline'!DS24=0,0, 'Segment by powerpoint - norm'!DS24/'Powertrains baseline'!DS24)</f>
        <v>0.20000000000000004</v>
      </c>
      <c r="DT63" s="13">
        <f>IF('Powertrains baseline'!DT24=0,0, 'Segment by powerpoint - norm'!DT24/'Powertrains baseline'!DT24)</f>
        <v>0.20000000000000004</v>
      </c>
      <c r="DU63" s="13">
        <f>IF('Powertrains baseline'!DU24=0,0, 'Segment by powerpoint - norm'!DU24/'Powertrains baseline'!DU24)</f>
        <v>0.20000000000000004</v>
      </c>
      <c r="DV63" s="13">
        <f>IF('Powertrains baseline'!DV24=0,0, 'Segment by powerpoint - norm'!DV24/'Powertrains baseline'!DV24)</f>
        <v>0.20000000000000004</v>
      </c>
      <c r="DW63" s="13">
        <f>IF('Powertrains baseline'!DW24=0,0, 'Segment by powerpoint - norm'!DW24/'Powertrains baseline'!DW24)</f>
        <v>0.20000000000000004</v>
      </c>
      <c r="DX63" s="13">
        <f>IF('Powertrains baseline'!DX24=0,0, 'Segment by powerpoint - norm'!DX24/'Powertrains baseline'!DX24)</f>
        <v>0.20000000000000004</v>
      </c>
      <c r="DY63" s="13">
        <f>IF('Powertrains baseline'!DY24=0,0, 'Segment by powerpoint - norm'!DY24/'Powertrains baseline'!DY24)</f>
        <v>0.20000000000000004</v>
      </c>
      <c r="DZ63" s="13">
        <f>IF('Powertrains baseline'!DZ24=0,0, 'Segment by powerpoint - norm'!DZ24/'Powertrains baseline'!DZ24)</f>
        <v>0.20000000000000004</v>
      </c>
      <c r="EA63" s="13">
        <f>IF('Powertrains baseline'!EA24=0,0, 'Segment by powerpoint - norm'!EA24/'Powertrains baseline'!EA24)</f>
        <v>0.20000000000000004</v>
      </c>
      <c r="EB63" s="13">
        <f>IF('Powertrains baseline'!EB24=0,0, 'Segment by powerpoint - norm'!EB24/'Powertrains baseline'!EB24)</f>
        <v>0.20000000000000004</v>
      </c>
      <c r="EC63" s="13">
        <f>IF('Powertrains baseline'!EC24=0,0, 'Segment by powerpoint - norm'!EC24/'Powertrains baseline'!EC24)</f>
        <v>0.20000000000000004</v>
      </c>
      <c r="ED63" s="13">
        <f>IF('Powertrains baseline'!ED24=0,0, 'Segment by powerpoint - norm'!ED24/'Powertrains baseline'!ED24)</f>
        <v>0.20000000000000004</v>
      </c>
      <c r="EE63" s="13">
        <f>IF('Powertrains baseline'!EE24=0,0, 'Segment by powerpoint - norm'!EE24/'Powertrains baseline'!EE24)</f>
        <v>0.20119760479041915</v>
      </c>
      <c r="EF63" s="13">
        <f>IF('Powertrains baseline'!EF24=0,0, 'Segment by powerpoint - norm'!EF24/'Powertrains baseline'!EF24)</f>
        <v>0.20229885057471259</v>
      </c>
      <c r="EG63" s="13">
        <f>IF('Powertrains baseline'!EG24=0,0, 'Segment by powerpoint - norm'!EG24/'Powertrains baseline'!EG24)</f>
        <v>0.20331491712707175</v>
      </c>
      <c r="EH63" s="13">
        <f>IF('Powertrains baseline'!EH24=0,0, 'Segment by powerpoint - norm'!EH24/'Powertrains baseline'!EH24)</f>
        <v>0.20425531914893605</v>
      </c>
      <c r="EI63" s="13">
        <f>IF('Powertrains baseline'!EI24=0,0, 'Segment by powerpoint - norm'!EI24/'Powertrains baseline'!EI24)</f>
        <v>0.20512820512820495</v>
      </c>
      <c r="EJ63" s="13">
        <f>IF('Powertrains baseline'!EJ24=0,0, 'Segment by powerpoint - norm'!EJ24/'Powertrains baseline'!EJ24)</f>
        <v>0.22206405693950163</v>
      </c>
      <c r="EK63" s="13">
        <f>IF('Powertrains baseline'!EK24=0,0, 'Segment by powerpoint - norm'!EK24/'Powertrains baseline'!EK24)</f>
        <v>0.24044526901669747</v>
      </c>
      <c r="EL63" s="13">
        <f>IF('Powertrains baseline'!EL24=0,0, 'Segment by powerpoint - norm'!EL24/'Powertrains baseline'!EL24)</f>
        <v>0.2604651162790696</v>
      </c>
      <c r="EM63" s="13">
        <f>IF('Powertrains baseline'!EM24=0,0, 'Segment by powerpoint - norm'!EM24/'Powertrains baseline'!EM24)</f>
        <v>0.28235294117647036</v>
      </c>
      <c r="EN63" s="13">
        <f>IF('Powertrains baseline'!EN24=0,0, 'Segment by powerpoint - norm'!EN24/'Powertrains baseline'!EN24)</f>
        <v>0.30638297872340409</v>
      </c>
      <c r="EO63" s="13">
        <f>IF('Powertrains baseline'!EO24=0,0, 'Segment by powerpoint - norm'!EO24/'Powertrains baseline'!EO24)</f>
        <v>0.33288590604026824</v>
      </c>
      <c r="EP63" s="13">
        <f>IF('Powertrains baseline'!EP24=0,0, 'Segment by powerpoint - norm'!EP24/'Powertrains baseline'!EP24)</f>
        <v>0.36226415094339598</v>
      </c>
      <c r="EQ63" s="13">
        <f>IF('Powertrains baseline'!EQ24=0,0, 'Segment by powerpoint - norm'!EQ24/'Powertrains baseline'!EQ24)</f>
        <v>0.39501246882793001</v>
      </c>
      <c r="ER63" s="13">
        <f>IF('Powertrains baseline'!ER24=0,0, 'Segment by powerpoint - norm'!ER24/'Powertrains baseline'!ER24)</f>
        <v>0.4317460317460316</v>
      </c>
      <c r="ES63" s="13">
        <f>IF('Powertrains baseline'!ES24=0,0, 'Segment by powerpoint - norm'!ES24/'Powertrains baseline'!ES24)</f>
        <v>0.47323943661971818</v>
      </c>
      <c r="ET63" s="13">
        <f>IF('Powertrains baseline'!ET24=0,0, 'Segment by powerpoint - norm'!ET24/'Powertrains baseline'!ET24)</f>
        <v>0.52048192771084334</v>
      </c>
      <c r="EU63" s="13">
        <f>IF('Powertrains baseline'!EU24=0,0, 'Segment by powerpoint - norm'!EU24/'Powertrains baseline'!EU24)</f>
        <v>0.574757281553398</v>
      </c>
      <c r="EV63" s="13">
        <f>IF('Powertrains baseline'!EV24=0,0, 'Segment by powerpoint - norm'!EV24/'Powertrains baseline'!EV24)</f>
        <v>0.63776223776223773</v>
      </c>
      <c r="EW63" s="13">
        <f>IF('Powertrains baseline'!EW24=0,0, 'Segment by powerpoint - norm'!EW24/'Powertrains baseline'!EW24)</f>
        <v>0.71178707224334603</v>
      </c>
      <c r="EX63" s="13">
        <f>IF('Powertrains baseline'!EX24=0,0, 'Segment by powerpoint - norm'!EX24/'Powertrains baseline'!EX24)</f>
        <v>0.8</v>
      </c>
      <c r="EY63" s="13"/>
      <c r="EZ63" s="13"/>
    </row>
    <row r="64" spans="1:156" x14ac:dyDescent="0.3">
      <c r="A64" s="2" t="s">
        <v>0</v>
      </c>
      <c r="B64" s="2" t="s">
        <v>72</v>
      </c>
      <c r="C64" s="2" t="s">
        <v>69</v>
      </c>
      <c r="D64" s="13">
        <f>IF('Powertrains baseline'!D44=0,0, 'Segment by powerpoint - norm'!D44/'Powertrains baseline'!D44)</f>
        <v>0.35167274634139423</v>
      </c>
      <c r="E64" s="13">
        <f>IF('Powertrains baseline'!E44=0,0, 'Segment by powerpoint - norm'!E44/'Powertrains baseline'!E44)</f>
        <v>0.35167274634139423</v>
      </c>
      <c r="F64" s="13">
        <f>IF('Powertrains baseline'!F44=0,0, 'Segment by powerpoint - norm'!F44/'Powertrains baseline'!F44)</f>
        <v>0.35167274634139423</v>
      </c>
      <c r="G64" s="13">
        <f>IF('Powertrains baseline'!G44=0,0, 'Segment by powerpoint - norm'!G44/'Powertrains baseline'!G44)</f>
        <v>0.35167274634139423</v>
      </c>
      <c r="H64" s="13">
        <f>IF('Powertrains baseline'!H44=0,0, 'Segment by powerpoint - norm'!H44/'Powertrains baseline'!H44)</f>
        <v>0.35167274634139423</v>
      </c>
      <c r="I64" s="13">
        <f>IF('Powertrains baseline'!I44=0,0, 'Segment by powerpoint - norm'!I44/'Powertrains baseline'!I44)</f>
        <v>0.35167274634139423</v>
      </c>
      <c r="J64" s="13">
        <f>IF('Powertrains baseline'!J44=0,0, 'Segment by powerpoint - norm'!J44/'Powertrains baseline'!J44)</f>
        <v>0.35167274634139423</v>
      </c>
      <c r="K64" s="13">
        <f>IF('Powertrains baseline'!K44=0,0, 'Segment by powerpoint - norm'!K44/'Powertrains baseline'!K44)</f>
        <v>0.35167274634139423</v>
      </c>
      <c r="L64" s="13">
        <f>IF('Powertrains baseline'!L44=0,0, 'Segment by powerpoint - norm'!L44/'Powertrains baseline'!L44)</f>
        <v>0.35167274634139423</v>
      </c>
      <c r="M64" s="13">
        <f>IF('Powertrains baseline'!M44=0,0, 'Segment by powerpoint - norm'!M44/'Powertrains baseline'!M44)</f>
        <v>0.35167274634139423</v>
      </c>
      <c r="N64" s="13">
        <f>IF('Powertrains baseline'!N44=0,0, 'Segment by powerpoint - norm'!N44/'Powertrains baseline'!N44)</f>
        <v>0.35167274634139423</v>
      </c>
      <c r="O64" s="13">
        <f>IF('Powertrains baseline'!O44=0,0, 'Segment by powerpoint - norm'!O44/'Powertrains baseline'!O44)</f>
        <v>0.35167274634139423</v>
      </c>
      <c r="P64" s="13">
        <f>IF('Powertrains baseline'!P44=0,0, 'Segment by powerpoint - norm'!P44/'Powertrains baseline'!P44)</f>
        <v>0.35167274634139423</v>
      </c>
      <c r="Q64" s="13">
        <f>IF('Powertrains baseline'!Q44=0,0, 'Segment by powerpoint - norm'!Q44/'Powertrains baseline'!Q44)</f>
        <v>0.35167274634139423</v>
      </c>
      <c r="R64" s="13">
        <f>IF('Powertrains baseline'!R44=0,0, 'Segment by powerpoint - norm'!R44/'Powertrains baseline'!R44)</f>
        <v>0.35167274634139423</v>
      </c>
      <c r="S64" s="13">
        <f>IF('Powertrains baseline'!S44=0,0, 'Segment by powerpoint - norm'!S44/'Powertrains baseline'!S44)</f>
        <v>0.35167274634139423</v>
      </c>
      <c r="T64" s="13">
        <f>IF('Powertrains baseline'!T44=0,0, 'Segment by powerpoint - norm'!T44/'Powertrains baseline'!T44)</f>
        <v>0.35167274634139423</v>
      </c>
      <c r="U64" s="13">
        <f>IF('Powertrains baseline'!U44=0,0, 'Segment by powerpoint - norm'!U44/'Powertrains baseline'!U44)</f>
        <v>0.35167274634139423</v>
      </c>
      <c r="V64" s="13">
        <f>IF('Powertrains baseline'!V44=0,0, 'Segment by powerpoint - norm'!V44/'Powertrains baseline'!V44)</f>
        <v>0.35167274634139423</v>
      </c>
      <c r="W64" s="13">
        <f>IF('Powertrains baseline'!W44=0,0, 'Segment by powerpoint - norm'!W44/'Powertrains baseline'!W44)</f>
        <v>0.35167274634139423</v>
      </c>
      <c r="X64" s="13">
        <f>IF('Powertrains baseline'!X44=0,0, 'Segment by powerpoint - norm'!X44/'Powertrains baseline'!X44)</f>
        <v>0.35167274634139423</v>
      </c>
      <c r="Y64" s="13">
        <f>IF('Powertrains baseline'!Y44=0,0, 'Segment by powerpoint - norm'!Y44/'Powertrains baseline'!Y44)</f>
        <v>0.35167274634139423</v>
      </c>
      <c r="Z64" s="13">
        <f>IF('Powertrains baseline'!Z44=0,0, 'Segment by powerpoint - norm'!Z44/'Powertrains baseline'!Z44)</f>
        <v>0.35167274634139423</v>
      </c>
      <c r="AA64" s="13">
        <f>IF('Powertrains baseline'!AA44=0,0, 'Segment by powerpoint - norm'!AA44/'Powertrains baseline'!AA44)</f>
        <v>0.35167274634139423</v>
      </c>
      <c r="AB64" s="13">
        <f>IF('Powertrains baseline'!AB44=0,0, 'Segment by powerpoint - norm'!AB44/'Powertrains baseline'!AB44)</f>
        <v>0.35167274634139423</v>
      </c>
      <c r="AC64" s="13">
        <f>IF('Powertrains baseline'!AC44=0,0, 'Segment by powerpoint - norm'!AC44/'Powertrains baseline'!AC44)</f>
        <v>0.35167274634139423</v>
      </c>
      <c r="AD64" s="13">
        <f>IF('Powertrains baseline'!AD44=0,0, 'Segment by powerpoint - norm'!AD44/'Powertrains baseline'!AD44)</f>
        <v>0.35167274634139423</v>
      </c>
      <c r="AE64" s="13">
        <f>IF('Powertrains baseline'!AE44=0,0, 'Segment by powerpoint - norm'!AE44/'Powertrains baseline'!AE44)</f>
        <v>0.35167274634139423</v>
      </c>
      <c r="AF64" s="13">
        <f>IF('Powertrains baseline'!AF44=0,0, 'Segment by powerpoint - norm'!AF44/'Powertrains baseline'!AF44)</f>
        <v>0.35167274634139423</v>
      </c>
      <c r="AG64" s="13">
        <f>IF('Powertrains baseline'!AG44=0,0, 'Segment by powerpoint - norm'!AG44/'Powertrains baseline'!AG44)</f>
        <v>0.35167274634139423</v>
      </c>
      <c r="AH64" s="13">
        <f>IF('Powertrains baseline'!AH44=0,0, 'Segment by powerpoint - norm'!AH44/'Powertrains baseline'!AH44)</f>
        <v>0.35167274634139423</v>
      </c>
      <c r="AI64" s="13">
        <f>IF('Powertrains baseline'!AI44=0,0, 'Segment by powerpoint - norm'!AI44/'Powertrains baseline'!AI44)</f>
        <v>0.35167274634139423</v>
      </c>
      <c r="AJ64" s="13">
        <f>IF('Powertrains baseline'!AJ44=0,0, 'Segment by powerpoint - norm'!AJ44/'Powertrains baseline'!AJ44)</f>
        <v>0.35167274634139423</v>
      </c>
      <c r="AK64" s="13">
        <f>IF('Powertrains baseline'!AK44=0,0, 'Segment by powerpoint - norm'!AK44/'Powertrains baseline'!AK44)</f>
        <v>0.35167274634139423</v>
      </c>
      <c r="AL64" s="13">
        <f>IF('Powertrains baseline'!AL44=0,0, 'Segment by powerpoint - norm'!AL44/'Powertrains baseline'!AL44)</f>
        <v>0.35167274634139423</v>
      </c>
      <c r="AM64" s="13">
        <f>IF('Powertrains baseline'!AM44=0,0, 'Segment by powerpoint - norm'!AM44/'Powertrains baseline'!AM44)</f>
        <v>0.35167274634139423</v>
      </c>
      <c r="AN64" s="13">
        <f>IF('Powertrains baseline'!AN44=0,0, 'Segment by powerpoint - norm'!AN44/'Powertrains baseline'!AN44)</f>
        <v>0.35167274634139423</v>
      </c>
      <c r="AO64" s="13">
        <f>IF('Powertrains baseline'!AO44=0,0, 'Segment by powerpoint - norm'!AO44/'Powertrains baseline'!AO44)</f>
        <v>0.35167274634139423</v>
      </c>
      <c r="AP64" s="13">
        <f>IF('Powertrains baseline'!AP44=0,0, 'Segment by powerpoint - norm'!AP44/'Powertrains baseline'!AP44)</f>
        <v>0.35167274634139423</v>
      </c>
      <c r="AQ64" s="13">
        <f>IF('Powertrains baseline'!AQ44=0,0, 'Segment by powerpoint - norm'!AQ44/'Powertrains baseline'!AQ44)</f>
        <v>0.35167274634139423</v>
      </c>
      <c r="AR64" s="13">
        <f>IF('Powertrains baseline'!AR44=0,0, 'Segment by powerpoint - norm'!AR44/'Powertrains baseline'!AR44)</f>
        <v>0.35167274634139423</v>
      </c>
      <c r="AS64" s="13">
        <f>IF('Powertrains baseline'!AS44=0,0, 'Segment by powerpoint - norm'!AS44/'Powertrains baseline'!AS44)</f>
        <v>0.35167274634139423</v>
      </c>
      <c r="AT64" s="13">
        <f>IF('Powertrains baseline'!AT44=0,0, 'Segment by powerpoint - norm'!AT44/'Powertrains baseline'!AT44)</f>
        <v>0.35167274634139423</v>
      </c>
      <c r="AU64" s="13">
        <f>IF('Powertrains baseline'!AU44=0,0, 'Segment by powerpoint - norm'!AU44/'Powertrains baseline'!AU44)</f>
        <v>0.35167274634139423</v>
      </c>
      <c r="AV64" s="13">
        <f>IF('Powertrains baseline'!AV44=0,0, 'Segment by powerpoint - norm'!AV44/'Powertrains baseline'!AV44)</f>
        <v>0.35167274634139423</v>
      </c>
      <c r="AW64" s="13">
        <f>IF('Powertrains baseline'!AW44=0,0, 'Segment by powerpoint - norm'!AW44/'Powertrains baseline'!AW44)</f>
        <v>0.35167274634139423</v>
      </c>
      <c r="AX64" s="13">
        <f>IF('Powertrains baseline'!AX44=0,0, 'Segment by powerpoint - norm'!AX44/'Powertrains baseline'!AX44)</f>
        <v>0.35167274634139423</v>
      </c>
      <c r="AY64" s="13">
        <f>IF('Powertrains baseline'!AY44=0,0, 'Segment by powerpoint - norm'!AY44/'Powertrains baseline'!AY44)</f>
        <v>0.35167274634139423</v>
      </c>
      <c r="AZ64" s="13">
        <f>IF('Powertrains baseline'!AZ44=0,0, 'Segment by powerpoint - norm'!AZ44/'Powertrains baseline'!AZ44)</f>
        <v>0.35167274634139423</v>
      </c>
      <c r="BA64" s="13">
        <f>IF('Powertrains baseline'!BA44=0,0, 'Segment by powerpoint - norm'!BA44/'Powertrains baseline'!BA44)</f>
        <v>0.35167274634139423</v>
      </c>
      <c r="BB64" s="13">
        <f>IF('Powertrains baseline'!BB44=0,0, 'Segment by powerpoint - norm'!BB44/'Powertrains baseline'!BB44)</f>
        <v>0.35167274634139423</v>
      </c>
      <c r="BC64" s="13">
        <f>IF('Powertrains baseline'!BC44=0,0, 'Segment by powerpoint - norm'!BC44/'Powertrains baseline'!BC44)</f>
        <v>0.35196497459497811</v>
      </c>
      <c r="BD64" s="13">
        <f>IF('Powertrains baseline'!BD44=0,0, 'Segment by powerpoint - norm'!BD44/'Powertrains baseline'!BD44)</f>
        <v>0.35227732916242938</v>
      </c>
      <c r="BE64" s="13">
        <f>IF('Powertrains baseline'!BE44=0,0, 'Segment by powerpoint - norm'!BE44/'Powertrains baseline'!BE44)</f>
        <v>0.35259768700903998</v>
      </c>
      <c r="BF64" s="13">
        <f>IF('Powertrains baseline'!BF44=0,0, 'Segment by powerpoint - norm'!BF44/'Powertrains baseline'!BF44)</f>
        <v>0.35291402412602091</v>
      </c>
      <c r="BG64" s="13">
        <f>IF('Powertrains baseline'!BG44=0,0, 'Segment by powerpoint - norm'!BG44/'Powertrains baseline'!BG44)</f>
        <v>0.35321456732108719</v>
      </c>
      <c r="BH64" s="13">
        <f>IF('Powertrains baseline'!BH44=0,0, 'Segment by powerpoint - norm'!BH44/'Powertrains baseline'!BH44)</f>
        <v>0.35348776115674191</v>
      </c>
      <c r="BI64" s="13">
        <f>IF('Powertrains baseline'!BI44=0,0, 'Segment by powerpoint - norm'!BI44/'Powertrains baseline'!BI44)</f>
        <v>0.35372241103230839</v>
      </c>
      <c r="BJ64" s="13">
        <f>IF('Powertrains baseline'!BJ44=0,0, 'Segment by powerpoint - norm'!BJ44/'Powertrains baseline'!BJ44)</f>
        <v>0.35390792491548623</v>
      </c>
      <c r="BK64" s="13">
        <f>IF('Powertrains baseline'!BK44=0,0, 'Segment by powerpoint - norm'!BK44/'Powertrains baseline'!BK44)</f>
        <v>0.35403475074289997</v>
      </c>
      <c r="BL64" s="13">
        <f>IF('Powertrains baseline'!BL44=0,0, 'Segment by powerpoint - norm'!BL44/'Powertrains baseline'!BL44)</f>
        <v>0.35409563465824051</v>
      </c>
      <c r="BM64" s="13">
        <f>IF('Powertrains baseline'!BM44=0,0, 'Segment by powerpoint - norm'!BM44/'Powertrains baseline'!BM44)</f>
        <v>0.35408688376360792</v>
      </c>
      <c r="BN64" s="13">
        <f>IF('Powertrains baseline'!BN44=0,0, 'Segment by powerpoint - norm'!BN44/'Powertrains baseline'!BN44)</f>
        <v>0.35400935382322563</v>
      </c>
      <c r="BO64" s="13">
        <f>IF('Powertrains baseline'!BO44=0,0, 'Segment by powerpoint - norm'!BO44/'Powertrains baseline'!BO44)</f>
        <v>0.35386863774825872</v>
      </c>
      <c r="BP64" s="13">
        <f>IF('Powertrains baseline'!BP44=0,0, 'Segment by powerpoint - norm'!BP44/'Powertrains baseline'!BP44)</f>
        <v>0.3536732572041697</v>
      </c>
      <c r="BQ64" s="13">
        <f>IF('Powertrains baseline'!BQ44=0,0, 'Segment by powerpoint - norm'!BQ44/'Powertrains baseline'!BQ44)</f>
        <v>0.35343024381047772</v>
      </c>
      <c r="BR64" s="13">
        <f>IF('Powertrains baseline'!BR44=0,0, 'Segment by powerpoint - norm'!BR44/'Powertrains baseline'!BR44)</f>
        <v>0.35314209464413221</v>
      </c>
      <c r="BS64" s="13">
        <f>IF('Powertrains baseline'!BS44=0,0, 'Segment by powerpoint - norm'!BS44/'Powertrains baseline'!BS44)</f>
        <v>0.35281015369660118</v>
      </c>
      <c r="BT64" s="13">
        <f>IF('Powertrains baseline'!BT44=0,0, 'Segment by powerpoint - norm'!BT44/'Powertrains baseline'!BT44)</f>
        <v>0.35243897169215882</v>
      </c>
      <c r="BU64" s="13">
        <f>IF('Powertrains baseline'!BU44=0,0, 'Segment by powerpoint - norm'!BU44/'Powertrains baseline'!BU44)</f>
        <v>0.3520334356678036</v>
      </c>
      <c r="BV64" s="13">
        <f>IF('Powertrains baseline'!BV44=0,0, 'Segment by powerpoint - norm'!BV44/'Powertrains baseline'!BV44)</f>
        <v>0.35159805334640798</v>
      </c>
      <c r="BW64" s="13">
        <f>IF('Powertrains baseline'!BW44=0,0, 'Segment by powerpoint - norm'!BW44/'Powertrains baseline'!BW44)</f>
        <v>0.35113555423783471</v>
      </c>
      <c r="BX64" s="13">
        <f>IF('Powertrains baseline'!BX44=0,0, 'Segment by powerpoint - norm'!BX44/'Powertrains baseline'!BX44)</f>
        <v>0.35064927075631219</v>
      </c>
      <c r="BY64" s="13">
        <f>IF('Powertrains baseline'!BY44=0,0, 'Segment by powerpoint - norm'!BY44/'Powertrains baseline'!BY44)</f>
        <v>0.35014490368151302</v>
      </c>
      <c r="BZ64" s="13">
        <f>IF('Powertrains baseline'!BZ44=0,0, 'Segment by powerpoint - norm'!BZ44/'Powertrains baseline'!BZ44)</f>
        <v>0.34962894240754561</v>
      </c>
      <c r="CA64" s="13">
        <f>IF('Powertrains baseline'!CA44=0,0, 'Segment by powerpoint - norm'!CA44/'Powertrains baseline'!CA44)</f>
        <v>0.34910663900117711</v>
      </c>
      <c r="CB64" s="13">
        <f>IF('Powertrains baseline'!CB44=0,0, 'Segment by powerpoint - norm'!CB44/'Powertrains baseline'!CB44)</f>
        <v>0.34858146275533552</v>
      </c>
      <c r="CC64" s="13">
        <f>IF('Powertrains baseline'!CC44=0,0, 'Segment by powerpoint - norm'!CC44/'Powertrains baseline'!CC44)</f>
        <v>0.34805475783147299</v>
      </c>
      <c r="CD64" s="13">
        <f>IF('Powertrains baseline'!CD44=0,0, 'Segment by powerpoint - norm'!CD44/'Powertrains baseline'!CD44)</f>
        <v>0.34752683831658321</v>
      </c>
      <c r="CE64" s="13">
        <f>IF('Powertrains baseline'!CE44=0,0, 'Segment by powerpoint - norm'!CE44/'Powertrains baseline'!CE44)</f>
        <v>0.34699680665330113</v>
      </c>
      <c r="CF64" s="13">
        <f>IF('Powertrains baseline'!CF44=0,0, 'Segment by powerpoint - norm'!CF44/'Powertrains baseline'!CF44)</f>
        <v>0.34646404994105912</v>
      </c>
      <c r="CG64" s="13">
        <f>IF('Powertrains baseline'!CG44=0,0, 'Segment by powerpoint - norm'!CG44/'Powertrains baseline'!CG44)</f>
        <v>0.34592989179254863</v>
      </c>
      <c r="CH64" s="13">
        <f>IF('Powertrains baseline'!CH44=0,0, 'Segment by powerpoint - norm'!CH44/'Powertrains baseline'!CH44)</f>
        <v>0.3453955789788351</v>
      </c>
      <c r="CI64" s="13">
        <f>IF('Powertrains baseline'!CI44=0,0, 'Segment by powerpoint - norm'!CI44/'Powertrains baseline'!CI44)</f>
        <v>0.34486011033645708</v>
      </c>
      <c r="CJ64" s="13">
        <f>IF('Powertrains baseline'!CJ44=0,0, 'Segment by powerpoint - norm'!CJ44/'Powertrains baseline'!CJ44)</f>
        <v>0.34432176611236748</v>
      </c>
      <c r="CK64" s="13">
        <f>IF('Powertrains baseline'!CK44=0,0, 'Segment by powerpoint - norm'!CK44/'Powertrains baseline'!CK44)</f>
        <v>0.34377929699306581</v>
      </c>
      <c r="CL64" s="13">
        <f>IF('Powertrains baseline'!CL44=0,0, 'Segment by powerpoint - norm'!CL44/'Powertrains baseline'!CL44)</f>
        <v>0.34323345197119642</v>
      </c>
      <c r="CM64" s="13">
        <f>IF('Powertrains baseline'!CM44=0,0, 'Segment by powerpoint - norm'!CM44/'Powertrains baseline'!CM44)</f>
        <v>0.34268487400001207</v>
      </c>
      <c r="CN64" s="13">
        <f>IF('Powertrains baseline'!CN44=0,0, 'Segment by powerpoint - norm'!CN44/'Powertrains baseline'!CN44)</f>
        <v>0.34213231880526601</v>
      </c>
      <c r="CO64" s="13">
        <f>IF('Powertrains baseline'!CO44=0,0, 'Segment by powerpoint - norm'!CO44/'Powertrains baseline'!CO44)</f>
        <v>0.34157452040654118</v>
      </c>
      <c r="CP64" s="13">
        <f>IF('Powertrains baseline'!CP44=0,0, 'Segment by powerpoint - norm'!CP44/'Powertrains baseline'!CP44)</f>
        <v>0.34101155055783838</v>
      </c>
      <c r="CQ64" s="13">
        <f>IF('Powertrains baseline'!CQ44=0,0, 'Segment by powerpoint - norm'!CQ44/'Powertrains baseline'!CQ44)</f>
        <v>0.34044015209097062</v>
      </c>
      <c r="CR64" s="13">
        <f>IF('Powertrains baseline'!CR44=0,0, 'Segment by powerpoint - norm'!CR44/'Powertrains baseline'!CR44)</f>
        <v>0.33986225316985152</v>
      </c>
      <c r="CS64" s="13">
        <f>IF('Powertrains baseline'!CS44=0,0, 'Segment by powerpoint - norm'!CS44/'Powertrains baseline'!CS44)</f>
        <v>0.33928870663382832</v>
      </c>
      <c r="CT64" s="13">
        <f>IF('Powertrains baseline'!CT44=0,0, 'Segment by powerpoint - norm'!CT44/'Powertrains baseline'!CT44)</f>
        <v>0.33873307052613533</v>
      </c>
      <c r="CU64" s="13">
        <f>IF('Powertrains baseline'!CU44=0,0, 'Segment by powerpoint - norm'!CU44/'Powertrains baseline'!CU44)</f>
        <v>0.33820221663062378</v>
      </c>
      <c r="CV64" s="13">
        <f>IF('Powertrains baseline'!CV44=0,0, 'Segment by powerpoint - norm'!CV44/'Powertrains baseline'!CV44)</f>
        <v>0.33770002134942689</v>
      </c>
      <c r="CW64" s="13">
        <f>IF('Powertrains baseline'!CW44=0,0, 'Segment by powerpoint - norm'!CW44/'Powertrains baseline'!CW44)</f>
        <v>0.33721714037139428</v>
      </c>
      <c r="CX64" s="13">
        <f>IF('Powertrains baseline'!CX44=0,0, 'Segment by powerpoint - norm'!CX44/'Powertrains baseline'!CX44)</f>
        <v>0.33673126419496452</v>
      </c>
      <c r="CY64" s="13">
        <f>IF('Powertrains baseline'!CY44=0,0, 'Segment by powerpoint - norm'!CY44/'Powertrains baseline'!CY44)</f>
        <v>0.3362136024110291</v>
      </c>
      <c r="CZ64" s="13">
        <f>IF('Powertrains baseline'!CZ44=0,0, 'Segment by powerpoint - norm'!CZ44/'Powertrains baseline'!CZ44)</f>
        <v>0.33564481416344388</v>
      </c>
      <c r="DA64" s="13">
        <f>IF('Powertrains baseline'!DA44=0,0, 'Segment by powerpoint - norm'!DA44/'Powertrains baseline'!DA44)</f>
        <v>0.33501662646285829</v>
      </c>
      <c r="DB64" s="13">
        <f>IF('Powertrains baseline'!DB44=0,0, 'Segment by powerpoint - norm'!DB44/'Powertrains baseline'!DB44)</f>
        <v>0.32900362669928229</v>
      </c>
      <c r="DC64" s="13">
        <f>IF('Powertrains baseline'!DC44=0,0, 'Segment by powerpoint - norm'!DC44/'Powertrains baseline'!DC44)</f>
        <v>0.32529779549763072</v>
      </c>
      <c r="DD64" s="13">
        <f>IF('Powertrains baseline'!DD44=0,0, 'Segment by powerpoint - norm'!DD44/'Powertrains baseline'!DD44)</f>
        <v>0.32217052932636209</v>
      </c>
      <c r="DE64" s="13">
        <f>IF('Powertrains baseline'!DE44=0,0, 'Segment by powerpoint - norm'!DE44/'Powertrains baseline'!DE44)</f>
        <v>0.31364140766480331</v>
      </c>
      <c r="DF64" s="13">
        <f>IF('Powertrains baseline'!DF44=0,0, 'Segment by powerpoint - norm'!DF44/'Powertrains baseline'!DF44)</f>
        <v>0.28811690258474371</v>
      </c>
      <c r="DG64" s="13">
        <f>IF('Powertrains baseline'!DG44=0,0, 'Segment by powerpoint - norm'!DG44/'Powertrains baseline'!DG44)</f>
        <v>0.27982484114085387</v>
      </c>
      <c r="DH64" s="13">
        <f>IF('Powertrains baseline'!DH44=0,0, 'Segment by powerpoint - norm'!DH44/'Powertrains baseline'!DH44)</f>
        <v>0.27397205145143932</v>
      </c>
      <c r="DI64" s="13">
        <f>IF('Powertrains baseline'!DI44=0,0, 'Segment by powerpoint - norm'!DI44/'Powertrains baseline'!DI44)</f>
        <v>0.2684955739289816</v>
      </c>
      <c r="DJ64" s="13">
        <f>IF('Powertrains baseline'!DJ44=0,0, 'Segment by powerpoint - norm'!DJ44/'Powertrains baseline'!DJ44)</f>
        <v>0.25409824418797877</v>
      </c>
      <c r="DK64" s="13">
        <f>IF('Powertrains baseline'!DK44=0,0, 'Segment by powerpoint - norm'!DK44/'Powertrains baseline'!DK44)</f>
        <v>0.25291074900773552</v>
      </c>
      <c r="DL64" s="13">
        <f>IF('Powertrains baseline'!DL44=0,0, 'Segment by powerpoint - norm'!DL44/'Powertrains baseline'!DL44)</f>
        <v>0.20917132796206397</v>
      </c>
      <c r="DM64" s="13">
        <f>IF('Powertrains baseline'!DM44=0,0, 'Segment by powerpoint - norm'!DM44/'Powertrains baseline'!DM44)</f>
        <v>0.1988223580416493</v>
      </c>
      <c r="DN64" s="13">
        <f>IF('Powertrains baseline'!DN44=0,0, 'Segment by powerpoint - norm'!DN44/'Powertrains baseline'!DN44)</f>
        <v>0.20090033155312831</v>
      </c>
      <c r="DO64" s="13">
        <f>IF('Powertrains baseline'!DO44=0,0, 'Segment by powerpoint - norm'!DO44/'Powertrains baseline'!DO44)</f>
        <v>0.1984216431718768</v>
      </c>
      <c r="DP64" s="13">
        <f>IF('Powertrains baseline'!DP44=0,0, 'Segment by powerpoint - norm'!DP44/'Powertrains baseline'!DP44)</f>
        <v>0.19334291548027194</v>
      </c>
      <c r="DQ64" s="13">
        <f>IF('Powertrains baseline'!DQ44=0,0, 'Segment by powerpoint - norm'!DQ44/'Powertrains baseline'!DQ44)</f>
        <v>0.19860170944065961</v>
      </c>
      <c r="DR64" s="13">
        <f>IF('Powertrains baseline'!DR44=0,0, 'Segment by powerpoint - norm'!DR44/'Powertrains baseline'!DR44)</f>
        <v>0.1957773020585391</v>
      </c>
      <c r="DS64" s="13">
        <f>IF('Powertrains baseline'!DS44=0,0, 'Segment by powerpoint - norm'!DS44/'Powertrains baseline'!DS44)</f>
        <v>0.19380556621450629</v>
      </c>
      <c r="DT64" s="13">
        <f>IF('Powertrains baseline'!DT44=0,0, 'Segment by powerpoint - norm'!DT44/'Powertrains baseline'!DT44)</f>
        <v>0.19164925626162249</v>
      </c>
      <c r="DU64" s="13">
        <f>IF('Powertrains baseline'!DU44=0,0, 'Segment by powerpoint - norm'!DU44/'Powertrains baseline'!DU44)</f>
        <v>0.18928118263091961</v>
      </c>
      <c r="DV64" s="13">
        <f>IF('Powertrains baseline'!DV44=0,0, 'Segment by powerpoint - norm'!DV44/'Powertrains baseline'!DV44)</f>
        <v>0.18666853959640956</v>
      </c>
      <c r="DW64" s="13">
        <f>IF('Powertrains baseline'!DW44=0,0, 'Segment by powerpoint - norm'!DW44/'Powertrains baseline'!DW44)</f>
        <v>0.183771376257646</v>
      </c>
      <c r="DX64" s="13">
        <f>IF('Powertrains baseline'!DX44=0,0, 'Segment by powerpoint - norm'!DX44/'Powertrains baseline'!DX44)</f>
        <v>0.18054053921975868</v>
      </c>
      <c r="DY64" s="13">
        <f>IF('Powertrains baseline'!DY44=0,0, 'Segment by powerpoint - norm'!DY44/'Powertrains baseline'!DY44)</f>
        <v>0.17691486099714054</v>
      </c>
      <c r="DZ64" s="13">
        <f>IF('Powertrains baseline'!DZ44=0,0, 'Segment by powerpoint - norm'!DZ44/'Powertrains baseline'!DZ44)</f>
        <v>0.17281725051247362</v>
      </c>
      <c r="EA64" s="13">
        <f>IF('Powertrains baseline'!EA44=0,0, 'Segment by powerpoint - norm'!EA44/'Powertrains baseline'!EA44)</f>
        <v>0.16814915069633246</v>
      </c>
      <c r="EB64" s="13">
        <f>IF('Powertrains baseline'!EB44=0,0, 'Segment by powerpoint - norm'!EB44/'Powertrains baseline'!EB44)</f>
        <v>0.16278250796226301</v>
      </c>
      <c r="EC64" s="13">
        <f>IF('Powertrains baseline'!EC44=0,0, 'Segment by powerpoint - norm'!EC44/'Powertrains baseline'!EC44)</f>
        <v>0.15654784502342986</v>
      </c>
      <c r="ED64" s="13">
        <f>IF('Powertrains baseline'!ED44=0,0, 'Segment by powerpoint - norm'!ED44/'Powertrains baseline'!ED44)</f>
        <v>0.14921603704970562</v>
      </c>
      <c r="EE64" s="13">
        <f>IF('Powertrains baseline'!EE44=0,0, 'Segment by powerpoint - norm'!EE44/'Powertrains baseline'!EE44)</f>
        <v>0.1507255210685374</v>
      </c>
      <c r="EF64" s="13">
        <f>IF('Powertrains baseline'!EF44=0,0, 'Segment by powerpoint - norm'!EF44/'Powertrains baseline'!EF44)</f>
        <v>0.15238082232608535</v>
      </c>
      <c r="EG64" s="13">
        <f>IF('Powertrains baseline'!EG44=0,0, 'Segment by powerpoint - norm'!EG44/'Powertrains baseline'!EG44)</f>
        <v>0.15420414223319889</v>
      </c>
      <c r="EH64" s="13">
        <f>IF('Powertrains baseline'!EH44=0,0, 'Segment by powerpoint - norm'!EH44/'Powertrains baseline'!EH44)</f>
        <v>0.15622243020584589</v>
      </c>
      <c r="EI64" s="13">
        <f>IF('Powertrains baseline'!EI44=0,0, 'Segment by powerpoint - norm'!EI44/'Powertrains baseline'!EI44)</f>
        <v>0.15846872462311778</v>
      </c>
      <c r="EJ64" s="13">
        <f>IF('Powertrains baseline'!EJ44=0,0, 'Segment by powerpoint - norm'!EJ44/'Powertrains baseline'!EJ44)</f>
        <v>0.16098397545752938</v>
      </c>
      <c r="EK64" s="13">
        <f>IF('Powertrains baseline'!EK44=0,0, 'Segment by powerpoint - norm'!EK44/'Powertrains baseline'!EK44)</f>
        <v>0.16381956328426195</v>
      </c>
      <c r="EL64" s="13">
        <f>IF('Powertrains baseline'!EL44=0,0, 'Segment by powerpoint - norm'!EL44/'Powertrains baseline'!EL44)</f>
        <v>0.16704084619312579</v>
      </c>
      <c r="EM64" s="13">
        <f>IF('Powertrains baseline'!EM44=0,0, 'Segment by powerpoint - norm'!EM44/'Powertrains baseline'!EM44)</f>
        <v>0.17073225966413408</v>
      </c>
      <c r="EN64" s="13">
        <f>IF('Powertrains baseline'!EN44=0,0, 'Segment by powerpoint - norm'!EN44/'Powertrains baseline'!EN44)</f>
        <v>0.17500482511619078</v>
      </c>
      <c r="EO64" s="13">
        <f>IF('Powertrains baseline'!EO44=0,0, 'Segment by powerpoint - norm'!EO44/'Powertrains baseline'!EO44)</f>
        <v>0.17663451010041104</v>
      </c>
      <c r="EP64" s="13">
        <f>IF('Powertrains baseline'!EP44=0,0, 'Segment by powerpoint - norm'!EP44/'Powertrains baseline'!EP44)</f>
        <v>0.17834413804352814</v>
      </c>
      <c r="EQ64" s="13">
        <f>IF('Powertrains baseline'!EQ44=0,0, 'Segment by powerpoint - norm'!EQ44/'Powertrains baseline'!EQ44)</f>
        <v>0.1801397391610409</v>
      </c>
      <c r="ER64" s="13">
        <f>IF('Powertrains baseline'!ER44=0,0, 'Segment by powerpoint - norm'!ER44/'Powertrains baseline'!ER44)</f>
        <v>0.18202796580201935</v>
      </c>
      <c r="ES64" s="13">
        <f>IF('Powertrains baseline'!ES44=0,0, 'Segment by powerpoint - norm'!ES44/'Powertrains baseline'!ES44)</f>
        <v>0.18401617480466179</v>
      </c>
      <c r="ET64" s="13">
        <f>IF('Powertrains baseline'!ET44=0,0, 'Segment by powerpoint - norm'!ET44/'Powertrains baseline'!ET44)</f>
        <v>0.18611252328990871</v>
      </c>
      <c r="EU64" s="13">
        <f>IF('Powertrains baseline'!EU44=0,0, 'Segment by powerpoint - norm'!EU44/'Powertrains baseline'!EU44)</f>
        <v>0.18832608052278044</v>
      </c>
      <c r="EV64" s="13">
        <f>IF('Powertrains baseline'!EV44=0,0, 'Segment by powerpoint - norm'!EV44/'Powertrains baseline'!EV44)</f>
        <v>0.19066695907612849</v>
      </c>
      <c r="EW64" s="13">
        <f>IF('Powertrains baseline'!EW44=0,0, 'Segment by powerpoint - norm'!EW44/'Powertrains baseline'!EW44)</f>
        <v>0.19314646929775342</v>
      </c>
      <c r="EX64" s="13">
        <f>IF('Powertrains baseline'!EX44=0,0, 'Segment by powerpoint - norm'!EX44/'Powertrains baseline'!EX44)</f>
        <v>0.19577730205853905</v>
      </c>
      <c r="EY64" s="13"/>
      <c r="EZ64" s="13"/>
    </row>
    <row r="65" spans="1:156" x14ac:dyDescent="0.3">
      <c r="A65" s="2" t="s">
        <v>0</v>
      </c>
      <c r="B65" s="2" t="s">
        <v>72</v>
      </c>
      <c r="C65" s="2" t="s">
        <v>70</v>
      </c>
      <c r="D65" s="13">
        <f>IF('Powertrains baseline'!D64=0,0, 'Segment by powerpoint - norm'!D64/'Powertrains baseline'!D64)</f>
        <v>0</v>
      </c>
      <c r="E65" s="13">
        <f>IF('Powertrains baseline'!E64=0,0, 'Segment by powerpoint - norm'!E64/'Powertrains baseline'!E64)</f>
        <v>0</v>
      </c>
      <c r="F65" s="13">
        <f>IF('Powertrains baseline'!F64=0,0, 'Segment by powerpoint - norm'!F64/'Powertrains baseline'!F64)</f>
        <v>0</v>
      </c>
      <c r="G65" s="13">
        <f>IF('Powertrains baseline'!G64=0,0, 'Segment by powerpoint - norm'!G64/'Powertrains baseline'!G64)</f>
        <v>0</v>
      </c>
      <c r="H65" s="13">
        <f>IF('Powertrains baseline'!H64=0,0, 'Segment by powerpoint - norm'!H64/'Powertrains baseline'!H64)</f>
        <v>0</v>
      </c>
      <c r="I65" s="13">
        <f>IF('Powertrains baseline'!I64=0,0, 'Segment by powerpoint - norm'!I64/'Powertrains baseline'!I64)</f>
        <v>0</v>
      </c>
      <c r="J65" s="13">
        <f>IF('Powertrains baseline'!J64=0,0, 'Segment by powerpoint - norm'!J64/'Powertrains baseline'!J64)</f>
        <v>0</v>
      </c>
      <c r="K65" s="13">
        <f>IF('Powertrains baseline'!K64=0,0, 'Segment by powerpoint - norm'!K64/'Powertrains baseline'!K64)</f>
        <v>0</v>
      </c>
      <c r="L65" s="13">
        <f>IF('Powertrains baseline'!L64=0,0, 'Segment by powerpoint - norm'!L64/'Powertrains baseline'!L64)</f>
        <v>0</v>
      </c>
      <c r="M65" s="13">
        <f>IF('Powertrains baseline'!M64=0,0, 'Segment by powerpoint - norm'!M64/'Powertrains baseline'!M64)</f>
        <v>0</v>
      </c>
      <c r="N65" s="13">
        <f>IF('Powertrains baseline'!N64=0,0, 'Segment by powerpoint - norm'!N64/'Powertrains baseline'!N64)</f>
        <v>0</v>
      </c>
      <c r="O65" s="13">
        <f>IF('Powertrains baseline'!O64=0,0, 'Segment by powerpoint - norm'!O64/'Powertrains baseline'!O64)</f>
        <v>0</v>
      </c>
      <c r="P65" s="13">
        <f>IF('Powertrains baseline'!P64=0,0, 'Segment by powerpoint - norm'!P64/'Powertrains baseline'!P64)</f>
        <v>0</v>
      </c>
      <c r="Q65" s="13">
        <f>IF('Powertrains baseline'!Q64=0,0, 'Segment by powerpoint - norm'!Q64/'Powertrains baseline'!Q64)</f>
        <v>0</v>
      </c>
      <c r="R65" s="13">
        <f>IF('Powertrains baseline'!R64=0,0, 'Segment by powerpoint - norm'!R64/'Powertrains baseline'!R64)</f>
        <v>0</v>
      </c>
      <c r="S65" s="13">
        <f>IF('Powertrains baseline'!S64=0,0, 'Segment by powerpoint - norm'!S64/'Powertrains baseline'!S64)</f>
        <v>0</v>
      </c>
      <c r="T65" s="13">
        <f>IF('Powertrains baseline'!T64=0,0, 'Segment by powerpoint - norm'!T64/'Powertrains baseline'!T64)</f>
        <v>0</v>
      </c>
      <c r="U65" s="13">
        <f>IF('Powertrains baseline'!U64=0,0, 'Segment by powerpoint - norm'!U64/'Powertrains baseline'!U64)</f>
        <v>0</v>
      </c>
      <c r="V65" s="13">
        <f>IF('Powertrains baseline'!V64=0,0, 'Segment by powerpoint - norm'!V64/'Powertrains baseline'!V64)</f>
        <v>0</v>
      </c>
      <c r="W65" s="13">
        <f>IF('Powertrains baseline'!W64=0,0, 'Segment by powerpoint - norm'!W64/'Powertrains baseline'!W64)</f>
        <v>0</v>
      </c>
      <c r="X65" s="13">
        <f>IF('Powertrains baseline'!X64=0,0, 'Segment by powerpoint - norm'!X64/'Powertrains baseline'!X64)</f>
        <v>0</v>
      </c>
      <c r="Y65" s="13">
        <f>IF('Powertrains baseline'!Y64=0,0, 'Segment by powerpoint - norm'!Y64/'Powertrains baseline'!Y64)</f>
        <v>0</v>
      </c>
      <c r="Z65" s="13">
        <f>IF('Powertrains baseline'!Z64=0,0, 'Segment by powerpoint - norm'!Z64/'Powertrains baseline'!Z64)</f>
        <v>0</v>
      </c>
      <c r="AA65" s="13">
        <f>IF('Powertrains baseline'!AA64=0,0, 'Segment by powerpoint - norm'!AA64/'Powertrains baseline'!AA64)</f>
        <v>0</v>
      </c>
      <c r="AB65" s="13">
        <f>IF('Powertrains baseline'!AB64=0,0, 'Segment by powerpoint - norm'!AB64/'Powertrains baseline'!AB64)</f>
        <v>0</v>
      </c>
      <c r="AC65" s="13">
        <f>IF('Powertrains baseline'!AC64=0,0, 'Segment by powerpoint - norm'!AC64/'Powertrains baseline'!AC64)</f>
        <v>0</v>
      </c>
      <c r="AD65" s="13">
        <f>IF('Powertrains baseline'!AD64=0,0, 'Segment by powerpoint - norm'!AD64/'Powertrains baseline'!AD64)</f>
        <v>0</v>
      </c>
      <c r="AE65" s="13">
        <f>IF('Powertrains baseline'!AE64=0,0, 'Segment by powerpoint - norm'!AE64/'Powertrains baseline'!AE64)</f>
        <v>0</v>
      </c>
      <c r="AF65" s="13">
        <f>IF('Powertrains baseline'!AF64=0,0, 'Segment by powerpoint - norm'!AF64/'Powertrains baseline'!AF64)</f>
        <v>0</v>
      </c>
      <c r="AG65" s="13">
        <f>IF('Powertrains baseline'!AG64=0,0, 'Segment by powerpoint - norm'!AG64/'Powertrains baseline'!AG64)</f>
        <v>0</v>
      </c>
      <c r="AH65" s="13">
        <f>IF('Powertrains baseline'!AH64=0,0, 'Segment by powerpoint - norm'!AH64/'Powertrains baseline'!AH64)</f>
        <v>0</v>
      </c>
      <c r="AI65" s="13">
        <f>IF('Powertrains baseline'!AI64=0,0, 'Segment by powerpoint - norm'!AI64/'Powertrains baseline'!AI64)</f>
        <v>0</v>
      </c>
      <c r="AJ65" s="13">
        <f>IF('Powertrains baseline'!AJ64=0,0, 'Segment by powerpoint - norm'!AJ64/'Powertrains baseline'!AJ64)</f>
        <v>0</v>
      </c>
      <c r="AK65" s="13">
        <f>IF('Powertrains baseline'!AK64=0,0, 'Segment by powerpoint - norm'!AK64/'Powertrains baseline'!AK64)</f>
        <v>0</v>
      </c>
      <c r="AL65" s="13">
        <f>IF('Powertrains baseline'!AL64=0,0, 'Segment by powerpoint - norm'!AL64/'Powertrains baseline'!AL64)</f>
        <v>0</v>
      </c>
      <c r="AM65" s="13">
        <f>IF('Powertrains baseline'!AM64=0,0, 'Segment by powerpoint - norm'!AM64/'Powertrains baseline'!AM64)</f>
        <v>0</v>
      </c>
      <c r="AN65" s="13">
        <f>IF('Powertrains baseline'!AN64=0,0, 'Segment by powerpoint - norm'!AN64/'Powertrains baseline'!AN64)</f>
        <v>0</v>
      </c>
      <c r="AO65" s="13">
        <f>IF('Powertrains baseline'!AO64=0,0, 'Segment by powerpoint - norm'!AO64/'Powertrains baseline'!AO64)</f>
        <v>0</v>
      </c>
      <c r="AP65" s="13">
        <f>IF('Powertrains baseline'!AP64=0,0, 'Segment by powerpoint - norm'!AP64/'Powertrains baseline'!AP64)</f>
        <v>0</v>
      </c>
      <c r="AQ65" s="13">
        <f>IF('Powertrains baseline'!AQ64=0,0, 'Segment by powerpoint - norm'!AQ64/'Powertrains baseline'!AQ64)</f>
        <v>0</v>
      </c>
      <c r="AR65" s="13">
        <f>IF('Powertrains baseline'!AR64=0,0, 'Segment by powerpoint - norm'!AR64/'Powertrains baseline'!AR64)</f>
        <v>0</v>
      </c>
      <c r="AS65" s="13">
        <f>IF('Powertrains baseline'!AS64=0,0, 'Segment by powerpoint - norm'!AS64/'Powertrains baseline'!AS64)</f>
        <v>0</v>
      </c>
      <c r="AT65" s="13">
        <f>IF('Powertrains baseline'!AT64=0,0, 'Segment by powerpoint - norm'!AT64/'Powertrains baseline'!AT64)</f>
        <v>0</v>
      </c>
      <c r="AU65" s="13">
        <f>IF('Powertrains baseline'!AU64=0,0, 'Segment by powerpoint - norm'!AU64/'Powertrains baseline'!AU64)</f>
        <v>0</v>
      </c>
      <c r="AV65" s="13">
        <f>IF('Powertrains baseline'!AV64=0,0, 'Segment by powerpoint - norm'!AV64/'Powertrains baseline'!AV64)</f>
        <v>0</v>
      </c>
      <c r="AW65" s="13">
        <f>IF('Powertrains baseline'!AW64=0,0, 'Segment by powerpoint - norm'!AW64/'Powertrains baseline'!AW64)</f>
        <v>0</v>
      </c>
      <c r="AX65" s="13">
        <f>IF('Powertrains baseline'!AX64=0,0, 'Segment by powerpoint - norm'!AX64/'Powertrains baseline'!AX64)</f>
        <v>0</v>
      </c>
      <c r="AY65" s="13">
        <f>IF('Powertrains baseline'!AY64=0,0, 'Segment by powerpoint - norm'!AY64/'Powertrains baseline'!AY64)</f>
        <v>0</v>
      </c>
      <c r="AZ65" s="13">
        <f>IF('Powertrains baseline'!AZ64=0,0, 'Segment by powerpoint - norm'!AZ64/'Powertrains baseline'!AZ64)</f>
        <v>0</v>
      </c>
      <c r="BA65" s="13">
        <f>IF('Powertrains baseline'!BA64=0,0, 'Segment by powerpoint - norm'!BA64/'Powertrains baseline'!BA64)</f>
        <v>0</v>
      </c>
      <c r="BB65" s="13">
        <f>IF('Powertrains baseline'!BB64=0,0, 'Segment by powerpoint - norm'!BB64/'Powertrains baseline'!BB64)</f>
        <v>0</v>
      </c>
      <c r="BC65" s="13">
        <f>IF('Powertrains baseline'!BC64=0,0, 'Segment by powerpoint - norm'!BC64/'Powertrains baseline'!BC64)</f>
        <v>0</v>
      </c>
      <c r="BD65" s="13">
        <f>IF('Powertrains baseline'!BD64=0,0, 'Segment by powerpoint - norm'!BD64/'Powertrains baseline'!BD64)</f>
        <v>0</v>
      </c>
      <c r="BE65" s="13">
        <f>IF('Powertrains baseline'!BE64=0,0, 'Segment by powerpoint - norm'!BE64/'Powertrains baseline'!BE64)</f>
        <v>0</v>
      </c>
      <c r="BF65" s="13">
        <f>IF('Powertrains baseline'!BF64=0,0, 'Segment by powerpoint - norm'!BF64/'Powertrains baseline'!BF64)</f>
        <v>0</v>
      </c>
      <c r="BG65" s="13">
        <f>IF('Powertrains baseline'!BG64=0,0, 'Segment by powerpoint - norm'!BG64/'Powertrains baseline'!BG64)</f>
        <v>0</v>
      </c>
      <c r="BH65" s="13">
        <f>IF('Powertrains baseline'!BH64=0,0, 'Segment by powerpoint - norm'!BH64/'Powertrains baseline'!BH64)</f>
        <v>0</v>
      </c>
      <c r="BI65" s="13">
        <f>IF('Powertrains baseline'!BI64=0,0, 'Segment by powerpoint - norm'!BI64/'Powertrains baseline'!BI64)</f>
        <v>0</v>
      </c>
      <c r="BJ65" s="13">
        <f>IF('Powertrains baseline'!BJ64=0,0, 'Segment by powerpoint - norm'!BJ64/'Powertrains baseline'!BJ64)</f>
        <v>0</v>
      </c>
      <c r="BK65" s="13">
        <f>IF('Powertrains baseline'!BK64=0,0, 'Segment by powerpoint - norm'!BK64/'Powertrains baseline'!BK64)</f>
        <v>0</v>
      </c>
      <c r="BL65" s="13">
        <f>IF('Powertrains baseline'!BL64=0,0, 'Segment by powerpoint - norm'!BL64/'Powertrains baseline'!BL64)</f>
        <v>0</v>
      </c>
      <c r="BM65" s="13">
        <f>IF('Powertrains baseline'!BM64=0,0, 'Segment by powerpoint - norm'!BM64/'Powertrains baseline'!BM64)</f>
        <v>0</v>
      </c>
      <c r="BN65" s="13">
        <f>IF('Powertrains baseline'!BN64=0,0, 'Segment by powerpoint - norm'!BN64/'Powertrains baseline'!BN64)</f>
        <v>0</v>
      </c>
      <c r="BO65" s="13">
        <f>IF('Powertrains baseline'!BO64=0,0, 'Segment by powerpoint - norm'!BO64/'Powertrains baseline'!BO64)</f>
        <v>0</v>
      </c>
      <c r="BP65" s="13">
        <f>IF('Powertrains baseline'!BP64=0,0, 'Segment by powerpoint - norm'!BP64/'Powertrains baseline'!BP64)</f>
        <v>0</v>
      </c>
      <c r="BQ65" s="13">
        <f>IF('Powertrains baseline'!BQ64=0,0, 'Segment by powerpoint - norm'!BQ64/'Powertrains baseline'!BQ64)</f>
        <v>0</v>
      </c>
      <c r="BR65" s="13">
        <f>IF('Powertrains baseline'!BR64=0,0, 'Segment by powerpoint - norm'!BR64/'Powertrains baseline'!BR64)</f>
        <v>0</v>
      </c>
      <c r="BS65" s="13">
        <f>IF('Powertrains baseline'!BS64=0,0, 'Segment by powerpoint - norm'!BS64/'Powertrains baseline'!BS64)</f>
        <v>0</v>
      </c>
      <c r="BT65" s="13">
        <f>IF('Powertrains baseline'!BT64=0,0, 'Segment by powerpoint - norm'!BT64/'Powertrains baseline'!BT64)</f>
        <v>0</v>
      </c>
      <c r="BU65" s="13">
        <f>IF('Powertrains baseline'!BU64=0,0, 'Segment by powerpoint - norm'!BU64/'Powertrains baseline'!BU64)</f>
        <v>0</v>
      </c>
      <c r="BV65" s="13">
        <f>IF('Powertrains baseline'!BV64=0,0, 'Segment by powerpoint - norm'!BV64/'Powertrains baseline'!BV64)</f>
        <v>0</v>
      </c>
      <c r="BW65" s="13">
        <f>IF('Powertrains baseline'!BW64=0,0, 'Segment by powerpoint - norm'!BW64/'Powertrains baseline'!BW64)</f>
        <v>0</v>
      </c>
      <c r="BX65" s="13">
        <f>IF('Powertrains baseline'!BX64=0,0, 'Segment by powerpoint - norm'!BX64/'Powertrains baseline'!BX64)</f>
        <v>0</v>
      </c>
      <c r="BY65" s="13">
        <f>IF('Powertrains baseline'!BY64=0,0, 'Segment by powerpoint - norm'!BY64/'Powertrains baseline'!BY64)</f>
        <v>0</v>
      </c>
      <c r="BZ65" s="13">
        <f>IF('Powertrains baseline'!BZ64=0,0, 'Segment by powerpoint - norm'!BZ64/'Powertrains baseline'!BZ64)</f>
        <v>0</v>
      </c>
      <c r="CA65" s="13">
        <f>IF('Powertrains baseline'!CA64=0,0, 'Segment by powerpoint - norm'!CA64/'Powertrains baseline'!CA64)</f>
        <v>0</v>
      </c>
      <c r="CB65" s="13">
        <f>IF('Powertrains baseline'!CB64=0,0, 'Segment by powerpoint - norm'!CB64/'Powertrains baseline'!CB64)</f>
        <v>0</v>
      </c>
      <c r="CC65" s="13">
        <f>IF('Powertrains baseline'!CC64=0,0, 'Segment by powerpoint - norm'!CC64/'Powertrains baseline'!CC64)</f>
        <v>0</v>
      </c>
      <c r="CD65" s="13">
        <f>IF('Powertrains baseline'!CD64=0,0, 'Segment by powerpoint - norm'!CD64/'Powertrains baseline'!CD64)</f>
        <v>0</v>
      </c>
      <c r="CE65" s="13">
        <f>IF('Powertrains baseline'!CE64=0,0, 'Segment by powerpoint - norm'!CE64/'Powertrains baseline'!CE64)</f>
        <v>0</v>
      </c>
      <c r="CF65" s="13">
        <f>IF('Powertrains baseline'!CF64=0,0, 'Segment by powerpoint - norm'!CF64/'Powertrains baseline'!CF64)</f>
        <v>0</v>
      </c>
      <c r="CG65" s="13">
        <f>IF('Powertrains baseline'!CG64=0,0, 'Segment by powerpoint - norm'!CG64/'Powertrains baseline'!CG64)</f>
        <v>0</v>
      </c>
      <c r="CH65" s="13">
        <f>IF('Powertrains baseline'!CH64=0,0, 'Segment by powerpoint - norm'!CH64/'Powertrains baseline'!CH64)</f>
        <v>0</v>
      </c>
      <c r="CI65" s="13">
        <f>IF('Powertrains baseline'!CI64=0,0, 'Segment by powerpoint - norm'!CI64/'Powertrains baseline'!CI64)</f>
        <v>0</v>
      </c>
      <c r="CJ65" s="13">
        <f>IF('Powertrains baseline'!CJ64=0,0, 'Segment by powerpoint - norm'!CJ64/'Powertrains baseline'!CJ64)</f>
        <v>0</v>
      </c>
      <c r="CK65" s="13">
        <f>IF('Powertrains baseline'!CK64=0,0, 'Segment by powerpoint - norm'!CK64/'Powertrains baseline'!CK64)</f>
        <v>0</v>
      </c>
      <c r="CL65" s="13">
        <f>IF('Powertrains baseline'!CL64=0,0, 'Segment by powerpoint - norm'!CL64/'Powertrains baseline'!CL64)</f>
        <v>0</v>
      </c>
      <c r="CM65" s="13">
        <f>IF('Powertrains baseline'!CM64=0,0, 'Segment by powerpoint - norm'!CM64/'Powertrains baseline'!CM64)</f>
        <v>0</v>
      </c>
      <c r="CN65" s="13">
        <f>IF('Powertrains baseline'!CN64=0,0, 'Segment by powerpoint - norm'!CN64/'Powertrains baseline'!CN64)</f>
        <v>0</v>
      </c>
      <c r="CO65" s="13">
        <f>IF('Powertrains baseline'!CO64=0,0, 'Segment by powerpoint - norm'!CO64/'Powertrains baseline'!CO64)</f>
        <v>0</v>
      </c>
      <c r="CP65" s="13">
        <f>IF('Powertrains baseline'!CP64=0,0, 'Segment by powerpoint - norm'!CP64/'Powertrains baseline'!CP64)</f>
        <v>0</v>
      </c>
      <c r="CQ65" s="13">
        <f>IF('Powertrains baseline'!CQ64=0,0, 'Segment by powerpoint - norm'!CQ64/'Powertrains baseline'!CQ64)</f>
        <v>0</v>
      </c>
      <c r="CR65" s="13">
        <f>IF('Powertrains baseline'!CR64=0,0, 'Segment by powerpoint - norm'!CR64/'Powertrains baseline'!CR64)</f>
        <v>0</v>
      </c>
      <c r="CS65" s="13">
        <f>IF('Powertrains baseline'!CS64=0,0, 'Segment by powerpoint - norm'!CS64/'Powertrains baseline'!CS64)</f>
        <v>0</v>
      </c>
      <c r="CT65" s="13">
        <f>IF('Powertrains baseline'!CT64=0,0, 'Segment by powerpoint - norm'!CT64/'Powertrains baseline'!CT64)</f>
        <v>0</v>
      </c>
      <c r="CU65" s="13">
        <f>IF('Powertrains baseline'!CU64=0,0, 'Segment by powerpoint - norm'!CU64/'Powertrains baseline'!CU64)</f>
        <v>0</v>
      </c>
      <c r="CV65" s="13">
        <f>IF('Powertrains baseline'!CV64=0,0, 'Segment by powerpoint - norm'!CV64/'Powertrains baseline'!CV64)</f>
        <v>0</v>
      </c>
      <c r="CW65" s="13">
        <f>IF('Powertrains baseline'!CW64=0,0, 'Segment by powerpoint - norm'!CW64/'Powertrains baseline'!CW64)</f>
        <v>0</v>
      </c>
      <c r="CX65" s="13">
        <f>IF('Powertrains baseline'!CX64=0,0, 'Segment by powerpoint - norm'!CX64/'Powertrains baseline'!CX64)</f>
        <v>0</v>
      </c>
      <c r="CY65" s="13">
        <f>IF('Powertrains baseline'!CY64=0,0, 'Segment by powerpoint - norm'!CY64/'Powertrains baseline'!CY64)</f>
        <v>0</v>
      </c>
      <c r="CZ65" s="13">
        <f>IF('Powertrains baseline'!CZ64=0,0, 'Segment by powerpoint - norm'!CZ64/'Powertrains baseline'!CZ64)</f>
        <v>0</v>
      </c>
      <c r="DA65" s="13">
        <f>IF('Powertrains baseline'!DA64=0,0, 'Segment by powerpoint - norm'!DA64/'Powertrains baseline'!DA64)</f>
        <v>0</v>
      </c>
      <c r="DB65" s="13">
        <f>IF('Powertrains baseline'!DB64=0,0, 'Segment by powerpoint - norm'!DB64/'Powertrains baseline'!DB64)</f>
        <v>0</v>
      </c>
      <c r="DC65" s="13">
        <f>IF('Powertrains baseline'!DC64=0,0, 'Segment by powerpoint - norm'!DC64/'Powertrains baseline'!DC64)</f>
        <v>0</v>
      </c>
      <c r="DD65" s="13">
        <f>IF('Powertrains baseline'!DD64=0,0, 'Segment by powerpoint - norm'!DD64/'Powertrains baseline'!DD64)</f>
        <v>0</v>
      </c>
      <c r="DE65" s="13">
        <f>IF('Powertrains baseline'!DE64=0,0, 'Segment by powerpoint - norm'!DE64/'Powertrains baseline'!DE64)</f>
        <v>0</v>
      </c>
      <c r="DF65" s="13">
        <f>IF('Powertrains baseline'!DF64=0,0, 'Segment by powerpoint - norm'!DF64/'Powertrains baseline'!DF64)</f>
        <v>0</v>
      </c>
      <c r="DG65" s="13">
        <f>IF('Powertrains baseline'!DG64=0,0, 'Segment by powerpoint - norm'!DG64/'Powertrains baseline'!DG64)</f>
        <v>0</v>
      </c>
      <c r="DH65" s="13">
        <f>IF('Powertrains baseline'!DH64=0,0, 'Segment by powerpoint - norm'!DH64/'Powertrains baseline'!DH64)</f>
        <v>0</v>
      </c>
      <c r="DI65" s="13">
        <f>IF('Powertrains baseline'!DI64=0,0, 'Segment by powerpoint - norm'!DI64/'Powertrains baseline'!DI64)</f>
        <v>0</v>
      </c>
      <c r="DJ65" s="13">
        <f>IF('Powertrains baseline'!DJ64=0,0, 'Segment by powerpoint - norm'!DJ64/'Powertrains baseline'!DJ64)</f>
        <v>0</v>
      </c>
      <c r="DK65" s="13">
        <f>IF('Powertrains baseline'!DK64=0,0, 'Segment by powerpoint - norm'!DK64/'Powertrains baseline'!DK64)</f>
        <v>0.32000000000000006</v>
      </c>
      <c r="DL65" s="13">
        <f>IF('Powertrains baseline'!DL64=0,0, 'Segment by powerpoint - norm'!DL64/'Powertrains baseline'!DL64)</f>
        <v>0.32</v>
      </c>
      <c r="DM65" s="13">
        <f>IF('Powertrains baseline'!DM64=0,0, 'Segment by powerpoint - norm'!DM64/'Powertrains baseline'!DM64)</f>
        <v>0.32</v>
      </c>
      <c r="DN65" s="13">
        <f>IF('Powertrains baseline'!DN64=0,0, 'Segment by powerpoint - norm'!DN64/'Powertrains baseline'!DN64)</f>
        <v>0.32</v>
      </c>
      <c r="DO65" s="13">
        <f>IF('Powertrains baseline'!DO64=0,0, 'Segment by powerpoint - norm'!DO64/'Powertrains baseline'!DO64)</f>
        <v>0.32</v>
      </c>
      <c r="DP65" s="13">
        <f>IF('Powertrains baseline'!DP64=0,0, 'Segment by powerpoint - norm'!DP64/'Powertrains baseline'!DP64)</f>
        <v>0.32</v>
      </c>
      <c r="DQ65" s="13">
        <f>IF('Powertrains baseline'!DQ64=0,0, 'Segment by powerpoint - norm'!DQ64/'Powertrains baseline'!DQ64)</f>
        <v>0.33</v>
      </c>
      <c r="DR65" s="13">
        <f>IF('Powertrains baseline'!DR64=0,0, 'Segment by powerpoint - norm'!DR64/'Powertrains baseline'!DR64)</f>
        <v>0.34</v>
      </c>
      <c r="DS65" s="13">
        <f>IF('Powertrains baseline'!DS64=0,0, 'Segment by powerpoint - norm'!DS64/'Powertrains baseline'!DS64)</f>
        <v>0.34</v>
      </c>
      <c r="DT65" s="13">
        <f>IF('Powertrains baseline'!DT64=0,0, 'Segment by powerpoint - norm'!DT64/'Powertrains baseline'!DT64)</f>
        <v>0.34</v>
      </c>
      <c r="DU65" s="13">
        <f>IF('Powertrains baseline'!DU64=0,0, 'Segment by powerpoint - norm'!DU64/'Powertrains baseline'!DU64)</f>
        <v>0.34</v>
      </c>
      <c r="DV65" s="13">
        <f>IF('Powertrains baseline'!DV64=0,0, 'Segment by powerpoint - norm'!DV64/'Powertrains baseline'!DV64)</f>
        <v>0.34</v>
      </c>
      <c r="DW65" s="13">
        <f>IF('Powertrains baseline'!DW64=0,0, 'Segment by powerpoint - norm'!DW64/'Powertrains baseline'!DW64)</f>
        <v>0.34</v>
      </c>
      <c r="DX65" s="13">
        <f>IF('Powertrains baseline'!DX64=0,0, 'Segment by powerpoint - norm'!DX64/'Powertrains baseline'!DX64)</f>
        <v>0.34</v>
      </c>
      <c r="DY65" s="13">
        <f>IF('Powertrains baseline'!DY64=0,0, 'Segment by powerpoint - norm'!DY64/'Powertrains baseline'!DY64)</f>
        <v>0.33999999999999986</v>
      </c>
      <c r="DZ65" s="13">
        <f>IF('Powertrains baseline'!DZ64=0,0, 'Segment by powerpoint - norm'!DZ64/'Powertrains baseline'!DZ64)</f>
        <v>0.31136508155930309</v>
      </c>
      <c r="EA65" s="13">
        <f>IF('Powertrains baseline'!EA64=0,0, 'Segment by powerpoint - norm'!EA64/'Powertrains baseline'!EA64)</f>
        <v>0.28974038578187511</v>
      </c>
      <c r="EB65" s="13">
        <f>IF('Powertrains baseline'!EB64=0,0, 'Segment by powerpoint - norm'!EB64/'Powertrains baseline'!EB64)</f>
        <v>0.27283236057068738</v>
      </c>
      <c r="EC65" s="13">
        <f>IF('Powertrains baseline'!EC64=0,0, 'Segment by powerpoint - norm'!EC64/'Powertrains baseline'!EC64)</f>
        <v>0.25924958581034968</v>
      </c>
      <c r="ED65" s="13">
        <f>IF('Powertrains baseline'!ED64=0,0, 'Segment by powerpoint - norm'!ED64/'Powertrains baseline'!ED64)</f>
        <v>0.24809893522626447</v>
      </c>
      <c r="EE65" s="13">
        <f>IF('Powertrains baseline'!EE64=0,0, 'Segment by powerpoint - norm'!EE64/'Powertrains baseline'!EE64)</f>
        <v>0.23878084534571212</v>
      </c>
      <c r="EF65" s="13">
        <f>IF('Powertrains baseline'!EF64=0,0, 'Segment by powerpoint - norm'!EF64/'Powertrains baseline'!EF64)</f>
        <v>0.23087785972305816</v>
      </c>
      <c r="EG65" s="13">
        <f>IF('Powertrains baseline'!EG64=0,0, 'Segment by powerpoint - norm'!EG64/'Powertrains baseline'!EG64)</f>
        <v>0.22409036860879897</v>
      </c>
      <c r="EH65" s="13">
        <f>IF('Powertrains baseline'!EH64=0,0, 'Segment by powerpoint - norm'!EH64/'Powertrains baseline'!EH64)</f>
        <v>0.2181977655821245</v>
      </c>
      <c r="EI65" s="13">
        <f>IF('Powertrains baseline'!EI64=0,0, 'Segment by powerpoint - norm'!EI64/'Powertrains baseline'!EI64)</f>
        <v>0.21303401777505343</v>
      </c>
      <c r="EJ65" s="13">
        <f>IF('Powertrains baseline'!EJ64=0,0, 'Segment by powerpoint - norm'!EJ64/'Powertrains baseline'!EJ64)</f>
        <v>0.20847177326252592</v>
      </c>
      <c r="EK65" s="13">
        <f>IF('Powertrains baseline'!EK64=0,0, 'Segment by powerpoint - norm'!EK64/'Powertrains baseline'!EK64)</f>
        <v>0.20441171657666482</v>
      </c>
      <c r="EL65" s="13">
        <f>IF('Powertrains baseline'!EL64=0,0, 'Segment by powerpoint - norm'!EL64/'Powertrains baseline'!EL64)</f>
        <v>0.20077525591976009</v>
      </c>
      <c r="EM65" s="13">
        <f>IF('Powertrains baseline'!EM64=0,0, 'Segment by powerpoint - norm'!EM64/'Powertrains baseline'!EM64)</f>
        <v>0.19749938577956846</v>
      </c>
      <c r="EN65" s="13">
        <f>IF('Powertrains baseline'!EN64=0,0, 'Segment by powerpoint - norm'!EN64/'Powertrains baseline'!EN64)</f>
        <v>0.19453300561797737</v>
      </c>
      <c r="EO65" s="13">
        <f>IF('Powertrains baseline'!EO64=0,0, 'Segment by powerpoint - norm'!EO64/'Powertrains baseline'!EO64)</f>
        <v>0.19378888719538023</v>
      </c>
      <c r="EP65" s="13">
        <f>IF('Powertrains baseline'!EP64=0,0, 'Segment by powerpoint - norm'!EP64/'Powertrains baseline'!EP64)</f>
        <v>0.19309561974549386</v>
      </c>
      <c r="EQ65" s="13">
        <f>IF('Powertrains baseline'!EQ64=0,0, 'Segment by powerpoint - norm'!EQ64/'Powertrains baseline'!EQ64)</f>
        <v>0.19244816296835227</v>
      </c>
      <c r="ER65" s="13">
        <f>IF('Powertrains baseline'!ER64=0,0, 'Segment by powerpoint - norm'!ER64/'Powertrains baseline'!ER64)</f>
        <v>0.19184212137914147</v>
      </c>
      <c r="ES65" s="13">
        <f>IF('Powertrains baseline'!ES64=0,0, 'Segment by powerpoint - norm'!ES64/'Powertrains baseline'!ES64)</f>
        <v>0.1912736443883985</v>
      </c>
      <c r="ET65" s="13">
        <f>IF('Powertrains baseline'!ET64=0,0, 'Segment by powerpoint - norm'!ET64/'Powertrains baseline'!ET64)</f>
        <v>0.1907393444038335</v>
      </c>
      <c r="EU65" s="13">
        <f>IF('Powertrains baseline'!EU64=0,0, 'Segment by powerpoint - norm'!EU64/'Powertrains baseline'!EU64)</f>
        <v>0.19023622927231332</v>
      </c>
      <c r="EV65" s="13">
        <f>IF('Powertrains baseline'!EV64=0,0, 'Segment by powerpoint - norm'!EV64/'Powertrains baseline'!EV64)</f>
        <v>0.18976164621565864</v>
      </c>
      <c r="EW65" s="13">
        <f>IF('Powertrains baseline'!EW64=0,0, 'Segment by powerpoint - norm'!EW64/'Powertrains baseline'!EW64)</f>
        <v>0.18931323504177608</v>
      </c>
      <c r="EX65" s="13">
        <f>IF('Powertrains baseline'!EX64=0,0, 'Segment by powerpoint - norm'!EX64/'Powertrains baseline'!EX64)</f>
        <v>0.22666666666666668</v>
      </c>
      <c r="EY65" s="13"/>
      <c r="EZ65" s="13"/>
    </row>
    <row r="66" spans="1:156" x14ac:dyDescent="0.3">
      <c r="A66" s="2" t="s">
        <v>4</v>
      </c>
      <c r="B66" s="2" t="s">
        <v>73</v>
      </c>
      <c r="C66" s="2" t="s">
        <v>67</v>
      </c>
      <c r="D66" s="13">
        <f>IF('Powertrains baseline'!D21=0,0, 'Segment by powerpoint - norm'!D21/'Powertrains baseline'!D21)</f>
        <v>0</v>
      </c>
      <c r="E66" s="13">
        <f>IF('Powertrains baseline'!E21=0,0, 'Segment by powerpoint - norm'!E21/'Powertrains baseline'!E21)</f>
        <v>0</v>
      </c>
      <c r="F66" s="13">
        <f>IF('Powertrains baseline'!F21=0,0, 'Segment by powerpoint - norm'!F21/'Powertrains baseline'!F21)</f>
        <v>0</v>
      </c>
      <c r="G66" s="13">
        <f>IF('Powertrains baseline'!G21=0,0, 'Segment by powerpoint - norm'!G21/'Powertrains baseline'!G21)</f>
        <v>0</v>
      </c>
      <c r="H66" s="13">
        <f>IF('Powertrains baseline'!H21=0,0, 'Segment by powerpoint - norm'!H21/'Powertrains baseline'!H21)</f>
        <v>0</v>
      </c>
      <c r="I66" s="13">
        <f>IF('Powertrains baseline'!I21=0,0, 'Segment by powerpoint - norm'!I21/'Powertrains baseline'!I21)</f>
        <v>0</v>
      </c>
      <c r="J66" s="13">
        <f>IF('Powertrains baseline'!J21=0,0, 'Segment by powerpoint - norm'!J21/'Powertrains baseline'!J21)</f>
        <v>0</v>
      </c>
      <c r="K66" s="13">
        <f>IF('Powertrains baseline'!K21=0,0, 'Segment by powerpoint - norm'!K21/'Powertrains baseline'!K21)</f>
        <v>0</v>
      </c>
      <c r="L66" s="13">
        <f>IF('Powertrains baseline'!L21=0,0, 'Segment by powerpoint - norm'!L21/'Powertrains baseline'!L21)</f>
        <v>0</v>
      </c>
      <c r="M66" s="13">
        <f>IF('Powertrains baseline'!M21=0,0, 'Segment by powerpoint - norm'!M21/'Powertrains baseline'!M21)</f>
        <v>0</v>
      </c>
      <c r="N66" s="13">
        <f>IF('Powertrains baseline'!N21=0,0, 'Segment by powerpoint - norm'!N21/'Powertrains baseline'!N21)</f>
        <v>0</v>
      </c>
      <c r="O66" s="13">
        <f>IF('Powertrains baseline'!O21=0,0, 'Segment by powerpoint - norm'!O21/'Powertrains baseline'!O21)</f>
        <v>0</v>
      </c>
      <c r="P66" s="13">
        <f>IF('Powertrains baseline'!P21=0,0, 'Segment by powerpoint - norm'!P21/'Powertrains baseline'!P21)</f>
        <v>0</v>
      </c>
      <c r="Q66" s="13">
        <f>IF('Powertrains baseline'!Q21=0,0, 'Segment by powerpoint - norm'!Q21/'Powertrains baseline'!Q21)</f>
        <v>0</v>
      </c>
      <c r="R66" s="13">
        <f>IF('Powertrains baseline'!R21=0,0, 'Segment by powerpoint - norm'!R21/'Powertrains baseline'!R21)</f>
        <v>0</v>
      </c>
      <c r="S66" s="13">
        <f>IF('Powertrains baseline'!S21=0,0, 'Segment by powerpoint - norm'!S21/'Powertrains baseline'!S21)</f>
        <v>0</v>
      </c>
      <c r="T66" s="13">
        <f>IF('Powertrains baseline'!T21=0,0, 'Segment by powerpoint - norm'!T21/'Powertrains baseline'!T21)</f>
        <v>0</v>
      </c>
      <c r="U66" s="13">
        <f>IF('Powertrains baseline'!U21=0,0, 'Segment by powerpoint - norm'!U21/'Powertrains baseline'!U21)</f>
        <v>0</v>
      </c>
      <c r="V66" s="13">
        <f>IF('Powertrains baseline'!V21=0,0, 'Segment by powerpoint - norm'!V21/'Powertrains baseline'!V21)</f>
        <v>0</v>
      </c>
      <c r="W66" s="13">
        <f>IF('Powertrains baseline'!W21=0,0, 'Segment by powerpoint - norm'!W21/'Powertrains baseline'!W21)</f>
        <v>0</v>
      </c>
      <c r="X66" s="13">
        <f>IF('Powertrains baseline'!X21=0,0, 'Segment by powerpoint - norm'!X21/'Powertrains baseline'!X21)</f>
        <v>0</v>
      </c>
      <c r="Y66" s="13">
        <f>IF('Powertrains baseline'!Y21=0,0, 'Segment by powerpoint - norm'!Y21/'Powertrains baseline'!Y21)</f>
        <v>0</v>
      </c>
      <c r="Z66" s="13">
        <f>IF('Powertrains baseline'!Z21=0,0, 'Segment by powerpoint - norm'!Z21/'Powertrains baseline'!Z21)</f>
        <v>0</v>
      </c>
      <c r="AA66" s="13">
        <f>IF('Powertrains baseline'!AA21=0,0, 'Segment by powerpoint - norm'!AA21/'Powertrains baseline'!AA21)</f>
        <v>0</v>
      </c>
      <c r="AB66" s="13">
        <f>IF('Powertrains baseline'!AB21=0,0, 'Segment by powerpoint - norm'!AB21/'Powertrains baseline'!AB21)</f>
        <v>0</v>
      </c>
      <c r="AC66" s="13">
        <f>IF('Powertrains baseline'!AC21=0,0, 'Segment by powerpoint - norm'!AC21/'Powertrains baseline'!AC21)</f>
        <v>0</v>
      </c>
      <c r="AD66" s="13">
        <f>IF('Powertrains baseline'!AD21=0,0, 'Segment by powerpoint - norm'!AD21/'Powertrains baseline'!AD21)</f>
        <v>0</v>
      </c>
      <c r="AE66" s="13">
        <f>IF('Powertrains baseline'!AE21=0,0, 'Segment by powerpoint - norm'!AE21/'Powertrains baseline'!AE21)</f>
        <v>0</v>
      </c>
      <c r="AF66" s="13">
        <f>IF('Powertrains baseline'!AF21=0,0, 'Segment by powerpoint - norm'!AF21/'Powertrains baseline'!AF21)</f>
        <v>0</v>
      </c>
      <c r="AG66" s="13">
        <f>IF('Powertrains baseline'!AG21=0,0, 'Segment by powerpoint - norm'!AG21/'Powertrains baseline'!AG21)</f>
        <v>0</v>
      </c>
      <c r="AH66" s="13">
        <f>IF('Powertrains baseline'!AH21=0,0, 'Segment by powerpoint - norm'!AH21/'Powertrains baseline'!AH21)</f>
        <v>0</v>
      </c>
      <c r="AI66" s="13">
        <f>IF('Powertrains baseline'!AI21=0,0, 'Segment by powerpoint - norm'!AI21/'Powertrains baseline'!AI21)</f>
        <v>0</v>
      </c>
      <c r="AJ66" s="13">
        <f>IF('Powertrains baseline'!AJ21=0,0, 'Segment by powerpoint - norm'!AJ21/'Powertrains baseline'!AJ21)</f>
        <v>0</v>
      </c>
      <c r="AK66" s="13">
        <f>IF('Powertrains baseline'!AK21=0,0, 'Segment by powerpoint - norm'!AK21/'Powertrains baseline'!AK21)</f>
        <v>0</v>
      </c>
      <c r="AL66" s="13">
        <f>IF('Powertrains baseline'!AL21=0,0, 'Segment by powerpoint - norm'!AL21/'Powertrains baseline'!AL21)</f>
        <v>0</v>
      </c>
      <c r="AM66" s="13">
        <f>IF('Powertrains baseline'!AM21=0,0, 'Segment by powerpoint - norm'!AM21/'Powertrains baseline'!AM21)</f>
        <v>0</v>
      </c>
      <c r="AN66" s="13">
        <f>IF('Powertrains baseline'!AN21=0,0, 'Segment by powerpoint - norm'!AN21/'Powertrains baseline'!AN21)</f>
        <v>0</v>
      </c>
      <c r="AO66" s="13">
        <f>IF('Powertrains baseline'!AO21=0,0, 'Segment by powerpoint - norm'!AO21/'Powertrains baseline'!AO21)</f>
        <v>0</v>
      </c>
      <c r="AP66" s="13">
        <f>IF('Powertrains baseline'!AP21=0,0, 'Segment by powerpoint - norm'!AP21/'Powertrains baseline'!AP21)</f>
        <v>0</v>
      </c>
      <c r="AQ66" s="13">
        <f>IF('Powertrains baseline'!AQ21=0,0, 'Segment by powerpoint - norm'!AQ21/'Powertrains baseline'!AQ21)</f>
        <v>0</v>
      </c>
      <c r="AR66" s="13">
        <f>IF('Powertrains baseline'!AR21=0,0, 'Segment by powerpoint - norm'!AR21/'Powertrains baseline'!AR21)</f>
        <v>0</v>
      </c>
      <c r="AS66" s="13">
        <f>IF('Powertrains baseline'!AS21=0,0, 'Segment by powerpoint - norm'!AS21/'Powertrains baseline'!AS21)</f>
        <v>0</v>
      </c>
      <c r="AT66" s="13">
        <f>IF('Powertrains baseline'!AT21=0,0, 'Segment by powerpoint - norm'!AT21/'Powertrains baseline'!AT21)</f>
        <v>0</v>
      </c>
      <c r="AU66" s="13">
        <f>IF('Powertrains baseline'!AU21=0,0, 'Segment by powerpoint - norm'!AU21/'Powertrains baseline'!AU21)</f>
        <v>0</v>
      </c>
      <c r="AV66" s="13">
        <f>IF('Powertrains baseline'!AV21=0,0, 'Segment by powerpoint - norm'!AV21/'Powertrains baseline'!AV21)</f>
        <v>0</v>
      </c>
      <c r="AW66" s="13">
        <f>IF('Powertrains baseline'!AW21=0,0, 'Segment by powerpoint - norm'!AW21/'Powertrains baseline'!AW21)</f>
        <v>0</v>
      </c>
      <c r="AX66" s="13">
        <f>IF('Powertrains baseline'!AX21=0,0, 'Segment by powerpoint - norm'!AX21/'Powertrains baseline'!AX21)</f>
        <v>0</v>
      </c>
      <c r="AY66" s="13">
        <f>IF('Powertrains baseline'!AY21=0,0, 'Segment by powerpoint - norm'!AY21/'Powertrains baseline'!AY21)</f>
        <v>0</v>
      </c>
      <c r="AZ66" s="13">
        <f>IF('Powertrains baseline'!AZ21=0,0, 'Segment by powerpoint - norm'!AZ21/'Powertrains baseline'!AZ21)</f>
        <v>0</v>
      </c>
      <c r="BA66" s="13">
        <f>IF('Powertrains baseline'!BA21=0,0, 'Segment by powerpoint - norm'!BA21/'Powertrains baseline'!BA21)</f>
        <v>0</v>
      </c>
      <c r="BB66" s="13">
        <f>IF('Powertrains baseline'!BB21=0,0, 'Segment by powerpoint - norm'!BB21/'Powertrains baseline'!BB21)</f>
        <v>0</v>
      </c>
      <c r="BC66" s="13">
        <f>IF('Powertrains baseline'!BC21=0,0, 'Segment by powerpoint - norm'!BC21/'Powertrains baseline'!BC21)</f>
        <v>0</v>
      </c>
      <c r="BD66" s="13">
        <f>IF('Powertrains baseline'!BD21=0,0, 'Segment by powerpoint - norm'!BD21/'Powertrains baseline'!BD21)</f>
        <v>0</v>
      </c>
      <c r="BE66" s="13">
        <f>IF('Powertrains baseline'!BE21=0,0, 'Segment by powerpoint - norm'!BE21/'Powertrains baseline'!BE21)</f>
        <v>0</v>
      </c>
      <c r="BF66" s="13">
        <f>IF('Powertrains baseline'!BF21=0,0, 'Segment by powerpoint - norm'!BF21/'Powertrains baseline'!BF21)</f>
        <v>0</v>
      </c>
      <c r="BG66" s="13">
        <f>IF('Powertrains baseline'!BG21=0,0, 'Segment by powerpoint - norm'!BG21/'Powertrains baseline'!BG21)</f>
        <v>0</v>
      </c>
      <c r="BH66" s="13">
        <f>IF('Powertrains baseline'!BH21=0,0, 'Segment by powerpoint - norm'!BH21/'Powertrains baseline'!BH21)</f>
        <v>0</v>
      </c>
      <c r="BI66" s="13">
        <f>IF('Powertrains baseline'!BI21=0,0, 'Segment by powerpoint - norm'!BI21/'Powertrains baseline'!BI21)</f>
        <v>0</v>
      </c>
      <c r="BJ66" s="13">
        <f>IF('Powertrains baseline'!BJ21=0,0, 'Segment by powerpoint - norm'!BJ21/'Powertrains baseline'!BJ21)</f>
        <v>0</v>
      </c>
      <c r="BK66" s="13">
        <f>IF('Powertrains baseline'!BK21=0,0, 'Segment by powerpoint - norm'!BK21/'Powertrains baseline'!BK21)</f>
        <v>0</v>
      </c>
      <c r="BL66" s="13">
        <f>IF('Powertrains baseline'!BL21=0,0, 'Segment by powerpoint - norm'!BL21/'Powertrains baseline'!BL21)</f>
        <v>0</v>
      </c>
      <c r="BM66" s="13">
        <f>IF('Powertrains baseline'!BM21=0,0, 'Segment by powerpoint - norm'!BM21/'Powertrains baseline'!BM21)</f>
        <v>0</v>
      </c>
      <c r="BN66" s="13">
        <f>IF('Powertrains baseline'!BN21=0,0, 'Segment by powerpoint - norm'!BN21/'Powertrains baseline'!BN21)</f>
        <v>0</v>
      </c>
      <c r="BO66" s="13">
        <f>IF('Powertrains baseline'!BO21=0,0, 'Segment by powerpoint - norm'!BO21/'Powertrains baseline'!BO21)</f>
        <v>0</v>
      </c>
      <c r="BP66" s="13">
        <f>IF('Powertrains baseline'!BP21=0,0, 'Segment by powerpoint - norm'!BP21/'Powertrains baseline'!BP21)</f>
        <v>0</v>
      </c>
      <c r="BQ66" s="13">
        <f>IF('Powertrains baseline'!BQ21=0,0, 'Segment by powerpoint - norm'!BQ21/'Powertrains baseline'!BQ21)</f>
        <v>0</v>
      </c>
      <c r="BR66" s="13">
        <f>IF('Powertrains baseline'!BR21=0,0, 'Segment by powerpoint - norm'!BR21/'Powertrains baseline'!BR21)</f>
        <v>0</v>
      </c>
      <c r="BS66" s="13">
        <f>IF('Powertrains baseline'!BS21=0,0, 'Segment by powerpoint - norm'!BS21/'Powertrains baseline'!BS21)</f>
        <v>0</v>
      </c>
      <c r="BT66" s="13">
        <f>IF('Powertrains baseline'!BT21=0,0, 'Segment by powerpoint - norm'!BT21/'Powertrains baseline'!BT21)</f>
        <v>0</v>
      </c>
      <c r="BU66" s="13">
        <f>IF('Powertrains baseline'!BU21=0,0, 'Segment by powerpoint - norm'!BU21/'Powertrains baseline'!BU21)</f>
        <v>0</v>
      </c>
      <c r="BV66" s="13">
        <f>IF('Powertrains baseline'!BV21=0,0, 'Segment by powerpoint - norm'!BV21/'Powertrains baseline'!BV21)</f>
        <v>0</v>
      </c>
      <c r="BW66" s="13">
        <f>IF('Powertrains baseline'!BW21=0,0, 'Segment by powerpoint - norm'!BW21/'Powertrains baseline'!BW21)</f>
        <v>0</v>
      </c>
      <c r="BX66" s="13">
        <f>IF('Powertrains baseline'!BX21=0,0, 'Segment by powerpoint - norm'!BX21/'Powertrains baseline'!BX21)</f>
        <v>0</v>
      </c>
      <c r="BY66" s="13">
        <f>IF('Powertrains baseline'!BY21=0,0, 'Segment by powerpoint - norm'!BY21/'Powertrains baseline'!BY21)</f>
        <v>0</v>
      </c>
      <c r="BZ66" s="13">
        <f>IF('Powertrains baseline'!BZ21=0,0, 'Segment by powerpoint - norm'!BZ21/'Powertrains baseline'!BZ21)</f>
        <v>0</v>
      </c>
      <c r="CA66" s="13">
        <f>IF('Powertrains baseline'!CA21=0,0, 'Segment by powerpoint - norm'!CA21/'Powertrains baseline'!CA21)</f>
        <v>0</v>
      </c>
      <c r="CB66" s="13">
        <f>IF('Powertrains baseline'!CB21=0,0, 'Segment by powerpoint - norm'!CB21/'Powertrains baseline'!CB21)</f>
        <v>0</v>
      </c>
      <c r="CC66" s="13">
        <f>IF('Powertrains baseline'!CC21=0,0, 'Segment by powerpoint - norm'!CC21/'Powertrains baseline'!CC21)</f>
        <v>0</v>
      </c>
      <c r="CD66" s="13">
        <f>IF('Powertrains baseline'!CD21=0,0, 'Segment by powerpoint - norm'!CD21/'Powertrains baseline'!CD21)</f>
        <v>0</v>
      </c>
      <c r="CE66" s="13">
        <f>IF('Powertrains baseline'!CE21=0,0, 'Segment by powerpoint - norm'!CE21/'Powertrains baseline'!CE21)</f>
        <v>0</v>
      </c>
      <c r="CF66" s="13">
        <f>IF('Powertrains baseline'!CF21=0,0, 'Segment by powerpoint - norm'!CF21/'Powertrains baseline'!CF21)</f>
        <v>0</v>
      </c>
      <c r="CG66" s="13">
        <f>IF('Powertrains baseline'!CG21=0,0, 'Segment by powerpoint - norm'!CG21/'Powertrains baseline'!CG21)</f>
        <v>0</v>
      </c>
      <c r="CH66" s="13">
        <f>IF('Powertrains baseline'!CH21=0,0, 'Segment by powerpoint - norm'!CH21/'Powertrains baseline'!CH21)</f>
        <v>0</v>
      </c>
      <c r="CI66" s="13">
        <f>IF('Powertrains baseline'!CI21=0,0, 'Segment by powerpoint - norm'!CI21/'Powertrains baseline'!CI21)</f>
        <v>0</v>
      </c>
      <c r="CJ66" s="13">
        <f>IF('Powertrains baseline'!CJ21=0,0, 'Segment by powerpoint - norm'!CJ21/'Powertrains baseline'!CJ21)</f>
        <v>0</v>
      </c>
      <c r="CK66" s="13">
        <f>IF('Powertrains baseline'!CK21=0,0, 'Segment by powerpoint - norm'!CK21/'Powertrains baseline'!CK21)</f>
        <v>0</v>
      </c>
      <c r="CL66" s="13">
        <f>IF('Powertrains baseline'!CL21=0,0, 'Segment by powerpoint - norm'!CL21/'Powertrains baseline'!CL21)</f>
        <v>0</v>
      </c>
      <c r="CM66" s="13">
        <f>IF('Powertrains baseline'!CM21=0,0, 'Segment by powerpoint - norm'!CM21/'Powertrains baseline'!CM21)</f>
        <v>0</v>
      </c>
      <c r="CN66" s="13">
        <f>IF('Powertrains baseline'!CN21=0,0, 'Segment by powerpoint - norm'!CN21/'Powertrains baseline'!CN21)</f>
        <v>0</v>
      </c>
      <c r="CO66" s="13">
        <f>IF('Powertrains baseline'!CO21=0,0, 'Segment by powerpoint - norm'!CO21/'Powertrains baseline'!CO21)</f>
        <v>0</v>
      </c>
      <c r="CP66" s="13">
        <f>IF('Powertrains baseline'!CP21=0,0, 'Segment by powerpoint - norm'!CP21/'Powertrains baseline'!CP21)</f>
        <v>0</v>
      </c>
      <c r="CQ66" s="13">
        <f>IF('Powertrains baseline'!CQ21=0,0, 'Segment by powerpoint - norm'!CQ21/'Powertrains baseline'!CQ21)</f>
        <v>0</v>
      </c>
      <c r="CR66" s="13">
        <f>IF('Powertrains baseline'!CR21=0,0, 'Segment by powerpoint - norm'!CR21/'Powertrains baseline'!CR21)</f>
        <v>0</v>
      </c>
      <c r="CS66" s="13">
        <f>IF('Powertrains baseline'!CS21=0,0, 'Segment by powerpoint - norm'!CS21/'Powertrains baseline'!CS21)</f>
        <v>0</v>
      </c>
      <c r="CT66" s="13">
        <f>IF('Powertrains baseline'!CT21=0,0, 'Segment by powerpoint - norm'!CT21/'Powertrains baseline'!CT21)</f>
        <v>0</v>
      </c>
      <c r="CU66" s="13">
        <f>IF('Powertrains baseline'!CU21=0,0, 'Segment by powerpoint - norm'!CU21/'Powertrains baseline'!CU21)</f>
        <v>0</v>
      </c>
      <c r="CV66" s="13">
        <f>IF('Powertrains baseline'!CV21=0,0, 'Segment by powerpoint - norm'!CV21/'Powertrains baseline'!CV21)</f>
        <v>0</v>
      </c>
      <c r="CW66" s="13">
        <f>IF('Powertrains baseline'!CW21=0,0, 'Segment by powerpoint - norm'!CW21/'Powertrains baseline'!CW21)</f>
        <v>0</v>
      </c>
      <c r="CX66" s="13">
        <f>IF('Powertrains baseline'!CX21=0,0, 'Segment by powerpoint - norm'!CX21/'Powertrains baseline'!CX21)</f>
        <v>0</v>
      </c>
      <c r="CY66" s="13">
        <f>IF('Powertrains baseline'!CY21=0,0, 'Segment by powerpoint - norm'!CY21/'Powertrains baseline'!CY21)</f>
        <v>0</v>
      </c>
      <c r="CZ66" s="13">
        <f>IF('Powertrains baseline'!CZ21=0,0, 'Segment by powerpoint - norm'!CZ21/'Powertrains baseline'!CZ21)</f>
        <v>0</v>
      </c>
      <c r="DA66" s="13">
        <f>IF('Powertrains baseline'!DA21=0,0, 'Segment by powerpoint - norm'!DA21/'Powertrains baseline'!DA21)</f>
        <v>0</v>
      </c>
      <c r="DB66" s="13">
        <f>IF('Powertrains baseline'!DB21=0,0, 'Segment by powerpoint - norm'!DB21/'Powertrains baseline'!DB21)</f>
        <v>0</v>
      </c>
      <c r="DC66" s="13">
        <f>IF('Powertrains baseline'!DC21=0,0, 'Segment by powerpoint - norm'!DC21/'Powertrains baseline'!DC21)</f>
        <v>0</v>
      </c>
      <c r="DD66" s="13">
        <f>IF('Powertrains baseline'!DD21=0,0, 'Segment by powerpoint - norm'!DD21/'Powertrains baseline'!DD21)</f>
        <v>0</v>
      </c>
      <c r="DE66" s="13">
        <f>IF('Powertrains baseline'!DE21=0,0, 'Segment by powerpoint - norm'!DE21/'Powertrains baseline'!DE21)</f>
        <v>0</v>
      </c>
      <c r="DF66" s="13">
        <f>IF('Powertrains baseline'!DF21=0,0, 'Segment by powerpoint - norm'!DF21/'Powertrains baseline'!DF21)</f>
        <v>0</v>
      </c>
      <c r="DG66" s="13">
        <f>IF('Powertrains baseline'!DG21=0,0, 'Segment by powerpoint - norm'!DG21/'Powertrains baseline'!DG21)</f>
        <v>0</v>
      </c>
      <c r="DH66" s="13">
        <f>IF('Powertrains baseline'!DH21=0,0, 'Segment by powerpoint - norm'!DH21/'Powertrains baseline'!DH21)</f>
        <v>0</v>
      </c>
      <c r="DI66" s="13">
        <f>IF('Powertrains baseline'!DI21=0,0, 'Segment by powerpoint - norm'!DI21/'Powertrains baseline'!DI21)</f>
        <v>0</v>
      </c>
      <c r="DJ66" s="13">
        <f>IF('Powertrains baseline'!DJ21=0,0, 'Segment by powerpoint - norm'!DJ21/'Powertrains baseline'!DJ21)</f>
        <v>0</v>
      </c>
      <c r="DK66" s="13">
        <f>IF('Powertrains baseline'!DK21=0,0, 'Segment by powerpoint - norm'!DK21/'Powertrains baseline'!DK21)</f>
        <v>0.31</v>
      </c>
      <c r="DL66" s="13">
        <f>IF('Powertrains baseline'!DL21=0,0, 'Segment by powerpoint - norm'!DL21/'Powertrains baseline'!DL21)</f>
        <v>0.31</v>
      </c>
      <c r="DM66" s="13">
        <f>IF('Powertrains baseline'!DM21=0,0, 'Segment by powerpoint - norm'!DM21/'Powertrains baseline'!DM21)</f>
        <v>0.31</v>
      </c>
      <c r="DN66" s="13">
        <f>IF('Powertrains baseline'!DN21=0,0, 'Segment by powerpoint - norm'!DN21/'Powertrains baseline'!DN21)</f>
        <v>0.31</v>
      </c>
      <c r="DO66" s="13">
        <f>IF('Powertrains baseline'!DO21=0,0, 'Segment by powerpoint - norm'!DO21/'Powertrains baseline'!DO21)</f>
        <v>0.31</v>
      </c>
      <c r="DP66" s="13">
        <f>IF('Powertrains baseline'!DP21=0,0, 'Segment by powerpoint - norm'!DP21/'Powertrains baseline'!DP21)</f>
        <v>0.31</v>
      </c>
      <c r="DQ66" s="13">
        <f>IF('Powertrains baseline'!DQ21=0,0, 'Segment by powerpoint - norm'!DQ21/'Powertrains baseline'!DQ21)</f>
        <v>0.32</v>
      </c>
      <c r="DR66" s="13">
        <f>IF('Powertrains baseline'!DR21=0,0, 'Segment by powerpoint - norm'!DR21/'Powertrains baseline'!DR21)</f>
        <v>0.34</v>
      </c>
      <c r="DS66" s="13">
        <f>IF('Powertrains baseline'!DS21=0,0, 'Segment by powerpoint - norm'!DS21/'Powertrains baseline'!DS21)</f>
        <v>0.34</v>
      </c>
      <c r="DT66" s="13">
        <f>IF('Powertrains baseline'!DT21=0,0, 'Segment by powerpoint - norm'!DT21/'Powertrains baseline'!DT21)</f>
        <v>0.34</v>
      </c>
      <c r="DU66" s="13">
        <f>IF('Powertrains baseline'!DU21=0,0, 'Segment by powerpoint - norm'!DU21/'Powertrains baseline'!DU21)</f>
        <v>0.34</v>
      </c>
      <c r="DV66" s="13">
        <f>IF('Powertrains baseline'!DV21=0,0, 'Segment by powerpoint - norm'!DV21/'Powertrains baseline'!DV21)</f>
        <v>0.34</v>
      </c>
      <c r="DW66" s="13">
        <f>IF('Powertrains baseline'!DW21=0,0, 'Segment by powerpoint - norm'!DW21/'Powertrains baseline'!DW21)</f>
        <v>0.34</v>
      </c>
      <c r="DX66" s="13">
        <f>IF('Powertrains baseline'!DX21=0,0, 'Segment by powerpoint - norm'!DX21/'Powertrains baseline'!DX21)</f>
        <v>0.34</v>
      </c>
      <c r="DY66" s="13">
        <f>IF('Powertrains baseline'!DY21=0,0, 'Segment by powerpoint - norm'!DY21/'Powertrains baseline'!DY21)</f>
        <v>0.34</v>
      </c>
      <c r="DZ66" s="13">
        <f>IF('Powertrains baseline'!DZ21=0,0, 'Segment by powerpoint - norm'!DZ21/'Powertrains baseline'!DZ21)</f>
        <v>0.34</v>
      </c>
      <c r="EA66" s="13">
        <f>IF('Powertrains baseline'!EA21=0,0, 'Segment by powerpoint - norm'!EA21/'Powertrains baseline'!EA21)</f>
        <v>0.34</v>
      </c>
      <c r="EB66" s="13">
        <f>IF('Powertrains baseline'!EB21=0,0, 'Segment by powerpoint - norm'!EB21/'Powertrains baseline'!EB21)</f>
        <v>0.34</v>
      </c>
      <c r="EC66" s="13">
        <f>IF('Powertrains baseline'!EC21=0,0, 'Segment by powerpoint - norm'!EC21/'Powertrains baseline'!EC21)</f>
        <v>0.34</v>
      </c>
      <c r="ED66" s="13">
        <f>IF('Powertrains baseline'!ED21=0,0, 'Segment by powerpoint - norm'!ED21/'Powertrains baseline'!ED21)</f>
        <v>0.34</v>
      </c>
      <c r="EE66" s="13">
        <f>IF('Powertrains baseline'!EE21=0,0, 'Segment by powerpoint - norm'!EE21/'Powertrains baseline'!EE21)</f>
        <v>0.32545045045045073</v>
      </c>
      <c r="EF66" s="13">
        <f>IF('Powertrains baseline'!EF21=0,0, 'Segment by powerpoint - norm'!EF21/'Powertrains baseline'!EF21)</f>
        <v>0.31239316239316256</v>
      </c>
      <c r="EG66" s="13">
        <f>IF('Powertrains baseline'!EG21=0,0, 'Segment by powerpoint - norm'!EG21/'Powertrains baseline'!EG21)</f>
        <v>0.3006097560975613</v>
      </c>
      <c r="EH66" s="13">
        <f>IF('Powertrains baseline'!EH21=0,0, 'Segment by powerpoint - norm'!EH21/'Powertrains baseline'!EH21)</f>
        <v>0.28992248062015524</v>
      </c>
      <c r="EI66" s="13">
        <f>IF('Powertrains baseline'!EI21=0,0, 'Segment by powerpoint - norm'!EI21/'Powertrains baseline'!EI21)</f>
        <v>0.28018518518518543</v>
      </c>
      <c r="EJ66" s="13">
        <f>IF('Powertrains baseline'!EJ21=0,0, 'Segment by powerpoint - norm'!EJ21/'Powertrains baseline'!EJ21)</f>
        <v>0.27127659574468088</v>
      </c>
      <c r="EK66" s="13">
        <f>IF('Powertrains baseline'!EK21=0,0, 'Segment by powerpoint - norm'!EK21/'Powertrains baseline'!EK21)</f>
        <v>0.26309523809523822</v>
      </c>
      <c r="EL66" s="13">
        <f>IF('Powertrains baseline'!EL21=0,0, 'Segment by powerpoint - norm'!EL21/'Powertrains baseline'!EL21)</f>
        <v>0.2555555555555557</v>
      </c>
      <c r="EM66" s="13">
        <f>IF('Powertrains baseline'!EM21=0,0, 'Segment by powerpoint - norm'!EM21/'Powertrains baseline'!EM21)</f>
        <v>0.24858490566037747</v>
      </c>
      <c r="EN66" s="13">
        <f>IF('Powertrains baseline'!EN21=0,0, 'Segment by powerpoint - norm'!EN21/'Powertrains baseline'!EN21)</f>
        <v>0.24212121212121215</v>
      </c>
      <c r="EO66" s="13">
        <f>IF('Powertrains baseline'!EO21=0,0, 'Segment by powerpoint - norm'!EO21/'Powertrains baseline'!EO21)</f>
        <v>0.23611111111111119</v>
      </c>
      <c r="EP66" s="13">
        <f>IF('Powertrains baseline'!EP21=0,0, 'Segment by powerpoint - norm'!EP21/'Powertrains baseline'!EP21)</f>
        <v>0.23050847457627122</v>
      </c>
      <c r="EQ66" s="13">
        <f>IF('Powertrains baseline'!EQ21=0,0, 'Segment by powerpoint - norm'!EQ21/'Powertrains baseline'!EQ21)</f>
        <v>0.2252732240437158</v>
      </c>
      <c r="ER66" s="13">
        <f>IF('Powertrains baseline'!ER21=0,0, 'Segment by powerpoint - norm'!ER21/'Powertrains baseline'!ER21)</f>
        <v>0.22037037037037052</v>
      </c>
      <c r="ES66" s="13">
        <f>IF('Powertrains baseline'!ES21=0,0, 'Segment by powerpoint - norm'!ES21/'Powertrains baseline'!ES21)</f>
        <v>0.21576923076923088</v>
      </c>
      <c r="ET66" s="13">
        <f>IF('Powertrains baseline'!ET21=0,0, 'Segment by powerpoint - norm'!ET21/'Powertrains baseline'!ET21)</f>
        <v>0.21144278606965178</v>
      </c>
      <c r="EU66" s="13">
        <f>IF('Powertrains baseline'!EU21=0,0, 'Segment by powerpoint - norm'!EU21/'Powertrains baseline'!EU21)</f>
        <v>0.20736714975845411</v>
      </c>
      <c r="EV66" s="13">
        <f>IF('Powertrains baseline'!EV21=0,0, 'Segment by powerpoint - norm'!EV21/'Powertrains baseline'!EV21)</f>
        <v>0.2035211267605635</v>
      </c>
      <c r="EW66" s="13">
        <f>IF('Powertrains baseline'!EW21=0,0, 'Segment by powerpoint - norm'!EW21/'Powertrains baseline'!EW21)</f>
        <v>0.19988584474885854</v>
      </c>
      <c r="EX66" s="13">
        <f>IF('Powertrains baseline'!EX21=0,0, 'Segment by powerpoint - norm'!EX21/'Powertrains baseline'!EX21)</f>
        <v>0.19644444444444456</v>
      </c>
      <c r="EY66" s="13"/>
      <c r="EZ66" s="13"/>
    </row>
    <row r="67" spans="1:156" x14ac:dyDescent="0.3">
      <c r="A67" s="2" t="s">
        <v>4</v>
      </c>
      <c r="B67" s="2" t="s">
        <v>73</v>
      </c>
      <c r="C67" s="2" t="s">
        <v>68</v>
      </c>
      <c r="D67" s="13">
        <f>IF('Powertrains baseline'!D41=0,0, 'Segment by powerpoint - norm'!D41/'Powertrains baseline'!D41)</f>
        <v>0</v>
      </c>
      <c r="E67" s="13">
        <f>IF('Powertrains baseline'!E41=0,0, 'Segment by powerpoint - norm'!E41/'Powertrains baseline'!E41)</f>
        <v>0</v>
      </c>
      <c r="F67" s="13">
        <f>IF('Powertrains baseline'!F41=0,0, 'Segment by powerpoint - norm'!F41/'Powertrains baseline'!F41)</f>
        <v>0</v>
      </c>
      <c r="G67" s="13">
        <f>IF('Powertrains baseline'!G41=0,0, 'Segment by powerpoint - norm'!G41/'Powertrains baseline'!G41)</f>
        <v>0</v>
      </c>
      <c r="H67" s="13">
        <f>IF('Powertrains baseline'!H41=0,0, 'Segment by powerpoint - norm'!H41/'Powertrains baseline'!H41)</f>
        <v>0</v>
      </c>
      <c r="I67" s="13">
        <f>IF('Powertrains baseline'!I41=0,0, 'Segment by powerpoint - norm'!I41/'Powertrains baseline'!I41)</f>
        <v>0</v>
      </c>
      <c r="J67" s="13">
        <f>IF('Powertrains baseline'!J41=0,0, 'Segment by powerpoint - norm'!J41/'Powertrains baseline'!J41)</f>
        <v>0</v>
      </c>
      <c r="K67" s="13">
        <f>IF('Powertrains baseline'!K41=0,0, 'Segment by powerpoint - norm'!K41/'Powertrains baseline'!K41)</f>
        <v>0</v>
      </c>
      <c r="L67" s="13">
        <f>IF('Powertrains baseline'!L41=0,0, 'Segment by powerpoint - norm'!L41/'Powertrains baseline'!L41)</f>
        <v>0</v>
      </c>
      <c r="M67" s="13">
        <f>IF('Powertrains baseline'!M41=0,0, 'Segment by powerpoint - norm'!M41/'Powertrains baseline'!M41)</f>
        <v>0</v>
      </c>
      <c r="N67" s="13">
        <f>IF('Powertrains baseline'!N41=0,0, 'Segment by powerpoint - norm'!N41/'Powertrains baseline'!N41)</f>
        <v>0</v>
      </c>
      <c r="O67" s="13">
        <f>IF('Powertrains baseline'!O41=0,0, 'Segment by powerpoint - norm'!O41/'Powertrains baseline'!O41)</f>
        <v>0</v>
      </c>
      <c r="P67" s="13">
        <f>IF('Powertrains baseline'!P41=0,0, 'Segment by powerpoint - norm'!P41/'Powertrains baseline'!P41)</f>
        <v>0</v>
      </c>
      <c r="Q67" s="13">
        <f>IF('Powertrains baseline'!Q41=0,0, 'Segment by powerpoint - norm'!Q41/'Powertrains baseline'!Q41)</f>
        <v>0</v>
      </c>
      <c r="R67" s="13">
        <f>IF('Powertrains baseline'!R41=0,0, 'Segment by powerpoint - norm'!R41/'Powertrains baseline'!R41)</f>
        <v>0</v>
      </c>
      <c r="S67" s="13">
        <f>IF('Powertrains baseline'!S41=0,0, 'Segment by powerpoint - norm'!S41/'Powertrains baseline'!S41)</f>
        <v>0</v>
      </c>
      <c r="T67" s="13">
        <f>IF('Powertrains baseline'!T41=0,0, 'Segment by powerpoint - norm'!T41/'Powertrains baseline'!T41)</f>
        <v>0</v>
      </c>
      <c r="U67" s="13">
        <f>IF('Powertrains baseline'!U41=0,0, 'Segment by powerpoint - norm'!U41/'Powertrains baseline'!U41)</f>
        <v>0</v>
      </c>
      <c r="V67" s="13">
        <f>IF('Powertrains baseline'!V41=0,0, 'Segment by powerpoint - norm'!V41/'Powertrains baseline'!V41)</f>
        <v>0</v>
      </c>
      <c r="W67" s="13">
        <f>IF('Powertrains baseline'!W41=0,0, 'Segment by powerpoint - norm'!W41/'Powertrains baseline'!W41)</f>
        <v>0</v>
      </c>
      <c r="X67" s="13">
        <f>IF('Powertrains baseline'!X41=0,0, 'Segment by powerpoint - norm'!X41/'Powertrains baseline'!X41)</f>
        <v>0</v>
      </c>
      <c r="Y67" s="13">
        <f>IF('Powertrains baseline'!Y41=0,0, 'Segment by powerpoint - norm'!Y41/'Powertrains baseline'!Y41)</f>
        <v>0</v>
      </c>
      <c r="Z67" s="13">
        <f>IF('Powertrains baseline'!Z41=0,0, 'Segment by powerpoint - norm'!Z41/'Powertrains baseline'!Z41)</f>
        <v>0</v>
      </c>
      <c r="AA67" s="13">
        <f>IF('Powertrains baseline'!AA41=0,0, 'Segment by powerpoint - norm'!AA41/'Powertrains baseline'!AA41)</f>
        <v>0</v>
      </c>
      <c r="AB67" s="13">
        <f>IF('Powertrains baseline'!AB41=0,0, 'Segment by powerpoint - norm'!AB41/'Powertrains baseline'!AB41)</f>
        <v>0</v>
      </c>
      <c r="AC67" s="13">
        <f>IF('Powertrains baseline'!AC41=0,0, 'Segment by powerpoint - norm'!AC41/'Powertrains baseline'!AC41)</f>
        <v>0</v>
      </c>
      <c r="AD67" s="13">
        <f>IF('Powertrains baseline'!AD41=0,0, 'Segment by powerpoint - norm'!AD41/'Powertrains baseline'!AD41)</f>
        <v>0</v>
      </c>
      <c r="AE67" s="13">
        <f>IF('Powertrains baseline'!AE41=0,0, 'Segment by powerpoint - norm'!AE41/'Powertrains baseline'!AE41)</f>
        <v>0</v>
      </c>
      <c r="AF67" s="13">
        <f>IF('Powertrains baseline'!AF41=0,0, 'Segment by powerpoint - norm'!AF41/'Powertrains baseline'!AF41)</f>
        <v>0</v>
      </c>
      <c r="AG67" s="13">
        <f>IF('Powertrains baseline'!AG41=0,0, 'Segment by powerpoint - norm'!AG41/'Powertrains baseline'!AG41)</f>
        <v>0</v>
      </c>
      <c r="AH67" s="13">
        <f>IF('Powertrains baseline'!AH41=0,0, 'Segment by powerpoint - norm'!AH41/'Powertrains baseline'!AH41)</f>
        <v>0</v>
      </c>
      <c r="AI67" s="13">
        <f>IF('Powertrains baseline'!AI41=0,0, 'Segment by powerpoint - norm'!AI41/'Powertrains baseline'!AI41)</f>
        <v>0</v>
      </c>
      <c r="AJ67" s="13">
        <f>IF('Powertrains baseline'!AJ41=0,0, 'Segment by powerpoint - norm'!AJ41/'Powertrains baseline'!AJ41)</f>
        <v>0</v>
      </c>
      <c r="AK67" s="13">
        <f>IF('Powertrains baseline'!AK41=0,0, 'Segment by powerpoint - norm'!AK41/'Powertrains baseline'!AK41)</f>
        <v>0</v>
      </c>
      <c r="AL67" s="13">
        <f>IF('Powertrains baseline'!AL41=0,0, 'Segment by powerpoint - norm'!AL41/'Powertrains baseline'!AL41)</f>
        <v>0</v>
      </c>
      <c r="AM67" s="13">
        <f>IF('Powertrains baseline'!AM41=0,0, 'Segment by powerpoint - norm'!AM41/'Powertrains baseline'!AM41)</f>
        <v>0</v>
      </c>
      <c r="AN67" s="13">
        <f>IF('Powertrains baseline'!AN41=0,0, 'Segment by powerpoint - norm'!AN41/'Powertrains baseline'!AN41)</f>
        <v>0</v>
      </c>
      <c r="AO67" s="13">
        <f>IF('Powertrains baseline'!AO41=0,0, 'Segment by powerpoint - norm'!AO41/'Powertrains baseline'!AO41)</f>
        <v>0</v>
      </c>
      <c r="AP67" s="13">
        <f>IF('Powertrains baseline'!AP41=0,0, 'Segment by powerpoint - norm'!AP41/'Powertrains baseline'!AP41)</f>
        <v>0</v>
      </c>
      <c r="AQ67" s="13">
        <f>IF('Powertrains baseline'!AQ41=0,0, 'Segment by powerpoint - norm'!AQ41/'Powertrains baseline'!AQ41)</f>
        <v>0</v>
      </c>
      <c r="AR67" s="13">
        <f>IF('Powertrains baseline'!AR41=0,0, 'Segment by powerpoint - norm'!AR41/'Powertrains baseline'!AR41)</f>
        <v>0</v>
      </c>
      <c r="AS67" s="13">
        <f>IF('Powertrains baseline'!AS41=0,0, 'Segment by powerpoint - norm'!AS41/'Powertrains baseline'!AS41)</f>
        <v>0</v>
      </c>
      <c r="AT67" s="13">
        <f>IF('Powertrains baseline'!AT41=0,0, 'Segment by powerpoint - norm'!AT41/'Powertrains baseline'!AT41)</f>
        <v>0</v>
      </c>
      <c r="AU67" s="13">
        <f>IF('Powertrains baseline'!AU41=0,0, 'Segment by powerpoint - norm'!AU41/'Powertrains baseline'!AU41)</f>
        <v>0</v>
      </c>
      <c r="AV67" s="13">
        <f>IF('Powertrains baseline'!AV41=0,0, 'Segment by powerpoint - norm'!AV41/'Powertrains baseline'!AV41)</f>
        <v>0</v>
      </c>
      <c r="AW67" s="13">
        <f>IF('Powertrains baseline'!AW41=0,0, 'Segment by powerpoint - norm'!AW41/'Powertrains baseline'!AW41)</f>
        <v>0</v>
      </c>
      <c r="AX67" s="13">
        <f>IF('Powertrains baseline'!AX41=0,0, 'Segment by powerpoint - norm'!AX41/'Powertrains baseline'!AX41)</f>
        <v>0</v>
      </c>
      <c r="AY67" s="13">
        <f>IF('Powertrains baseline'!AY41=0,0, 'Segment by powerpoint - norm'!AY41/'Powertrains baseline'!AY41)</f>
        <v>0</v>
      </c>
      <c r="AZ67" s="13">
        <f>IF('Powertrains baseline'!AZ41=0,0, 'Segment by powerpoint - norm'!AZ41/'Powertrains baseline'!AZ41)</f>
        <v>0</v>
      </c>
      <c r="BA67" s="13">
        <f>IF('Powertrains baseline'!BA41=0,0, 'Segment by powerpoint - norm'!BA41/'Powertrains baseline'!BA41)</f>
        <v>0</v>
      </c>
      <c r="BB67" s="13">
        <f>IF('Powertrains baseline'!BB41=0,0, 'Segment by powerpoint - norm'!BB41/'Powertrains baseline'!BB41)</f>
        <v>0</v>
      </c>
      <c r="BC67" s="13">
        <f>IF('Powertrains baseline'!BC41=0,0, 'Segment by powerpoint - norm'!BC41/'Powertrains baseline'!BC41)</f>
        <v>0</v>
      </c>
      <c r="BD67" s="13">
        <f>IF('Powertrains baseline'!BD41=0,0, 'Segment by powerpoint - norm'!BD41/'Powertrains baseline'!BD41)</f>
        <v>0</v>
      </c>
      <c r="BE67" s="13">
        <f>IF('Powertrains baseline'!BE41=0,0, 'Segment by powerpoint - norm'!BE41/'Powertrains baseline'!BE41)</f>
        <v>0</v>
      </c>
      <c r="BF67" s="13">
        <f>IF('Powertrains baseline'!BF41=0,0, 'Segment by powerpoint - norm'!BF41/'Powertrains baseline'!BF41)</f>
        <v>0</v>
      </c>
      <c r="BG67" s="13">
        <f>IF('Powertrains baseline'!BG41=0,0, 'Segment by powerpoint - norm'!BG41/'Powertrains baseline'!BG41)</f>
        <v>0</v>
      </c>
      <c r="BH67" s="13">
        <f>IF('Powertrains baseline'!BH41=0,0, 'Segment by powerpoint - norm'!BH41/'Powertrains baseline'!BH41)</f>
        <v>0</v>
      </c>
      <c r="BI67" s="13">
        <f>IF('Powertrains baseline'!BI41=0,0, 'Segment by powerpoint - norm'!BI41/'Powertrains baseline'!BI41)</f>
        <v>0</v>
      </c>
      <c r="BJ67" s="13">
        <f>IF('Powertrains baseline'!BJ41=0,0, 'Segment by powerpoint - norm'!BJ41/'Powertrains baseline'!BJ41)</f>
        <v>0</v>
      </c>
      <c r="BK67" s="13">
        <f>IF('Powertrains baseline'!BK41=0,0, 'Segment by powerpoint - norm'!BK41/'Powertrains baseline'!BK41)</f>
        <v>0</v>
      </c>
      <c r="BL67" s="13">
        <f>IF('Powertrains baseline'!BL41=0,0, 'Segment by powerpoint - norm'!BL41/'Powertrains baseline'!BL41)</f>
        <v>0</v>
      </c>
      <c r="BM67" s="13">
        <f>IF('Powertrains baseline'!BM41=0,0, 'Segment by powerpoint - norm'!BM41/'Powertrains baseline'!BM41)</f>
        <v>0</v>
      </c>
      <c r="BN67" s="13">
        <f>IF('Powertrains baseline'!BN41=0,0, 'Segment by powerpoint - norm'!BN41/'Powertrains baseline'!BN41)</f>
        <v>0</v>
      </c>
      <c r="BO67" s="13">
        <f>IF('Powertrains baseline'!BO41=0,0, 'Segment by powerpoint - norm'!BO41/'Powertrains baseline'!BO41)</f>
        <v>0</v>
      </c>
      <c r="BP67" s="13">
        <f>IF('Powertrains baseline'!BP41=0,0, 'Segment by powerpoint - norm'!BP41/'Powertrains baseline'!BP41)</f>
        <v>0</v>
      </c>
      <c r="BQ67" s="13">
        <f>IF('Powertrains baseline'!BQ41=0,0, 'Segment by powerpoint - norm'!BQ41/'Powertrains baseline'!BQ41)</f>
        <v>0</v>
      </c>
      <c r="BR67" s="13">
        <f>IF('Powertrains baseline'!BR41=0,0, 'Segment by powerpoint - norm'!BR41/'Powertrains baseline'!BR41)</f>
        <v>0</v>
      </c>
      <c r="BS67" s="13">
        <f>IF('Powertrains baseline'!BS41=0,0, 'Segment by powerpoint - norm'!BS41/'Powertrains baseline'!BS41)</f>
        <v>0</v>
      </c>
      <c r="BT67" s="13">
        <f>IF('Powertrains baseline'!BT41=0,0, 'Segment by powerpoint - norm'!BT41/'Powertrains baseline'!BT41)</f>
        <v>0</v>
      </c>
      <c r="BU67" s="13">
        <f>IF('Powertrains baseline'!BU41=0,0, 'Segment by powerpoint - norm'!BU41/'Powertrains baseline'!BU41)</f>
        <v>0</v>
      </c>
      <c r="BV67" s="13">
        <f>IF('Powertrains baseline'!BV41=0,0, 'Segment by powerpoint - norm'!BV41/'Powertrains baseline'!BV41)</f>
        <v>0</v>
      </c>
      <c r="BW67" s="13">
        <f>IF('Powertrains baseline'!BW41=0,0, 'Segment by powerpoint - norm'!BW41/'Powertrains baseline'!BW41)</f>
        <v>0</v>
      </c>
      <c r="BX67" s="13">
        <f>IF('Powertrains baseline'!BX41=0,0, 'Segment by powerpoint - norm'!BX41/'Powertrains baseline'!BX41)</f>
        <v>0</v>
      </c>
      <c r="BY67" s="13">
        <f>IF('Powertrains baseline'!BY41=0,0, 'Segment by powerpoint - norm'!BY41/'Powertrains baseline'!BY41)</f>
        <v>0</v>
      </c>
      <c r="BZ67" s="13">
        <f>IF('Powertrains baseline'!BZ41=0,0, 'Segment by powerpoint - norm'!BZ41/'Powertrains baseline'!BZ41)</f>
        <v>0</v>
      </c>
      <c r="CA67" s="13">
        <f>IF('Powertrains baseline'!CA41=0,0, 'Segment by powerpoint - norm'!CA41/'Powertrains baseline'!CA41)</f>
        <v>0</v>
      </c>
      <c r="CB67" s="13">
        <f>IF('Powertrains baseline'!CB41=0,0, 'Segment by powerpoint - norm'!CB41/'Powertrains baseline'!CB41)</f>
        <v>0</v>
      </c>
      <c r="CC67" s="13">
        <f>IF('Powertrains baseline'!CC41=0,0, 'Segment by powerpoint - norm'!CC41/'Powertrains baseline'!CC41)</f>
        <v>0</v>
      </c>
      <c r="CD67" s="13">
        <f>IF('Powertrains baseline'!CD41=0,0, 'Segment by powerpoint - norm'!CD41/'Powertrains baseline'!CD41)</f>
        <v>0</v>
      </c>
      <c r="CE67" s="13">
        <f>IF('Powertrains baseline'!CE41=0,0, 'Segment by powerpoint - norm'!CE41/'Powertrains baseline'!CE41)</f>
        <v>0</v>
      </c>
      <c r="CF67" s="13">
        <f>IF('Powertrains baseline'!CF41=0,0, 'Segment by powerpoint - norm'!CF41/'Powertrains baseline'!CF41)</f>
        <v>0</v>
      </c>
      <c r="CG67" s="13">
        <f>IF('Powertrains baseline'!CG41=0,0, 'Segment by powerpoint - norm'!CG41/'Powertrains baseline'!CG41)</f>
        <v>0</v>
      </c>
      <c r="CH67" s="13">
        <f>IF('Powertrains baseline'!CH41=0,0, 'Segment by powerpoint - norm'!CH41/'Powertrains baseline'!CH41)</f>
        <v>0</v>
      </c>
      <c r="CI67" s="13">
        <f>IF('Powertrains baseline'!CI41=0,0, 'Segment by powerpoint - norm'!CI41/'Powertrains baseline'!CI41)</f>
        <v>0</v>
      </c>
      <c r="CJ67" s="13">
        <f>IF('Powertrains baseline'!CJ41=0,0, 'Segment by powerpoint - norm'!CJ41/'Powertrains baseline'!CJ41)</f>
        <v>0</v>
      </c>
      <c r="CK67" s="13">
        <f>IF('Powertrains baseline'!CK41=0,0, 'Segment by powerpoint - norm'!CK41/'Powertrains baseline'!CK41)</f>
        <v>0</v>
      </c>
      <c r="CL67" s="13">
        <f>IF('Powertrains baseline'!CL41=0,0, 'Segment by powerpoint - norm'!CL41/'Powertrains baseline'!CL41)</f>
        <v>0</v>
      </c>
      <c r="CM67" s="13">
        <f>IF('Powertrains baseline'!CM41=0,0, 'Segment by powerpoint - norm'!CM41/'Powertrains baseline'!CM41)</f>
        <v>0</v>
      </c>
      <c r="CN67" s="13">
        <f>IF('Powertrains baseline'!CN41=0,0, 'Segment by powerpoint - norm'!CN41/'Powertrains baseline'!CN41)</f>
        <v>0</v>
      </c>
      <c r="CO67" s="13">
        <f>IF('Powertrains baseline'!CO41=0,0, 'Segment by powerpoint - norm'!CO41/'Powertrains baseline'!CO41)</f>
        <v>0</v>
      </c>
      <c r="CP67" s="13">
        <f>IF('Powertrains baseline'!CP41=0,0, 'Segment by powerpoint - norm'!CP41/'Powertrains baseline'!CP41)</f>
        <v>0</v>
      </c>
      <c r="CQ67" s="13">
        <f>IF('Powertrains baseline'!CQ41=0,0, 'Segment by powerpoint - norm'!CQ41/'Powertrains baseline'!CQ41)</f>
        <v>0</v>
      </c>
      <c r="CR67" s="13">
        <f>IF('Powertrains baseline'!CR41=0,0, 'Segment by powerpoint - norm'!CR41/'Powertrains baseline'!CR41)</f>
        <v>0</v>
      </c>
      <c r="CS67" s="13">
        <f>IF('Powertrains baseline'!CS41=0,0, 'Segment by powerpoint - norm'!CS41/'Powertrains baseline'!CS41)</f>
        <v>0</v>
      </c>
      <c r="CT67" s="13">
        <f>IF('Powertrains baseline'!CT41=0,0, 'Segment by powerpoint - norm'!CT41/'Powertrains baseline'!CT41)</f>
        <v>0</v>
      </c>
      <c r="CU67" s="13">
        <f>IF('Powertrains baseline'!CU41=0,0, 'Segment by powerpoint - norm'!CU41/'Powertrains baseline'!CU41)</f>
        <v>0</v>
      </c>
      <c r="CV67" s="13">
        <f>IF('Powertrains baseline'!CV41=0,0, 'Segment by powerpoint - norm'!CV41/'Powertrains baseline'!CV41)</f>
        <v>0</v>
      </c>
      <c r="CW67" s="13">
        <f>IF('Powertrains baseline'!CW41=0,0, 'Segment by powerpoint - norm'!CW41/'Powertrains baseline'!CW41)</f>
        <v>0</v>
      </c>
      <c r="CX67" s="13">
        <f>IF('Powertrains baseline'!CX41=0,0, 'Segment by powerpoint - norm'!CX41/'Powertrains baseline'!CX41)</f>
        <v>0</v>
      </c>
      <c r="CY67" s="13">
        <f>IF('Powertrains baseline'!CY41=0,0, 'Segment by powerpoint - norm'!CY41/'Powertrains baseline'!CY41)</f>
        <v>0</v>
      </c>
      <c r="CZ67" s="13">
        <f>IF('Powertrains baseline'!CZ41=0,0, 'Segment by powerpoint - norm'!CZ41/'Powertrains baseline'!CZ41)</f>
        <v>0</v>
      </c>
      <c r="DA67" s="13">
        <f>IF('Powertrains baseline'!DA41=0,0, 'Segment by powerpoint - norm'!DA41/'Powertrains baseline'!DA41)</f>
        <v>0</v>
      </c>
      <c r="DB67" s="13">
        <f>IF('Powertrains baseline'!DB41=0,0, 'Segment by powerpoint - norm'!DB41/'Powertrains baseline'!DB41)</f>
        <v>0.46</v>
      </c>
      <c r="DC67" s="13">
        <f>IF('Powertrains baseline'!DC41=0,0, 'Segment by powerpoint - norm'!DC41/'Powertrains baseline'!DC41)</f>
        <v>0.46</v>
      </c>
      <c r="DD67" s="13">
        <f>IF('Powertrains baseline'!DD41=0,0, 'Segment by powerpoint - norm'!DD41/'Powertrains baseline'!DD41)</f>
        <v>0.45999999999999996</v>
      </c>
      <c r="DE67" s="13">
        <f>IF('Powertrains baseline'!DE41=0,0, 'Segment by powerpoint - norm'!DE41/'Powertrains baseline'!DE41)</f>
        <v>0.46000000000000008</v>
      </c>
      <c r="DF67" s="13">
        <f>IF('Powertrains baseline'!DF41=0,0, 'Segment by powerpoint - norm'!DF41/'Powertrains baseline'!DF41)</f>
        <v>0.46000000000000008</v>
      </c>
      <c r="DG67" s="13">
        <f>IF('Powertrains baseline'!DG41=0,0, 'Segment by powerpoint - norm'!DG41/'Powertrains baseline'!DG41)</f>
        <v>0.46</v>
      </c>
      <c r="DH67" s="13">
        <f>IF('Powertrains baseline'!DH41=0,0, 'Segment by powerpoint - norm'!DH41/'Powertrains baseline'!DH41)</f>
        <v>0.46</v>
      </c>
      <c r="DI67" s="13">
        <f>IF('Powertrains baseline'!DI41=0,0, 'Segment by powerpoint - norm'!DI41/'Powertrains baseline'!DI41)</f>
        <v>0.45999999999999996</v>
      </c>
      <c r="DJ67" s="13">
        <f>IF('Powertrains baseline'!DJ41=0,0, 'Segment by powerpoint - norm'!DJ41/'Powertrains baseline'!DJ41)</f>
        <v>0.46</v>
      </c>
      <c r="DK67" s="13">
        <f>IF('Powertrains baseline'!DK41=0,0, 'Segment by powerpoint - norm'!DK41/'Powertrains baseline'!DK41)</f>
        <v>0.45999999999999996</v>
      </c>
      <c r="DL67" s="13">
        <f>IF('Powertrains baseline'!DL41=0,0, 'Segment by powerpoint - norm'!DL41/'Powertrains baseline'!DL41)</f>
        <v>0.46</v>
      </c>
      <c r="DM67" s="13">
        <f>IF('Powertrains baseline'!DM41=0,0, 'Segment by powerpoint - norm'!DM41/'Powertrains baseline'!DM41)</f>
        <v>0.46</v>
      </c>
      <c r="DN67" s="13">
        <f>IF('Powertrains baseline'!DN41=0,0, 'Segment by powerpoint - norm'!DN41/'Powertrains baseline'!DN41)</f>
        <v>0.46</v>
      </c>
      <c r="DO67" s="13">
        <f>IF('Powertrains baseline'!DO41=0,0, 'Segment by powerpoint - norm'!DO41/'Powertrains baseline'!DO41)</f>
        <v>0.46</v>
      </c>
      <c r="DP67" s="13">
        <f>IF('Powertrains baseline'!DP41=0,0, 'Segment by powerpoint - norm'!DP41/'Powertrains baseline'!DP41)</f>
        <v>0.46</v>
      </c>
      <c r="DQ67" s="13">
        <f>IF('Powertrains baseline'!DQ41=0,0, 'Segment by powerpoint - norm'!DQ41/'Powertrains baseline'!DQ41)</f>
        <v>0.46</v>
      </c>
      <c r="DR67" s="13">
        <f>IF('Powertrains baseline'!DR41=0,0, 'Segment by powerpoint - norm'!DR41/'Powertrains baseline'!DR41)</f>
        <v>0.46</v>
      </c>
      <c r="DS67" s="13">
        <f>IF('Powertrains baseline'!DS41=0,0, 'Segment by powerpoint - norm'!DS41/'Powertrains baseline'!DS41)</f>
        <v>0.46</v>
      </c>
      <c r="DT67" s="13">
        <f>IF('Powertrains baseline'!DT41=0,0, 'Segment by powerpoint - norm'!DT41/'Powertrains baseline'!DT41)</f>
        <v>0.45999999999999996</v>
      </c>
      <c r="DU67" s="13">
        <f>IF('Powertrains baseline'!DU41=0,0, 'Segment by powerpoint - norm'!DU41/'Powertrains baseline'!DU41)</f>
        <v>0.46</v>
      </c>
      <c r="DV67" s="13">
        <f>IF('Powertrains baseline'!DV41=0,0, 'Segment by powerpoint - norm'!DV41/'Powertrains baseline'!DV41)</f>
        <v>0.46</v>
      </c>
      <c r="DW67" s="13">
        <f>IF('Powertrains baseline'!DW41=0,0, 'Segment by powerpoint - norm'!DW41/'Powertrains baseline'!DW41)</f>
        <v>0.46</v>
      </c>
      <c r="DX67" s="13">
        <f>IF('Powertrains baseline'!DX41=0,0, 'Segment by powerpoint - norm'!DX41/'Powertrains baseline'!DX41)</f>
        <v>0.46</v>
      </c>
      <c r="DY67" s="13">
        <f>IF('Powertrains baseline'!DY41=0,0, 'Segment by powerpoint - norm'!DY41/'Powertrains baseline'!DY41)</f>
        <v>0.46</v>
      </c>
      <c r="DZ67" s="13">
        <f>IF('Powertrains baseline'!DZ41=0,0, 'Segment by powerpoint - norm'!DZ41/'Powertrains baseline'!DZ41)</f>
        <v>0.46</v>
      </c>
      <c r="EA67" s="13">
        <f>IF('Powertrains baseline'!EA41=0,0, 'Segment by powerpoint - norm'!EA41/'Powertrains baseline'!EA41)</f>
        <v>0.46</v>
      </c>
      <c r="EB67" s="13">
        <f>IF('Powertrains baseline'!EB41=0,0, 'Segment by powerpoint - norm'!EB41/'Powertrains baseline'!EB41)</f>
        <v>0.46</v>
      </c>
      <c r="EC67" s="13">
        <f>IF('Powertrains baseline'!EC41=0,0, 'Segment by powerpoint - norm'!EC41/'Powertrains baseline'!EC41)</f>
        <v>0.46</v>
      </c>
      <c r="ED67" s="13">
        <f>IF('Powertrains baseline'!ED41=0,0, 'Segment by powerpoint - norm'!ED41/'Powertrains baseline'!ED41)</f>
        <v>0.46</v>
      </c>
      <c r="EE67" s="13">
        <f>IF('Powertrains baseline'!EE41=0,0, 'Segment by powerpoint - norm'!EE41/'Powertrains baseline'!EE41)</f>
        <v>0.46</v>
      </c>
      <c r="EF67" s="13">
        <f>IF('Powertrains baseline'!EF41=0,0, 'Segment by powerpoint - norm'!EF41/'Powertrains baseline'!EF41)</f>
        <v>0.46</v>
      </c>
      <c r="EG67" s="13">
        <f>IF('Powertrains baseline'!EG41=0,0, 'Segment by powerpoint - norm'!EG41/'Powertrains baseline'!EG41)</f>
        <v>0.46</v>
      </c>
      <c r="EH67" s="13">
        <f>IF('Powertrains baseline'!EH41=0,0, 'Segment by powerpoint - norm'!EH41/'Powertrains baseline'!EH41)</f>
        <v>0.46</v>
      </c>
      <c r="EI67" s="13">
        <f>IF('Powertrains baseline'!EI41=0,0, 'Segment by powerpoint - norm'!EI41/'Powertrains baseline'!EI41)</f>
        <v>0.46</v>
      </c>
      <c r="EJ67" s="13">
        <f>IF('Powertrains baseline'!EJ41=0,0, 'Segment by powerpoint - norm'!EJ41/'Powertrains baseline'!EJ41)</f>
        <v>0.46</v>
      </c>
      <c r="EK67" s="13">
        <f>IF('Powertrains baseline'!EK41=0,0, 'Segment by powerpoint - norm'!EK41/'Powertrains baseline'!EK41)</f>
        <v>0.46000000000000008</v>
      </c>
      <c r="EL67" s="13">
        <f>IF('Powertrains baseline'!EL41=0,0, 'Segment by powerpoint - norm'!EL41/'Powertrains baseline'!EL41)</f>
        <v>0.46</v>
      </c>
      <c r="EM67" s="13">
        <f>IF('Powertrains baseline'!EM41=0,0, 'Segment by powerpoint - norm'!EM41/'Powertrains baseline'!EM41)</f>
        <v>0.45999999999999996</v>
      </c>
      <c r="EN67" s="13">
        <f>IF('Powertrains baseline'!EN41=0,0, 'Segment by powerpoint - norm'!EN41/'Powertrains baseline'!EN41)</f>
        <v>0.46</v>
      </c>
      <c r="EO67" s="13">
        <f>IF('Powertrains baseline'!EO41=0,0, 'Segment by powerpoint - norm'!EO41/'Powertrains baseline'!EO41)</f>
        <v>0.46</v>
      </c>
      <c r="EP67" s="13">
        <f>IF('Powertrains baseline'!EP41=0,0, 'Segment by powerpoint - norm'!EP41/'Powertrains baseline'!EP41)</f>
        <v>0.46000000000000008</v>
      </c>
      <c r="EQ67" s="13">
        <f>IF('Powertrains baseline'!EQ41=0,0, 'Segment by powerpoint - norm'!EQ41/'Powertrains baseline'!EQ41)</f>
        <v>0.45999999999999996</v>
      </c>
      <c r="ER67" s="13">
        <f>IF('Powertrains baseline'!ER41=0,0, 'Segment by powerpoint - norm'!ER41/'Powertrains baseline'!ER41)</f>
        <v>0.46</v>
      </c>
      <c r="ES67" s="13">
        <f>IF('Powertrains baseline'!ES41=0,0, 'Segment by powerpoint - norm'!ES41/'Powertrains baseline'!ES41)</f>
        <v>0.46</v>
      </c>
      <c r="ET67" s="13">
        <f>IF('Powertrains baseline'!ET41=0,0, 'Segment by powerpoint - norm'!ET41/'Powertrains baseline'!ET41)</f>
        <v>0.46</v>
      </c>
      <c r="EU67" s="13">
        <f>IF('Powertrains baseline'!EU41=0,0, 'Segment by powerpoint - norm'!EU41/'Powertrains baseline'!EU41)</f>
        <v>0.46000000000000008</v>
      </c>
      <c r="EV67" s="13">
        <f>IF('Powertrains baseline'!EV41=0,0, 'Segment by powerpoint - norm'!EV41/'Powertrains baseline'!EV41)</f>
        <v>0.46</v>
      </c>
      <c r="EW67" s="13">
        <f>IF('Powertrains baseline'!EW41=0,0, 'Segment by powerpoint - norm'!EW41/'Powertrains baseline'!EW41)</f>
        <v>0.46</v>
      </c>
      <c r="EX67" s="13">
        <f>IF('Powertrains baseline'!EX41=0,0, 'Segment by powerpoint - norm'!EX41/'Powertrains baseline'!EX41)</f>
        <v>0.46</v>
      </c>
      <c r="EY67" s="13"/>
      <c r="EZ67" s="13"/>
    </row>
    <row r="68" spans="1:156" x14ac:dyDescent="0.3">
      <c r="A68" s="2" t="s">
        <v>4</v>
      </c>
      <c r="B68" s="2" t="s">
        <v>73</v>
      </c>
      <c r="C68" s="2" t="s">
        <v>69</v>
      </c>
      <c r="D68" s="13">
        <f>IF('Powertrains baseline'!D61=0,0, 'Segment by powerpoint - norm'!D61/'Powertrains baseline'!D61)</f>
        <v>0.14976994844421121</v>
      </c>
      <c r="E68" s="13">
        <f>IF('Powertrains baseline'!E61=0,0, 'Segment by powerpoint - norm'!E61/'Powertrains baseline'!E61)</f>
        <v>0.14976994844421121</v>
      </c>
      <c r="F68" s="13">
        <f>IF('Powertrains baseline'!F61=0,0, 'Segment by powerpoint - norm'!F61/'Powertrains baseline'!F61)</f>
        <v>0.14976994844421121</v>
      </c>
      <c r="G68" s="13">
        <f>IF('Powertrains baseline'!G61=0,0, 'Segment by powerpoint - norm'!G61/'Powertrains baseline'!G61)</f>
        <v>0.14976994844421121</v>
      </c>
      <c r="H68" s="13">
        <f>IF('Powertrains baseline'!H61=0,0, 'Segment by powerpoint - norm'!H61/'Powertrains baseline'!H61)</f>
        <v>0.14976994844421121</v>
      </c>
      <c r="I68" s="13">
        <f>IF('Powertrains baseline'!I61=0,0, 'Segment by powerpoint - norm'!I61/'Powertrains baseline'!I61)</f>
        <v>0.14976994844421121</v>
      </c>
      <c r="J68" s="13">
        <f>IF('Powertrains baseline'!J61=0,0, 'Segment by powerpoint - norm'!J61/'Powertrains baseline'!J61)</f>
        <v>0.14976994844421121</v>
      </c>
      <c r="K68" s="13">
        <f>IF('Powertrains baseline'!K61=0,0, 'Segment by powerpoint - norm'!K61/'Powertrains baseline'!K61)</f>
        <v>0.14976994844421121</v>
      </c>
      <c r="L68" s="13">
        <f>IF('Powertrains baseline'!L61=0,0, 'Segment by powerpoint - norm'!L61/'Powertrains baseline'!L61)</f>
        <v>0.14976994844421121</v>
      </c>
      <c r="M68" s="13">
        <f>IF('Powertrains baseline'!M61=0,0, 'Segment by powerpoint - norm'!M61/'Powertrains baseline'!M61)</f>
        <v>0.14976994844421121</v>
      </c>
      <c r="N68" s="13">
        <f>IF('Powertrains baseline'!N61=0,0, 'Segment by powerpoint - norm'!N61/'Powertrains baseline'!N61)</f>
        <v>0.14976994844421121</v>
      </c>
      <c r="O68" s="13">
        <f>IF('Powertrains baseline'!O61=0,0, 'Segment by powerpoint - norm'!O61/'Powertrains baseline'!O61)</f>
        <v>0.14976994844421121</v>
      </c>
      <c r="P68" s="13">
        <f>IF('Powertrains baseline'!P61=0,0, 'Segment by powerpoint - norm'!P61/'Powertrains baseline'!P61)</f>
        <v>0.14976994844421121</v>
      </c>
      <c r="Q68" s="13">
        <f>IF('Powertrains baseline'!Q61=0,0, 'Segment by powerpoint - norm'!Q61/'Powertrains baseline'!Q61)</f>
        <v>0.14976994844421121</v>
      </c>
      <c r="R68" s="13">
        <f>IF('Powertrains baseline'!R61=0,0, 'Segment by powerpoint - norm'!R61/'Powertrains baseline'!R61)</f>
        <v>0.14976994844421121</v>
      </c>
      <c r="S68" s="13">
        <f>IF('Powertrains baseline'!S61=0,0, 'Segment by powerpoint - norm'!S61/'Powertrains baseline'!S61)</f>
        <v>0.14976994844421121</v>
      </c>
      <c r="T68" s="13">
        <f>IF('Powertrains baseline'!T61=0,0, 'Segment by powerpoint - norm'!T61/'Powertrains baseline'!T61)</f>
        <v>0.14976994844421121</v>
      </c>
      <c r="U68" s="13">
        <f>IF('Powertrains baseline'!U61=0,0, 'Segment by powerpoint - norm'!U61/'Powertrains baseline'!U61)</f>
        <v>0.14976994844421121</v>
      </c>
      <c r="V68" s="13">
        <f>IF('Powertrains baseline'!V61=0,0, 'Segment by powerpoint - norm'!V61/'Powertrains baseline'!V61)</f>
        <v>0.14976994844421121</v>
      </c>
      <c r="W68" s="13">
        <f>IF('Powertrains baseline'!W61=0,0, 'Segment by powerpoint - norm'!W61/'Powertrains baseline'!W61)</f>
        <v>0.14976994844421121</v>
      </c>
      <c r="X68" s="13">
        <f>IF('Powertrains baseline'!X61=0,0, 'Segment by powerpoint - norm'!X61/'Powertrains baseline'!X61)</f>
        <v>0.14976994844421121</v>
      </c>
      <c r="Y68" s="13">
        <f>IF('Powertrains baseline'!Y61=0,0, 'Segment by powerpoint - norm'!Y61/'Powertrains baseline'!Y61)</f>
        <v>0.14976994844421121</v>
      </c>
      <c r="Z68" s="13">
        <f>IF('Powertrains baseline'!Z61=0,0, 'Segment by powerpoint - norm'!Z61/'Powertrains baseline'!Z61)</f>
        <v>0.14976994844421121</v>
      </c>
      <c r="AA68" s="13">
        <f>IF('Powertrains baseline'!AA61=0,0, 'Segment by powerpoint - norm'!AA61/'Powertrains baseline'!AA61)</f>
        <v>0.14976994844421121</v>
      </c>
      <c r="AB68" s="13">
        <f>IF('Powertrains baseline'!AB61=0,0, 'Segment by powerpoint - norm'!AB61/'Powertrains baseline'!AB61)</f>
        <v>0.14976994844421121</v>
      </c>
      <c r="AC68" s="13">
        <f>IF('Powertrains baseline'!AC61=0,0, 'Segment by powerpoint - norm'!AC61/'Powertrains baseline'!AC61)</f>
        <v>0.14976994844421121</v>
      </c>
      <c r="AD68" s="13">
        <f>IF('Powertrains baseline'!AD61=0,0, 'Segment by powerpoint - norm'!AD61/'Powertrains baseline'!AD61)</f>
        <v>0.14976994844421121</v>
      </c>
      <c r="AE68" s="13">
        <f>IF('Powertrains baseline'!AE61=0,0, 'Segment by powerpoint - norm'!AE61/'Powertrains baseline'!AE61)</f>
        <v>0.14976994844421121</v>
      </c>
      <c r="AF68" s="13">
        <f>IF('Powertrains baseline'!AF61=0,0, 'Segment by powerpoint - norm'!AF61/'Powertrains baseline'!AF61)</f>
        <v>0.14976994844421121</v>
      </c>
      <c r="AG68" s="13">
        <f>IF('Powertrains baseline'!AG61=0,0, 'Segment by powerpoint - norm'!AG61/'Powertrains baseline'!AG61)</f>
        <v>0.14976994844421121</v>
      </c>
      <c r="AH68" s="13">
        <f>IF('Powertrains baseline'!AH61=0,0, 'Segment by powerpoint - norm'!AH61/'Powertrains baseline'!AH61)</f>
        <v>0.14976994844421121</v>
      </c>
      <c r="AI68" s="13">
        <f>IF('Powertrains baseline'!AI61=0,0, 'Segment by powerpoint - norm'!AI61/'Powertrains baseline'!AI61)</f>
        <v>0.14976994844421121</v>
      </c>
      <c r="AJ68" s="13">
        <f>IF('Powertrains baseline'!AJ61=0,0, 'Segment by powerpoint - norm'!AJ61/'Powertrains baseline'!AJ61)</f>
        <v>0.14976994844421121</v>
      </c>
      <c r="AK68" s="13">
        <f>IF('Powertrains baseline'!AK61=0,0, 'Segment by powerpoint - norm'!AK61/'Powertrains baseline'!AK61)</f>
        <v>0.14976994844421121</v>
      </c>
      <c r="AL68" s="13">
        <f>IF('Powertrains baseline'!AL61=0,0, 'Segment by powerpoint - norm'!AL61/'Powertrains baseline'!AL61)</f>
        <v>0.14976994844421121</v>
      </c>
      <c r="AM68" s="13">
        <f>IF('Powertrains baseline'!AM61=0,0, 'Segment by powerpoint - norm'!AM61/'Powertrains baseline'!AM61)</f>
        <v>0.14976994844421121</v>
      </c>
      <c r="AN68" s="13">
        <f>IF('Powertrains baseline'!AN61=0,0, 'Segment by powerpoint - norm'!AN61/'Powertrains baseline'!AN61)</f>
        <v>0.14976994844421121</v>
      </c>
      <c r="AO68" s="13">
        <f>IF('Powertrains baseline'!AO61=0,0, 'Segment by powerpoint - norm'!AO61/'Powertrains baseline'!AO61)</f>
        <v>0.14976994844421121</v>
      </c>
      <c r="AP68" s="13">
        <f>IF('Powertrains baseline'!AP61=0,0, 'Segment by powerpoint - norm'!AP61/'Powertrains baseline'!AP61)</f>
        <v>0.14976994844421121</v>
      </c>
      <c r="AQ68" s="13">
        <f>IF('Powertrains baseline'!AQ61=0,0, 'Segment by powerpoint - norm'!AQ61/'Powertrains baseline'!AQ61)</f>
        <v>0.14976994844421121</v>
      </c>
      <c r="AR68" s="13">
        <f>IF('Powertrains baseline'!AR61=0,0, 'Segment by powerpoint - norm'!AR61/'Powertrains baseline'!AR61)</f>
        <v>0.14976994844421121</v>
      </c>
      <c r="AS68" s="13">
        <f>IF('Powertrains baseline'!AS61=0,0, 'Segment by powerpoint - norm'!AS61/'Powertrains baseline'!AS61)</f>
        <v>0.14976994844421121</v>
      </c>
      <c r="AT68" s="13">
        <f>IF('Powertrains baseline'!AT61=0,0, 'Segment by powerpoint - norm'!AT61/'Powertrains baseline'!AT61)</f>
        <v>0.14976994844421121</v>
      </c>
      <c r="AU68" s="13">
        <f>IF('Powertrains baseline'!AU61=0,0, 'Segment by powerpoint - norm'!AU61/'Powertrains baseline'!AU61)</f>
        <v>0.14976994844421121</v>
      </c>
      <c r="AV68" s="13">
        <f>IF('Powertrains baseline'!AV61=0,0, 'Segment by powerpoint - norm'!AV61/'Powertrains baseline'!AV61)</f>
        <v>0.14976994844421121</v>
      </c>
      <c r="AW68" s="13">
        <f>IF('Powertrains baseline'!AW61=0,0, 'Segment by powerpoint - norm'!AW61/'Powertrains baseline'!AW61)</f>
        <v>0.14976994844421121</v>
      </c>
      <c r="AX68" s="13">
        <f>IF('Powertrains baseline'!AX61=0,0, 'Segment by powerpoint - norm'!AX61/'Powertrains baseline'!AX61)</f>
        <v>0.14976994844421121</v>
      </c>
      <c r="AY68" s="13">
        <f>IF('Powertrains baseline'!AY61=0,0, 'Segment by powerpoint - norm'!AY61/'Powertrains baseline'!AY61)</f>
        <v>0.14976994844421121</v>
      </c>
      <c r="AZ68" s="13">
        <f>IF('Powertrains baseline'!AZ61=0,0, 'Segment by powerpoint - norm'!AZ61/'Powertrains baseline'!AZ61)</f>
        <v>0.14976994844421121</v>
      </c>
      <c r="BA68" s="13">
        <f>IF('Powertrains baseline'!BA61=0,0, 'Segment by powerpoint - norm'!BA61/'Powertrains baseline'!BA61)</f>
        <v>0.14976994844421121</v>
      </c>
      <c r="BB68" s="13">
        <f>IF('Powertrains baseline'!BB61=0,0, 'Segment by powerpoint - norm'!BB61/'Powertrains baseline'!BB61)</f>
        <v>0.14976994844421121</v>
      </c>
      <c r="BC68" s="13">
        <f>IF('Powertrains baseline'!BC61=0,0, 'Segment by powerpoint - norm'!BC61/'Powertrains baseline'!BC61)</f>
        <v>0.14998018283732639</v>
      </c>
      <c r="BD68" s="13">
        <f>IF('Powertrains baseline'!BD61=0,0, 'Segment by powerpoint - norm'!BD61/'Powertrains baseline'!BD61)</f>
        <v>0.150200983551358</v>
      </c>
      <c r="BE68" s="13">
        <f>IF('Powertrains baseline'!BE61=0,0, 'Segment by powerpoint - norm'!BE61/'Powertrains baseline'!BE61)</f>
        <v>0.15042484729194389</v>
      </c>
      <c r="BF68" s="13">
        <f>IF('Powertrains baseline'!BF61=0,0, 'Segment by powerpoint - norm'!BF61/'Powertrains baseline'!BF61)</f>
        <v>0.15064434796229509</v>
      </c>
      <c r="BG68" s="13">
        <f>IF('Powertrains baseline'!BG61=0,0, 'Segment by powerpoint - norm'!BG61/'Powertrains baseline'!BG61)</f>
        <v>0.15085222797027389</v>
      </c>
      <c r="BH68" s="13">
        <f>IF('Powertrains baseline'!BH61=0,0, 'Segment by powerpoint - norm'!BH61/'Powertrains baseline'!BH61)</f>
        <v>0.15104137236025819</v>
      </c>
      <c r="BI68" s="13">
        <f>IF('Powertrains baseline'!BI61=0,0, 'Segment by powerpoint - norm'!BI61/'Powertrains baseline'!BI61)</f>
        <v>0.1512048922376025</v>
      </c>
      <c r="BJ68" s="13">
        <f>IF('Powertrains baseline'!BJ61=0,0, 'Segment by powerpoint - norm'!BJ61/'Powertrains baseline'!BJ61)</f>
        <v>0.15133627474553979</v>
      </c>
      <c r="BK68" s="13">
        <f>IF('Powertrains baseline'!BK61=0,0, 'Segment by powerpoint - norm'!BK61/'Powertrains baseline'!BK61)</f>
        <v>0.15142965321548171</v>
      </c>
      <c r="BL68" s="13">
        <f>IF('Powertrains baseline'!BL61=0,0, 'Segment by powerpoint - norm'!BL61/'Powertrains baseline'!BL61)</f>
        <v>0.15148059913319939</v>
      </c>
      <c r="BM68" s="13">
        <f>IF('Powertrains baseline'!BM61=0,0, 'Segment by powerpoint - norm'!BM61/'Powertrains baseline'!BM61)</f>
        <v>0.15148691957766749</v>
      </c>
      <c r="BN68" s="13">
        <f>IF('Powertrains baseline'!BN61=0,0, 'Segment by powerpoint - norm'!BN61/'Powertrains baseline'!BN61)</f>
        <v>0.1514492868450262</v>
      </c>
      <c r="BO68" s="13">
        <f>IF('Powertrains baseline'!BO61=0,0, 'Segment by powerpoint - norm'!BO61/'Powertrains baseline'!BO61)</f>
        <v>0.15137136791175321</v>
      </c>
      <c r="BP68" s="13">
        <f>IF('Powertrains baseline'!BP61=0,0, 'Segment by powerpoint - norm'!BP61/'Powertrains baseline'!BP61)</f>
        <v>0.1512586936983614</v>
      </c>
      <c r="BQ68" s="13">
        <f>IF('Powertrains baseline'!BQ61=0,0, 'Segment by powerpoint - norm'!BQ61/'Powertrains baseline'!BQ61)</f>
        <v>0.1511158671536775</v>
      </c>
      <c r="BR68" s="13">
        <f>IF('Powertrains baseline'!BR61=0,0, 'Segment by powerpoint - norm'!BR61/'Powertrains baseline'!BR61)</f>
        <v>0.15094457900779079</v>
      </c>
      <c r="BS68" s="13">
        <f>IF('Powertrains baseline'!BS61=0,0, 'Segment by powerpoint - norm'!BS61/'Powertrains baseline'!BS61)</f>
        <v>0.15074583077528181</v>
      </c>
      <c r="BT68" s="13">
        <f>IF('Powertrains baseline'!BT61=0,0, 'Segment by powerpoint - norm'!BT61/'Powertrains baseline'!BT61)</f>
        <v>0.15052272825266089</v>
      </c>
      <c r="BU68" s="13">
        <f>IF('Powertrains baseline'!BU61=0,0, 'Segment by powerpoint - norm'!BU61/'Powertrains baseline'!BU61)</f>
        <v>0.1502785796107014</v>
      </c>
      <c r="BV68" s="13">
        <f>IF('Powertrains baseline'!BV61=0,0, 'Segment by powerpoint - norm'!BV61/'Powertrains baseline'!BV61)</f>
        <v>0.15001635553966941</v>
      </c>
      <c r="BW68" s="13">
        <f>IF('Powertrains baseline'!BW61=0,0, 'Segment by powerpoint - norm'!BW61/'Powertrains baseline'!BW61)</f>
        <v>0.1497379543475601</v>
      </c>
      <c r="BX68" s="13">
        <f>IF('Powertrains baseline'!BX61=0,0, 'Segment by powerpoint - norm'!BX61/'Powertrains baseline'!BX61)</f>
        <v>0.149445464749729</v>
      </c>
      <c r="BY68" s="13">
        <f>IF('Powertrains baseline'!BY61=0,0, 'Segment by powerpoint - norm'!BY61/'Powertrains baseline'!BY61)</f>
        <v>0.14914215863577729</v>
      </c>
      <c r="BZ68" s="13">
        <f>IF('Powertrains baseline'!BZ61=0,0, 'Segment by powerpoint - norm'!BZ61/'Powertrains baseline'!BZ61)</f>
        <v>0.14883165815225849</v>
      </c>
      <c r="CA68" s="13">
        <f>IF('Powertrains baseline'!CA61=0,0, 'Segment by powerpoint - norm'!CA61/'Powertrains baseline'!CA61)</f>
        <v>0.14851698022833371</v>
      </c>
      <c r="CB68" s="13">
        <f>IF('Powertrains baseline'!CB61=0,0, 'Segment by powerpoint - norm'!CB61/'Powertrains baseline'!CB61)</f>
        <v>0.148200354736921</v>
      </c>
      <c r="CC68" s="13">
        <f>IF('Powertrains baseline'!CC61=0,0, 'Segment by powerpoint - norm'!CC61/'Powertrains baseline'!CC61)</f>
        <v>0.14788292527937091</v>
      </c>
      <c r="CD68" s="13">
        <f>IF('Powertrains baseline'!CD61=0,0, 'Segment by powerpoint - norm'!CD61/'Powertrains baseline'!CD61)</f>
        <v>0.14756522421579021</v>
      </c>
      <c r="CE68" s="13">
        <f>IF('Powertrains baseline'!CE61=0,0, 'Segment by powerpoint - norm'!CE61/'Powertrains baseline'!CE61)</f>
        <v>0.14724720930436291</v>
      </c>
      <c r="CF68" s="13">
        <f>IF('Powertrains baseline'!CF61=0,0, 'Segment by powerpoint - norm'!CF61/'Powertrains baseline'!CF61)</f>
        <v>0.14692911032204711</v>
      </c>
      <c r="CG68" s="13">
        <f>IF('Powertrains baseline'!CG61=0,0, 'Segment by powerpoint - norm'!CG61/'Powertrains baseline'!CG61)</f>
        <v>0.1466122289530965</v>
      </c>
      <c r="CH68" s="13">
        <f>IF('Powertrains baseline'!CH61=0,0, 'Segment by powerpoint - norm'!CH61/'Powertrains baseline'!CH61)</f>
        <v>0.14629794371164709</v>
      </c>
      <c r="CI68" s="13">
        <f>IF('Powertrains baseline'!CI61=0,0, 'Segment by powerpoint - norm'!CI61/'Powertrains baseline'!CI61)</f>
        <v>0.14598668338268461</v>
      </c>
      <c r="CJ68" s="13">
        <f>IF('Powertrains baseline'!CJ61=0,0, 'Segment by powerpoint - norm'!CJ61/'Powertrains baseline'!CJ61)</f>
        <v>0.14567872767480289</v>
      </c>
      <c r="CK68" s="13">
        <f>IF('Powertrains baseline'!CK61=0,0, 'Segment by powerpoint - norm'!CK61/'Powertrains baseline'!CK61)</f>
        <v>0.1453746906728885</v>
      </c>
      <c r="CL68" s="13">
        <f>IF('Powertrains baseline'!CL61=0,0, 'Segment by powerpoint - norm'!CL61/'Powertrains baseline'!CL61)</f>
        <v>0.14507641097286869</v>
      </c>
      <c r="CM68" s="13">
        <f>IF('Powertrains baseline'!CM61=0,0, 'Segment by powerpoint - norm'!CM61/'Powertrains baseline'!CM61)</f>
        <v>0.144785472224054</v>
      </c>
      <c r="CN68" s="13">
        <f>IF('Powertrains baseline'!CN61=0,0, 'Segment by powerpoint - norm'!CN61/'Powertrains baseline'!CN61)</f>
        <v>0.14450201507819621</v>
      </c>
      <c r="CO68" s="13">
        <f>IF('Powertrains baseline'!CO61=0,0, 'Segment by powerpoint - norm'!CO61/'Powertrains baseline'!CO61)</f>
        <v>0.14422570627238149</v>
      </c>
      <c r="CP68" s="13">
        <f>IF('Powertrains baseline'!CP61=0,0, 'Segment by powerpoint - norm'!CP61/'Powertrains baseline'!CP61)</f>
        <v>0.14395695371631009</v>
      </c>
      <c r="CQ68" s="13">
        <f>IF('Powertrains baseline'!CQ61=0,0, 'Segment by powerpoint - norm'!CQ61/'Powertrains baseline'!CQ61)</f>
        <v>0.1436943771973351</v>
      </c>
      <c r="CR68" s="13">
        <f>IF('Powertrains baseline'!CR61=0,0, 'Segment by powerpoint - norm'!CR61/'Powertrains baseline'!CR61)</f>
        <v>0.14344028600604969</v>
      </c>
      <c r="CS68" s="13">
        <f>IF('Powertrains baseline'!CS61=0,0, 'Segment by powerpoint - norm'!CS61/'Powertrains baseline'!CS61)</f>
        <v>0.14320275988633041</v>
      </c>
      <c r="CT68" s="13">
        <f>IF('Powertrains baseline'!CT61=0,0, 'Segment by powerpoint - norm'!CT61/'Powertrains baseline'!CT61)</f>
        <v>0.14299215212835459</v>
      </c>
      <c r="CU68" s="13">
        <f>IF('Powertrains baseline'!CU61=0,0, 'Segment by powerpoint - norm'!CU61/'Powertrains baseline'!CU61)</f>
        <v>0.14281495208311179</v>
      </c>
      <c r="CV68" s="13">
        <f>IF('Powertrains baseline'!CV61=0,0, 'Segment by powerpoint - norm'!CV61/'Powertrains baseline'!CV61)</f>
        <v>0.14267561235001111</v>
      </c>
      <c r="CW68" s="13">
        <f>IF('Powertrains baseline'!CW61=0,0, 'Segment by powerpoint - norm'!CW61/'Powertrains baseline'!CW61)</f>
        <v>0.14257024910724839</v>
      </c>
      <c r="CX68" s="13">
        <f>IF('Powertrains baseline'!CX61=0,0, 'Segment by powerpoint - norm'!CX61/'Powertrains baseline'!CX61)</f>
        <v>0.14248732546701079</v>
      </c>
      <c r="CY68" s="13">
        <f>IF('Powertrains baseline'!CY61=0,0, 'Segment by powerpoint - norm'!CY61/'Powertrains baseline'!CY61)</f>
        <v>0.14241133205847081</v>
      </c>
      <c r="CZ68" s="13">
        <f>IF('Powertrains baseline'!CZ61=0,0, 'Segment by powerpoint - norm'!CZ61/'Powertrains baseline'!CZ61)</f>
        <v>0.1423326968882509</v>
      </c>
      <c r="DA68" s="13">
        <f>IF('Powertrains baseline'!DA61=0,0, 'Segment by powerpoint - norm'!DA61/'Powertrains baseline'!DA61)</f>
        <v>0.14224898090391311</v>
      </c>
      <c r="DB68" s="13">
        <f>IF('Powertrains baseline'!DB61=0,0, 'Segment by powerpoint - norm'!DB61/'Powertrains baseline'!DB61)</f>
        <v>0.14984499989274261</v>
      </c>
      <c r="DC68" s="13">
        <f>IF('Powertrains baseline'!DC61=0,0, 'Segment by powerpoint - norm'!DC61/'Powertrains baseline'!DC61)</f>
        <v>0.15873286787376159</v>
      </c>
      <c r="DD68" s="13">
        <f>IF('Powertrains baseline'!DD61=0,0, 'Segment by powerpoint - norm'!DD61/'Powertrains baseline'!DD61)</f>
        <v>0.1658571710483169</v>
      </c>
      <c r="DE68" s="13">
        <f>IF('Powertrains baseline'!DE61=0,0, 'Segment by powerpoint - norm'!DE61/'Powertrains baseline'!DE61)</f>
        <v>0.1790237984322694</v>
      </c>
      <c r="DF68" s="13">
        <f>IF('Powertrains baseline'!DF61=0,0, 'Segment by powerpoint - norm'!DF61/'Powertrains baseline'!DF61)</f>
        <v>0.2309925348679526</v>
      </c>
      <c r="DG68" s="13">
        <f>IF('Powertrains baseline'!DG61=0,0, 'Segment by powerpoint - norm'!DG61/'Powertrains baseline'!DG61)</f>
        <v>0.23319107920497981</v>
      </c>
      <c r="DH68" s="13">
        <f>IF('Powertrains baseline'!DH61=0,0, 'Segment by powerpoint - norm'!DH61/'Powertrains baseline'!DH61)</f>
        <v>0.23863472548755829</v>
      </c>
      <c r="DI68" s="13">
        <f>IF('Powertrains baseline'!DI61=0,0, 'Segment by powerpoint - norm'!DI61/'Powertrains baseline'!DI61)</f>
        <v>0.2353127860945006</v>
      </c>
      <c r="DJ68" s="13">
        <f>IF('Powertrains baseline'!DJ61=0,0, 'Segment by powerpoint - norm'!DJ61/'Powertrains baseline'!DJ61)</f>
        <v>0.25069346512106938</v>
      </c>
      <c r="DK68" s="13">
        <f>IF('Powertrains baseline'!DK61=0,0, 'Segment by powerpoint - norm'!DK61/'Powertrains baseline'!DK61)</f>
        <v>0.26147758306318558</v>
      </c>
      <c r="DL68" s="13">
        <f>IF('Powertrains baseline'!DL61=0,0, 'Segment by powerpoint - norm'!DL61/'Powertrains baseline'!DL61)</f>
        <v>0.3271178022452198</v>
      </c>
      <c r="DM68" s="13">
        <f>IF('Powertrains baseline'!DM61=0,0, 'Segment by powerpoint - norm'!DM61/'Powertrains baseline'!DM61)</f>
        <v>0.34613420122775568</v>
      </c>
      <c r="DN68" s="13">
        <f>IF('Powertrains baseline'!DN61=0,0, 'Segment by powerpoint - norm'!DN61/'Powertrains baseline'!DN61)</f>
        <v>0.36097716832180538</v>
      </c>
      <c r="DO68" s="13">
        <f>IF('Powertrains baseline'!DO61=0,0, 'Segment by powerpoint - norm'!DO61/'Powertrains baseline'!DO61)</f>
        <v>0.37598019509408992</v>
      </c>
      <c r="DP68" s="13">
        <f>IF('Powertrains baseline'!DP61=0,0, 'Segment by powerpoint - norm'!DP61/'Powertrains baseline'!DP61)</f>
        <v>0.39083385025527778</v>
      </c>
      <c r="DQ68" s="13">
        <f>IF('Powertrains baseline'!DQ61=0,0, 'Segment by powerpoint - norm'!DQ61/'Powertrains baseline'!DQ61)</f>
        <v>0.42015214442210108</v>
      </c>
      <c r="DR68" s="13">
        <f>IF('Powertrains baseline'!DR61=0,0, 'Segment by powerpoint - norm'!DR61/'Powertrains baseline'!DR61)</f>
        <v>0.42490307203849548</v>
      </c>
      <c r="DS68" s="13">
        <f>IF('Powertrains baseline'!DS61=0,0, 'Segment by powerpoint - norm'!DS61/'Powertrains baseline'!DS61)</f>
        <v>0.42490307203849548</v>
      </c>
      <c r="DT68" s="13">
        <f>IF('Powertrains baseline'!DT61=0,0, 'Segment by powerpoint - norm'!DT61/'Powertrains baseline'!DT61)</f>
        <v>0.42490307203849548</v>
      </c>
      <c r="DU68" s="13">
        <f>IF('Powertrains baseline'!DU61=0,0, 'Segment by powerpoint - norm'!DU61/'Powertrains baseline'!DU61)</f>
        <v>0.42490307203849548</v>
      </c>
      <c r="DV68" s="13">
        <f>IF('Powertrains baseline'!DV61=0,0, 'Segment by powerpoint - norm'!DV61/'Powertrains baseline'!DV61)</f>
        <v>0.42490307203849553</v>
      </c>
      <c r="DW68" s="13">
        <f>IF('Powertrains baseline'!DW61=0,0, 'Segment by powerpoint - norm'!DW61/'Powertrains baseline'!DW61)</f>
        <v>0.42490307203849553</v>
      </c>
      <c r="DX68" s="13">
        <f>IF('Powertrains baseline'!DX61=0,0, 'Segment by powerpoint - norm'!DX61/'Powertrains baseline'!DX61)</f>
        <v>0.42490307203849542</v>
      </c>
      <c r="DY68" s="13">
        <f>IF('Powertrains baseline'!DY61=0,0, 'Segment by powerpoint - norm'!DY61/'Powertrains baseline'!DY61)</f>
        <v>0.42490307203849553</v>
      </c>
      <c r="DZ68" s="13">
        <f>IF('Powertrains baseline'!DZ61=0,0, 'Segment by powerpoint - norm'!DZ61/'Powertrains baseline'!DZ61)</f>
        <v>0.41752755816049975</v>
      </c>
      <c r="EA68" s="13">
        <f>IF('Powertrains baseline'!EA61=0,0, 'Segment by powerpoint - norm'!EA61/'Powertrains baseline'!EA61)</f>
        <v>0.40989016922068905</v>
      </c>
      <c r="EB68" s="13">
        <f>IF('Powertrains baseline'!EB61=0,0, 'Segment by powerpoint - norm'!EB61/'Powertrains baseline'!EB61)</f>
        <v>0.401976705931614</v>
      </c>
      <c r="EC68" s="13">
        <f>IF('Powertrains baseline'!EC61=0,0, 'Segment by powerpoint - norm'!EC61/'Powertrains baseline'!EC61)</f>
        <v>0.39377192356638868</v>
      </c>
      <c r="ED68" s="13">
        <f>IF('Powertrains baseline'!ED61=0,0, 'Segment by powerpoint - norm'!ED61/'Powertrains baseline'!ED61)</f>
        <v>0.38525943393984835</v>
      </c>
      <c r="EE68" s="13">
        <f>IF('Powertrains baseline'!EE61=0,0, 'Segment by powerpoint - norm'!EE61/'Powertrains baseline'!EE61)</f>
        <v>0.38854196512275374</v>
      </c>
      <c r="EF68" s="13">
        <f>IF('Powertrains baseline'!EF61=0,0, 'Segment by powerpoint - norm'!EF61/'Powertrains baseline'!EF61)</f>
        <v>0.39195239918959818</v>
      </c>
      <c r="EG68" s="13">
        <f>IF('Powertrains baseline'!EG61=0,0, 'Segment by powerpoint - norm'!EG61/'Powertrains baseline'!EG61)</f>
        <v>0.39549836022415585</v>
      </c>
      <c r="EH68" s="13">
        <f>IF('Powertrains baseline'!EH61=0,0, 'Segment by powerpoint - norm'!EH61/'Powertrains baseline'!EH61)</f>
        <v>0.39918809053980581</v>
      </c>
      <c r="EI68" s="13">
        <f>IF('Powertrains baseline'!EI61=0,0, 'Segment by powerpoint - norm'!EI61/'Powertrains baseline'!EI61)</f>
        <v>0.40303051464072159</v>
      </c>
      <c r="EJ68" s="13">
        <f>IF('Powertrains baseline'!EJ61=0,0, 'Segment by powerpoint - norm'!EJ61/'Powertrains baseline'!EJ61)</f>
        <v>0.40703531129164922</v>
      </c>
      <c r="EK68" s="13">
        <f>IF('Powertrains baseline'!EK61=0,0, 'Segment by powerpoint - norm'!EK61/'Powertrains baseline'!EK61)</f>
        <v>0.41121299492143537</v>
      </c>
      <c r="EL68" s="13">
        <f>IF('Powertrains baseline'!EL61=0,0, 'Segment by powerpoint - norm'!EL61/'Powertrains baseline'!EL61)</f>
        <v>0.41557500780170303</v>
      </c>
      <c r="EM68" s="13">
        <f>IF('Powertrains baseline'!EM61=0,0, 'Segment by powerpoint - norm'!EM61/'Powertrains baseline'!EM61)</f>
        <v>0.42013382470219812</v>
      </c>
      <c r="EN68" s="13">
        <f>IF('Powertrains baseline'!EN61=0,0, 'Segment by powerpoint - norm'!EN61/'Powertrains baseline'!EN61)</f>
        <v>0.42490307203849559</v>
      </c>
      <c r="EO68" s="13">
        <f>IF('Powertrains baseline'!EO61=0,0, 'Segment by powerpoint - norm'!EO61/'Powertrains baseline'!EO61)</f>
        <v>0.43447296104837158</v>
      </c>
      <c r="EP68" s="13">
        <f>IF('Powertrains baseline'!EP61=0,0, 'Segment by powerpoint - norm'!EP61/'Powertrains baseline'!EP61)</f>
        <v>0.44475835577861206</v>
      </c>
      <c r="EQ68" s="13">
        <f>IF('Powertrains baseline'!EQ61=0,0, 'Segment by powerpoint - norm'!EQ61/'Powertrains baseline'!EQ61)</f>
        <v>0.45584261611896842</v>
      </c>
      <c r="ER68" s="13">
        <f>IF('Powertrains baseline'!ER61=0,0, 'Segment by powerpoint - norm'!ER61/'Powertrains baseline'!ER61)</f>
        <v>0.46782257426460616</v>
      </c>
      <c r="ES68" s="13">
        <f>IF('Powertrains baseline'!ES61=0,0, 'Segment by powerpoint - norm'!ES61/'Powertrains baseline'!ES61)</f>
        <v>0.48081137099092913</v>
      </c>
      <c r="ET68" s="13">
        <f>IF('Powertrains baseline'!ET61=0,0, 'Segment by powerpoint - norm'!ET61/'Powertrains baseline'!ET61)</f>
        <v>0.49494203995692887</v>
      </c>
      <c r="EU68" s="13">
        <f>IF('Powertrains baseline'!EU61=0,0, 'Segment by powerpoint - norm'!EU61/'Powertrains baseline'!EU61)</f>
        <v>0.51037208078187091</v>
      </c>
      <c r="EV68" s="13">
        <f>IF('Powertrains baseline'!EV61=0,0, 'Segment by powerpoint - norm'!EV61/'Powertrains baseline'!EV61)</f>
        <v>0.5272893544574101</v>
      </c>
      <c r="EW68" s="13">
        <f>IF('Powertrains baseline'!EW61=0,0, 'Segment by powerpoint - norm'!EW61/'Powertrains baseline'!EW61)</f>
        <v>0.54591976977097845</v>
      </c>
      <c r="EX68" s="13">
        <f>IF('Powertrains baseline'!EX61=0,0, 'Segment by powerpoint - norm'!EX61/'Powertrains baseline'!EX61)</f>
        <v>0.56653742938466067</v>
      </c>
      <c r="EY68" s="13"/>
      <c r="EZ68" s="13"/>
    </row>
    <row r="69" spans="1:156" x14ac:dyDescent="0.3">
      <c r="A69" s="2" t="s">
        <v>4</v>
      </c>
      <c r="B69" s="2" t="s">
        <v>73</v>
      </c>
      <c r="C69" s="2" t="s">
        <v>70</v>
      </c>
      <c r="D69" s="13">
        <f>IF('Powertrains baseline'!D81=0,0, 'Segment by powerpoint - norm'!D81/'Powertrains baseline'!D81)</f>
        <v>0</v>
      </c>
      <c r="E69" s="13">
        <f>IF('Powertrains baseline'!E81=0,0, 'Segment by powerpoint - norm'!E81/'Powertrains baseline'!E81)</f>
        <v>0</v>
      </c>
      <c r="F69" s="13">
        <f>IF('Powertrains baseline'!F81=0,0, 'Segment by powerpoint - norm'!F81/'Powertrains baseline'!F81)</f>
        <v>0</v>
      </c>
      <c r="G69" s="13">
        <f>IF('Powertrains baseline'!G81=0,0, 'Segment by powerpoint - norm'!G81/'Powertrains baseline'!G81)</f>
        <v>0</v>
      </c>
      <c r="H69" s="13">
        <f>IF('Powertrains baseline'!H81=0,0, 'Segment by powerpoint - norm'!H81/'Powertrains baseline'!H81)</f>
        <v>0</v>
      </c>
      <c r="I69" s="13">
        <f>IF('Powertrains baseline'!I81=0,0, 'Segment by powerpoint - norm'!I81/'Powertrains baseline'!I81)</f>
        <v>0</v>
      </c>
      <c r="J69" s="13">
        <f>IF('Powertrains baseline'!J81=0,0, 'Segment by powerpoint - norm'!J81/'Powertrains baseline'!J81)</f>
        <v>0</v>
      </c>
      <c r="K69" s="13">
        <f>IF('Powertrains baseline'!K81=0,0, 'Segment by powerpoint - norm'!K81/'Powertrains baseline'!K81)</f>
        <v>0</v>
      </c>
      <c r="L69" s="13">
        <f>IF('Powertrains baseline'!L81=0,0, 'Segment by powerpoint - norm'!L81/'Powertrains baseline'!L81)</f>
        <v>0</v>
      </c>
      <c r="M69" s="13">
        <f>IF('Powertrains baseline'!M81=0,0, 'Segment by powerpoint - norm'!M81/'Powertrains baseline'!M81)</f>
        <v>0</v>
      </c>
      <c r="N69" s="13">
        <f>IF('Powertrains baseline'!N81=0,0, 'Segment by powerpoint - norm'!N81/'Powertrains baseline'!N81)</f>
        <v>0</v>
      </c>
      <c r="O69" s="13">
        <f>IF('Powertrains baseline'!O81=0,0, 'Segment by powerpoint - norm'!O81/'Powertrains baseline'!O81)</f>
        <v>0</v>
      </c>
      <c r="P69" s="13">
        <f>IF('Powertrains baseline'!P81=0,0, 'Segment by powerpoint - norm'!P81/'Powertrains baseline'!P81)</f>
        <v>0</v>
      </c>
      <c r="Q69" s="13">
        <f>IF('Powertrains baseline'!Q81=0,0, 'Segment by powerpoint - norm'!Q81/'Powertrains baseline'!Q81)</f>
        <v>0</v>
      </c>
      <c r="R69" s="13">
        <f>IF('Powertrains baseline'!R81=0,0, 'Segment by powerpoint - norm'!R81/'Powertrains baseline'!R81)</f>
        <v>0</v>
      </c>
      <c r="S69" s="13">
        <f>IF('Powertrains baseline'!S81=0,0, 'Segment by powerpoint - norm'!S81/'Powertrains baseline'!S81)</f>
        <v>0</v>
      </c>
      <c r="T69" s="13">
        <f>IF('Powertrains baseline'!T81=0,0, 'Segment by powerpoint - norm'!T81/'Powertrains baseline'!T81)</f>
        <v>0</v>
      </c>
      <c r="U69" s="13">
        <f>IF('Powertrains baseline'!U81=0,0, 'Segment by powerpoint - norm'!U81/'Powertrains baseline'!U81)</f>
        <v>0</v>
      </c>
      <c r="V69" s="13">
        <f>IF('Powertrains baseline'!V81=0,0, 'Segment by powerpoint - norm'!V81/'Powertrains baseline'!V81)</f>
        <v>0</v>
      </c>
      <c r="W69" s="13">
        <f>IF('Powertrains baseline'!W81=0,0, 'Segment by powerpoint - norm'!W81/'Powertrains baseline'!W81)</f>
        <v>0</v>
      </c>
      <c r="X69" s="13">
        <f>IF('Powertrains baseline'!X81=0,0, 'Segment by powerpoint - norm'!X81/'Powertrains baseline'!X81)</f>
        <v>0</v>
      </c>
      <c r="Y69" s="13">
        <f>IF('Powertrains baseline'!Y81=0,0, 'Segment by powerpoint - norm'!Y81/'Powertrains baseline'!Y81)</f>
        <v>0</v>
      </c>
      <c r="Z69" s="13">
        <f>IF('Powertrains baseline'!Z81=0,0, 'Segment by powerpoint - norm'!Z81/'Powertrains baseline'!Z81)</f>
        <v>0</v>
      </c>
      <c r="AA69" s="13">
        <f>IF('Powertrains baseline'!AA81=0,0, 'Segment by powerpoint - norm'!AA81/'Powertrains baseline'!AA81)</f>
        <v>0</v>
      </c>
      <c r="AB69" s="13">
        <f>IF('Powertrains baseline'!AB81=0,0, 'Segment by powerpoint - norm'!AB81/'Powertrains baseline'!AB81)</f>
        <v>0</v>
      </c>
      <c r="AC69" s="13">
        <f>IF('Powertrains baseline'!AC81=0,0, 'Segment by powerpoint - norm'!AC81/'Powertrains baseline'!AC81)</f>
        <v>0</v>
      </c>
      <c r="AD69" s="13">
        <f>IF('Powertrains baseline'!AD81=0,0, 'Segment by powerpoint - norm'!AD81/'Powertrains baseline'!AD81)</f>
        <v>0</v>
      </c>
      <c r="AE69" s="13">
        <f>IF('Powertrains baseline'!AE81=0,0, 'Segment by powerpoint - norm'!AE81/'Powertrains baseline'!AE81)</f>
        <v>0</v>
      </c>
      <c r="AF69" s="13">
        <f>IF('Powertrains baseline'!AF81=0,0, 'Segment by powerpoint - norm'!AF81/'Powertrains baseline'!AF81)</f>
        <v>0</v>
      </c>
      <c r="AG69" s="13">
        <f>IF('Powertrains baseline'!AG81=0,0, 'Segment by powerpoint - norm'!AG81/'Powertrains baseline'!AG81)</f>
        <v>0</v>
      </c>
      <c r="AH69" s="13">
        <f>IF('Powertrains baseline'!AH81=0,0, 'Segment by powerpoint - norm'!AH81/'Powertrains baseline'!AH81)</f>
        <v>0</v>
      </c>
      <c r="AI69" s="13">
        <f>IF('Powertrains baseline'!AI81=0,0, 'Segment by powerpoint - norm'!AI81/'Powertrains baseline'!AI81)</f>
        <v>0</v>
      </c>
      <c r="AJ69" s="13">
        <f>IF('Powertrains baseline'!AJ81=0,0, 'Segment by powerpoint - norm'!AJ81/'Powertrains baseline'!AJ81)</f>
        <v>0</v>
      </c>
      <c r="AK69" s="13">
        <f>IF('Powertrains baseline'!AK81=0,0, 'Segment by powerpoint - norm'!AK81/'Powertrains baseline'!AK81)</f>
        <v>0</v>
      </c>
      <c r="AL69" s="13">
        <f>IF('Powertrains baseline'!AL81=0,0, 'Segment by powerpoint - norm'!AL81/'Powertrains baseline'!AL81)</f>
        <v>0</v>
      </c>
      <c r="AM69" s="13">
        <f>IF('Powertrains baseline'!AM81=0,0, 'Segment by powerpoint - norm'!AM81/'Powertrains baseline'!AM81)</f>
        <v>0</v>
      </c>
      <c r="AN69" s="13">
        <f>IF('Powertrains baseline'!AN81=0,0, 'Segment by powerpoint - norm'!AN81/'Powertrains baseline'!AN81)</f>
        <v>0</v>
      </c>
      <c r="AO69" s="13">
        <f>IF('Powertrains baseline'!AO81=0,0, 'Segment by powerpoint - norm'!AO81/'Powertrains baseline'!AO81)</f>
        <v>0</v>
      </c>
      <c r="AP69" s="13">
        <f>IF('Powertrains baseline'!AP81=0,0, 'Segment by powerpoint - norm'!AP81/'Powertrains baseline'!AP81)</f>
        <v>0</v>
      </c>
      <c r="AQ69" s="13">
        <f>IF('Powertrains baseline'!AQ81=0,0, 'Segment by powerpoint - norm'!AQ81/'Powertrains baseline'!AQ81)</f>
        <v>0</v>
      </c>
      <c r="AR69" s="13">
        <f>IF('Powertrains baseline'!AR81=0,0, 'Segment by powerpoint - norm'!AR81/'Powertrains baseline'!AR81)</f>
        <v>0</v>
      </c>
      <c r="AS69" s="13">
        <f>IF('Powertrains baseline'!AS81=0,0, 'Segment by powerpoint - norm'!AS81/'Powertrains baseline'!AS81)</f>
        <v>0</v>
      </c>
      <c r="AT69" s="13">
        <f>IF('Powertrains baseline'!AT81=0,0, 'Segment by powerpoint - norm'!AT81/'Powertrains baseline'!AT81)</f>
        <v>0</v>
      </c>
      <c r="AU69" s="13">
        <f>IF('Powertrains baseline'!AU81=0,0, 'Segment by powerpoint - norm'!AU81/'Powertrains baseline'!AU81)</f>
        <v>0</v>
      </c>
      <c r="AV69" s="13">
        <f>IF('Powertrains baseline'!AV81=0,0, 'Segment by powerpoint - norm'!AV81/'Powertrains baseline'!AV81)</f>
        <v>0</v>
      </c>
      <c r="AW69" s="13">
        <f>IF('Powertrains baseline'!AW81=0,0, 'Segment by powerpoint - norm'!AW81/'Powertrains baseline'!AW81)</f>
        <v>0</v>
      </c>
      <c r="AX69" s="13">
        <f>IF('Powertrains baseline'!AX81=0,0, 'Segment by powerpoint - norm'!AX81/'Powertrains baseline'!AX81)</f>
        <v>0</v>
      </c>
      <c r="AY69" s="13">
        <f>IF('Powertrains baseline'!AY81=0,0, 'Segment by powerpoint - norm'!AY81/'Powertrains baseline'!AY81)</f>
        <v>0</v>
      </c>
      <c r="AZ69" s="13">
        <f>IF('Powertrains baseline'!AZ81=0,0, 'Segment by powerpoint - norm'!AZ81/'Powertrains baseline'!AZ81)</f>
        <v>0</v>
      </c>
      <c r="BA69" s="13">
        <f>IF('Powertrains baseline'!BA81=0,0, 'Segment by powerpoint - norm'!BA81/'Powertrains baseline'!BA81)</f>
        <v>0</v>
      </c>
      <c r="BB69" s="13">
        <f>IF('Powertrains baseline'!BB81=0,0, 'Segment by powerpoint - norm'!BB81/'Powertrains baseline'!BB81)</f>
        <v>0</v>
      </c>
      <c r="BC69" s="13">
        <f>IF('Powertrains baseline'!BC81=0,0, 'Segment by powerpoint - norm'!BC81/'Powertrains baseline'!BC81)</f>
        <v>0</v>
      </c>
      <c r="BD69" s="13">
        <f>IF('Powertrains baseline'!BD81=0,0, 'Segment by powerpoint - norm'!BD81/'Powertrains baseline'!BD81)</f>
        <v>0</v>
      </c>
      <c r="BE69" s="13">
        <f>IF('Powertrains baseline'!BE81=0,0, 'Segment by powerpoint - norm'!BE81/'Powertrains baseline'!BE81)</f>
        <v>0</v>
      </c>
      <c r="BF69" s="13">
        <f>IF('Powertrains baseline'!BF81=0,0, 'Segment by powerpoint - norm'!BF81/'Powertrains baseline'!BF81)</f>
        <v>0</v>
      </c>
      <c r="BG69" s="13">
        <f>IF('Powertrains baseline'!BG81=0,0, 'Segment by powerpoint - norm'!BG81/'Powertrains baseline'!BG81)</f>
        <v>0</v>
      </c>
      <c r="BH69" s="13">
        <f>IF('Powertrains baseline'!BH81=0,0, 'Segment by powerpoint - norm'!BH81/'Powertrains baseline'!BH81)</f>
        <v>0</v>
      </c>
      <c r="BI69" s="13">
        <f>IF('Powertrains baseline'!BI81=0,0, 'Segment by powerpoint - norm'!BI81/'Powertrains baseline'!BI81)</f>
        <v>0</v>
      </c>
      <c r="BJ69" s="13">
        <f>IF('Powertrains baseline'!BJ81=0,0, 'Segment by powerpoint - norm'!BJ81/'Powertrains baseline'!BJ81)</f>
        <v>0</v>
      </c>
      <c r="BK69" s="13">
        <f>IF('Powertrains baseline'!BK81=0,0, 'Segment by powerpoint - norm'!BK81/'Powertrains baseline'!BK81)</f>
        <v>0</v>
      </c>
      <c r="BL69" s="13">
        <f>IF('Powertrains baseline'!BL81=0,0, 'Segment by powerpoint - norm'!BL81/'Powertrains baseline'!BL81)</f>
        <v>0</v>
      </c>
      <c r="BM69" s="13">
        <f>IF('Powertrains baseline'!BM81=0,0, 'Segment by powerpoint - norm'!BM81/'Powertrains baseline'!BM81)</f>
        <v>0</v>
      </c>
      <c r="BN69" s="13">
        <f>IF('Powertrains baseline'!BN81=0,0, 'Segment by powerpoint - norm'!BN81/'Powertrains baseline'!BN81)</f>
        <v>0</v>
      </c>
      <c r="BO69" s="13">
        <f>IF('Powertrains baseline'!BO81=0,0, 'Segment by powerpoint - norm'!BO81/'Powertrains baseline'!BO81)</f>
        <v>0</v>
      </c>
      <c r="BP69" s="13">
        <f>IF('Powertrains baseline'!BP81=0,0, 'Segment by powerpoint - norm'!BP81/'Powertrains baseline'!BP81)</f>
        <v>0</v>
      </c>
      <c r="BQ69" s="13">
        <f>IF('Powertrains baseline'!BQ81=0,0, 'Segment by powerpoint - norm'!BQ81/'Powertrains baseline'!BQ81)</f>
        <v>0</v>
      </c>
      <c r="BR69" s="13">
        <f>IF('Powertrains baseline'!BR81=0,0, 'Segment by powerpoint - norm'!BR81/'Powertrains baseline'!BR81)</f>
        <v>0</v>
      </c>
      <c r="BS69" s="13">
        <f>IF('Powertrains baseline'!BS81=0,0, 'Segment by powerpoint - norm'!BS81/'Powertrains baseline'!BS81)</f>
        <v>0</v>
      </c>
      <c r="BT69" s="13">
        <f>IF('Powertrains baseline'!BT81=0,0, 'Segment by powerpoint - norm'!BT81/'Powertrains baseline'!BT81)</f>
        <v>0</v>
      </c>
      <c r="BU69" s="13">
        <f>IF('Powertrains baseline'!BU81=0,0, 'Segment by powerpoint - norm'!BU81/'Powertrains baseline'!BU81)</f>
        <v>0</v>
      </c>
      <c r="BV69" s="13">
        <f>IF('Powertrains baseline'!BV81=0,0, 'Segment by powerpoint - norm'!BV81/'Powertrains baseline'!BV81)</f>
        <v>0</v>
      </c>
      <c r="BW69" s="13">
        <f>IF('Powertrains baseline'!BW81=0,0, 'Segment by powerpoint - norm'!BW81/'Powertrains baseline'!BW81)</f>
        <v>0</v>
      </c>
      <c r="BX69" s="13">
        <f>IF('Powertrains baseline'!BX81=0,0, 'Segment by powerpoint - norm'!BX81/'Powertrains baseline'!BX81)</f>
        <v>0</v>
      </c>
      <c r="BY69" s="13">
        <f>IF('Powertrains baseline'!BY81=0,0, 'Segment by powerpoint - norm'!BY81/'Powertrains baseline'!BY81)</f>
        <v>0</v>
      </c>
      <c r="BZ69" s="13">
        <f>IF('Powertrains baseline'!BZ81=0,0, 'Segment by powerpoint - norm'!BZ81/'Powertrains baseline'!BZ81)</f>
        <v>0</v>
      </c>
      <c r="CA69" s="13">
        <f>IF('Powertrains baseline'!CA81=0,0, 'Segment by powerpoint - norm'!CA81/'Powertrains baseline'!CA81)</f>
        <v>0</v>
      </c>
      <c r="CB69" s="13">
        <f>IF('Powertrains baseline'!CB81=0,0, 'Segment by powerpoint - norm'!CB81/'Powertrains baseline'!CB81)</f>
        <v>0</v>
      </c>
      <c r="CC69" s="13">
        <f>IF('Powertrains baseline'!CC81=0,0, 'Segment by powerpoint - norm'!CC81/'Powertrains baseline'!CC81)</f>
        <v>0</v>
      </c>
      <c r="CD69" s="13">
        <f>IF('Powertrains baseline'!CD81=0,0, 'Segment by powerpoint - norm'!CD81/'Powertrains baseline'!CD81)</f>
        <v>0</v>
      </c>
      <c r="CE69" s="13">
        <f>IF('Powertrains baseline'!CE81=0,0, 'Segment by powerpoint - norm'!CE81/'Powertrains baseline'!CE81)</f>
        <v>0</v>
      </c>
      <c r="CF69" s="13">
        <f>IF('Powertrains baseline'!CF81=0,0, 'Segment by powerpoint - norm'!CF81/'Powertrains baseline'!CF81)</f>
        <v>0</v>
      </c>
      <c r="CG69" s="13">
        <f>IF('Powertrains baseline'!CG81=0,0, 'Segment by powerpoint - norm'!CG81/'Powertrains baseline'!CG81)</f>
        <v>0</v>
      </c>
      <c r="CH69" s="13">
        <f>IF('Powertrains baseline'!CH81=0,0, 'Segment by powerpoint - norm'!CH81/'Powertrains baseline'!CH81)</f>
        <v>0</v>
      </c>
      <c r="CI69" s="13">
        <f>IF('Powertrains baseline'!CI81=0,0, 'Segment by powerpoint - norm'!CI81/'Powertrains baseline'!CI81)</f>
        <v>0</v>
      </c>
      <c r="CJ69" s="13">
        <f>IF('Powertrains baseline'!CJ81=0,0, 'Segment by powerpoint - norm'!CJ81/'Powertrains baseline'!CJ81)</f>
        <v>0</v>
      </c>
      <c r="CK69" s="13">
        <f>IF('Powertrains baseline'!CK81=0,0, 'Segment by powerpoint - norm'!CK81/'Powertrains baseline'!CK81)</f>
        <v>0</v>
      </c>
      <c r="CL69" s="13">
        <f>IF('Powertrains baseline'!CL81=0,0, 'Segment by powerpoint - norm'!CL81/'Powertrains baseline'!CL81)</f>
        <v>0</v>
      </c>
      <c r="CM69" s="13">
        <f>IF('Powertrains baseline'!CM81=0,0, 'Segment by powerpoint - norm'!CM81/'Powertrains baseline'!CM81)</f>
        <v>0</v>
      </c>
      <c r="CN69" s="13">
        <f>IF('Powertrains baseline'!CN81=0,0, 'Segment by powerpoint - norm'!CN81/'Powertrains baseline'!CN81)</f>
        <v>0</v>
      </c>
      <c r="CO69" s="13">
        <f>IF('Powertrains baseline'!CO81=0,0, 'Segment by powerpoint - norm'!CO81/'Powertrains baseline'!CO81)</f>
        <v>0</v>
      </c>
      <c r="CP69" s="13">
        <f>IF('Powertrains baseline'!CP81=0,0, 'Segment by powerpoint - norm'!CP81/'Powertrains baseline'!CP81)</f>
        <v>0</v>
      </c>
      <c r="CQ69" s="13">
        <f>IF('Powertrains baseline'!CQ81=0,0, 'Segment by powerpoint - norm'!CQ81/'Powertrains baseline'!CQ81)</f>
        <v>0</v>
      </c>
      <c r="CR69" s="13">
        <f>IF('Powertrains baseline'!CR81=0,0, 'Segment by powerpoint - norm'!CR81/'Powertrains baseline'!CR81)</f>
        <v>0</v>
      </c>
      <c r="CS69" s="13">
        <f>IF('Powertrains baseline'!CS81=0,0, 'Segment by powerpoint - norm'!CS81/'Powertrains baseline'!CS81)</f>
        <v>0</v>
      </c>
      <c r="CT69" s="13">
        <f>IF('Powertrains baseline'!CT81=0,0, 'Segment by powerpoint - norm'!CT81/'Powertrains baseline'!CT81)</f>
        <v>0</v>
      </c>
      <c r="CU69" s="13">
        <f>IF('Powertrains baseline'!CU81=0,0, 'Segment by powerpoint - norm'!CU81/'Powertrains baseline'!CU81)</f>
        <v>0</v>
      </c>
      <c r="CV69" s="13">
        <f>IF('Powertrains baseline'!CV81=0,0, 'Segment by powerpoint - norm'!CV81/'Powertrains baseline'!CV81)</f>
        <v>0</v>
      </c>
      <c r="CW69" s="13">
        <f>IF('Powertrains baseline'!CW81=0,0, 'Segment by powerpoint - norm'!CW81/'Powertrains baseline'!CW81)</f>
        <v>0</v>
      </c>
      <c r="CX69" s="13">
        <f>IF('Powertrains baseline'!CX81=0,0, 'Segment by powerpoint - norm'!CX81/'Powertrains baseline'!CX81)</f>
        <v>0</v>
      </c>
      <c r="CY69" s="13">
        <f>IF('Powertrains baseline'!CY81=0,0, 'Segment by powerpoint - norm'!CY81/'Powertrains baseline'!CY81)</f>
        <v>0</v>
      </c>
      <c r="CZ69" s="13">
        <f>IF('Powertrains baseline'!CZ81=0,0, 'Segment by powerpoint - norm'!CZ81/'Powertrains baseline'!CZ81)</f>
        <v>0</v>
      </c>
      <c r="DA69" s="13">
        <f>IF('Powertrains baseline'!DA81=0,0, 'Segment by powerpoint - norm'!DA81/'Powertrains baseline'!DA81)</f>
        <v>0</v>
      </c>
      <c r="DB69" s="13">
        <f>IF('Powertrains baseline'!DB81=0,0, 'Segment by powerpoint - norm'!DB81/'Powertrains baseline'!DB81)</f>
        <v>0</v>
      </c>
      <c r="DC69" s="13">
        <f>IF('Powertrains baseline'!DC81=0,0, 'Segment by powerpoint - norm'!DC81/'Powertrains baseline'!DC81)</f>
        <v>0</v>
      </c>
      <c r="DD69" s="13">
        <f>IF('Powertrains baseline'!DD81=0,0, 'Segment by powerpoint - norm'!DD81/'Powertrains baseline'!DD81)</f>
        <v>0</v>
      </c>
      <c r="DE69" s="13">
        <f>IF('Powertrains baseline'!DE81=0,0, 'Segment by powerpoint - norm'!DE81/'Powertrains baseline'!DE81)</f>
        <v>0</v>
      </c>
      <c r="DF69" s="13">
        <f>IF('Powertrains baseline'!DF81=0,0, 'Segment by powerpoint - norm'!DF81/'Powertrains baseline'!DF81)</f>
        <v>0</v>
      </c>
      <c r="DG69" s="13">
        <f>IF('Powertrains baseline'!DG81=0,0, 'Segment by powerpoint - norm'!DG81/'Powertrains baseline'!DG81)</f>
        <v>0</v>
      </c>
      <c r="DH69" s="13">
        <f>IF('Powertrains baseline'!DH81=0,0, 'Segment by powerpoint - norm'!DH81/'Powertrains baseline'!DH81)</f>
        <v>0</v>
      </c>
      <c r="DI69" s="13">
        <f>IF('Powertrains baseline'!DI81=0,0, 'Segment by powerpoint - norm'!DI81/'Powertrains baseline'!DI81)</f>
        <v>0</v>
      </c>
      <c r="DJ69" s="13">
        <f>IF('Powertrains baseline'!DJ81=0,0, 'Segment by powerpoint - norm'!DJ81/'Powertrains baseline'!DJ81)</f>
        <v>0.2</v>
      </c>
      <c r="DK69" s="13">
        <f>IF('Powertrains baseline'!DK81=0,0, 'Segment by powerpoint - norm'!DK81/'Powertrains baseline'!DK81)</f>
        <v>0.19999999999999998</v>
      </c>
      <c r="DL69" s="13">
        <f>IF('Powertrains baseline'!DL81=0,0, 'Segment by powerpoint - norm'!DL81/'Powertrains baseline'!DL81)</f>
        <v>0.2</v>
      </c>
      <c r="DM69" s="13">
        <f>IF('Powertrains baseline'!DM81=0,0, 'Segment by powerpoint - norm'!DM81/'Powertrains baseline'!DM81)</f>
        <v>0.2</v>
      </c>
      <c r="DN69" s="13">
        <f>IF('Powertrains baseline'!DN81=0,0, 'Segment by powerpoint - norm'!DN81/'Powertrains baseline'!DN81)</f>
        <v>0.2</v>
      </c>
      <c r="DO69" s="13">
        <f>IF('Powertrains baseline'!DO81=0,0, 'Segment by powerpoint - norm'!DO81/'Powertrains baseline'!DO81)</f>
        <v>0.20000000000000004</v>
      </c>
      <c r="DP69" s="13">
        <f>IF('Powertrains baseline'!DP81=0,0, 'Segment by powerpoint - norm'!DP81/'Powertrains baseline'!DP81)</f>
        <v>0.2</v>
      </c>
      <c r="DQ69" s="13">
        <f>IF('Powertrains baseline'!DQ81=0,0, 'Segment by powerpoint - norm'!DQ81/'Powertrains baseline'!DQ81)</f>
        <v>0.27</v>
      </c>
      <c r="DR69" s="13">
        <f>IF('Powertrains baseline'!DR81=0,0, 'Segment by powerpoint - norm'!DR81/'Powertrains baseline'!DR81)</f>
        <v>0.28000000000000003</v>
      </c>
      <c r="DS69" s="13">
        <f>IF('Powertrains baseline'!DS81=0,0, 'Segment by powerpoint - norm'!DS81/'Powertrains baseline'!DS81)</f>
        <v>7.4245235030035842E-2</v>
      </c>
      <c r="DT69" s="13">
        <f>IF('Powertrains baseline'!DT81=0,0, 'Segment by powerpoint - norm'!DT81/'Powertrains baseline'!DT81)</f>
        <v>8.3994817610223371E-2</v>
      </c>
      <c r="DU69" s="13">
        <f>IF('Powertrains baseline'!DU81=0,0, 'Segment by powerpoint - norm'!DU81/'Powertrains baseline'!DU81)</f>
        <v>6.5398632391115874E-2</v>
      </c>
      <c r="DV69" s="13">
        <f>IF('Powertrains baseline'!DV81=0,0, 'Segment by powerpoint - norm'!DV81/'Powertrains baseline'!DV81)</f>
        <v>8.0316198031344266E-2</v>
      </c>
      <c r="DW69" s="13">
        <f>IF('Powertrains baseline'!DW81=0,0, 'Segment by powerpoint - norm'!DW81/'Powertrains baseline'!DW81)</f>
        <v>6.2900359878131099E-2</v>
      </c>
      <c r="DX69" s="13">
        <f>IF('Powertrains baseline'!DX81=0,0, 'Segment by powerpoint - norm'!DX81/'Powertrains baseline'!DX81)</f>
        <v>7.8595130039334854E-2</v>
      </c>
      <c r="DY69" s="13">
        <f>IF('Powertrains baseline'!DY81=0,0, 'Segment by powerpoint - norm'!DY81/'Powertrains baseline'!DY81)</f>
        <v>6.9366858351391822E-2</v>
      </c>
      <c r="DZ69" s="13">
        <f>IF('Powertrains baseline'!DZ81=0,0, 'Segment by powerpoint - norm'!DZ81/'Powertrains baseline'!DZ81)</f>
        <v>6.5720636887235728E-2</v>
      </c>
      <c r="EA69" s="13">
        <f>IF('Powertrains baseline'!EA81=0,0, 'Segment by powerpoint - norm'!EA81/'Powertrains baseline'!EA81)</f>
        <v>7.8048243568773421E-2</v>
      </c>
      <c r="EB69" s="13">
        <f>IF('Powertrains baseline'!EB81=0,0, 'Segment by powerpoint - norm'!EB81/'Powertrains baseline'!EB81)</f>
        <v>7.4335958481517028E-2</v>
      </c>
      <c r="EC69" s="13">
        <f>IF('Powertrains baseline'!EC81=0,0, 'Segment by powerpoint - norm'!EC81/'Powertrains baseline'!EC81)</f>
        <v>7.4749557749777026E-2</v>
      </c>
      <c r="ED69" s="13">
        <f>IF('Powertrains baseline'!ED81=0,0, 'Segment by powerpoint - norm'!ED81/'Powertrains baseline'!ED81)</f>
        <v>8.5605095541401333E-2</v>
      </c>
      <c r="EE69" s="13">
        <f>IF('Powertrains baseline'!EE81=0,0, 'Segment by powerpoint - norm'!EE81/'Powertrains baseline'!EE81)</f>
        <v>9.5288430551079675E-2</v>
      </c>
      <c r="EF69" s="13">
        <f>IF('Powertrains baseline'!EF81=0,0, 'Segment by powerpoint - norm'!EF81/'Powertrains baseline'!EF81)</f>
        <v>0.10520547945205487</v>
      </c>
      <c r="EG69" s="13">
        <f>IF('Powertrains baseline'!EG81=0,0, 'Segment by powerpoint - norm'!EG81/'Powertrains baseline'!EG81)</f>
        <v>0.11536480686695286</v>
      </c>
      <c r="EH69" s="13">
        <f>IF('Powertrains baseline'!EH81=0,0, 'Segment by powerpoint - norm'!EH81/'Powertrains baseline'!EH81)</f>
        <v>0.12577540106951876</v>
      </c>
      <c r="EI69" s="13">
        <f>IF('Powertrains baseline'!EI81=0,0, 'Segment by powerpoint - norm'!EI81/'Powertrains baseline'!EI81)</f>
        <v>0.13644670050761426</v>
      </c>
      <c r="EJ69" s="13">
        <f>IF('Powertrains baseline'!EJ81=0,0, 'Segment by powerpoint - norm'!EJ81/'Powertrains baseline'!EJ81)</f>
        <v>0.14738862234407135</v>
      </c>
      <c r="EK69" s="13">
        <f>IF('Powertrains baseline'!EK81=0,0, 'Segment by powerpoint - norm'!EK81/'Powertrains baseline'!EK81)</f>
        <v>0.1586115931968067</v>
      </c>
      <c r="EL69" s="13">
        <f>IF('Powertrains baseline'!EL81=0,0, 'Segment by powerpoint - norm'!EL81/'Powertrains baseline'!EL81)</f>
        <v>0.17012658227848101</v>
      </c>
      <c r="EM69" s="13">
        <f>IF('Powertrains baseline'!EM81=0,0, 'Segment by powerpoint - norm'!EM81/'Powertrains baseline'!EM81)</f>
        <v>0.1819451371571072</v>
      </c>
      <c r="EN69" s="13">
        <f>IF('Powertrains baseline'!EN81=0,0, 'Segment by powerpoint - norm'!EN81/'Powertrains baseline'!EN81)</f>
        <v>0.19407942238267148</v>
      </c>
      <c r="EO69" s="13">
        <f>IF('Powertrains baseline'!EO81=0,0, 'Segment by powerpoint - norm'!EO81/'Powertrains baseline'!EO81)</f>
        <v>0.20162458836443475</v>
      </c>
      <c r="EP69" s="13">
        <f>IF('Powertrains baseline'!EP81=0,0, 'Segment by powerpoint - norm'!EP81/'Powertrains baseline'!EP81)</f>
        <v>0.20937685459940658</v>
      </c>
      <c r="EQ69" s="13">
        <f>IF('Powertrains baseline'!EQ81=0,0, 'Segment by powerpoint - norm'!EQ81/'Powertrains baseline'!EQ81)</f>
        <v>0.21734486649116222</v>
      </c>
      <c r="ER69" s="13">
        <f>IF('Powertrains baseline'!ER81=0,0, 'Segment by powerpoint - norm'!ER81/'Powertrains baseline'!ER81)</f>
        <v>0.22553775743707108</v>
      </c>
      <c r="ES69" s="13">
        <f>IF('Powertrains baseline'!ES81=0,0, 'Segment by powerpoint - norm'!ES81/'Powertrains baseline'!ES81)</f>
        <v>0.23396518375241793</v>
      </c>
      <c r="ET69" s="13">
        <f>IF('Powertrains baseline'!ET81=0,0, 'Segment by powerpoint - norm'!ET81/'Powertrains baseline'!ET81)</f>
        <v>0.24263736263736277</v>
      </c>
      <c r="EU69" s="13">
        <f>IF('Powertrains baseline'!EU81=0,0, 'Segment by powerpoint - norm'!EU81/'Powertrains baseline'!EU81)</f>
        <v>0.25156511350059751</v>
      </c>
      <c r="EV69" s="13">
        <f>IF('Powertrains baseline'!EV81=0,0, 'Segment by powerpoint - norm'!EV81/'Powertrains baseline'!EV81)</f>
        <v>0.26075990299110757</v>
      </c>
      <c r="EW69" s="13">
        <f>IF('Powertrains baseline'!EW81=0,0, 'Segment by powerpoint - norm'!EW81/'Powertrains baseline'!EW81)</f>
        <v>0.27023389413212967</v>
      </c>
      <c r="EX69" s="13">
        <f>IF('Powertrains baseline'!EX81=0,0, 'Segment by powerpoint - norm'!EX81/'Powertrains baseline'!EX81)</f>
        <v>0.27999999999999997</v>
      </c>
      <c r="EY69" s="13"/>
      <c r="EZ69" s="13"/>
    </row>
    <row r="70" spans="1:156" x14ac:dyDescent="0.3">
      <c r="A70" s="2" t="s">
        <v>4</v>
      </c>
      <c r="B70" s="2" t="s">
        <v>71</v>
      </c>
      <c r="C70" s="2" t="s">
        <v>67</v>
      </c>
      <c r="D70" s="13">
        <f>IF('Powertrains baseline'!D19=0,0, 'Segment by powerpoint - norm'!D19/'Powertrains baseline'!D19)</f>
        <v>0</v>
      </c>
      <c r="E70" s="13">
        <f>IF('Powertrains baseline'!E19=0,0, 'Segment by powerpoint - norm'!E19/'Powertrains baseline'!E19)</f>
        <v>0</v>
      </c>
      <c r="F70" s="13">
        <f>IF('Powertrains baseline'!F19=0,0, 'Segment by powerpoint - norm'!F19/'Powertrains baseline'!F19)</f>
        <v>0</v>
      </c>
      <c r="G70" s="13">
        <f>IF('Powertrains baseline'!G19=0,0, 'Segment by powerpoint - norm'!G19/'Powertrains baseline'!G19)</f>
        <v>0</v>
      </c>
      <c r="H70" s="13">
        <f>IF('Powertrains baseline'!H19=0,0, 'Segment by powerpoint - norm'!H19/'Powertrains baseline'!H19)</f>
        <v>0</v>
      </c>
      <c r="I70" s="13">
        <f>IF('Powertrains baseline'!I19=0,0, 'Segment by powerpoint - norm'!I19/'Powertrains baseline'!I19)</f>
        <v>0</v>
      </c>
      <c r="J70" s="13">
        <f>IF('Powertrains baseline'!J19=0,0, 'Segment by powerpoint - norm'!J19/'Powertrains baseline'!J19)</f>
        <v>0</v>
      </c>
      <c r="K70" s="13">
        <f>IF('Powertrains baseline'!K19=0,0, 'Segment by powerpoint - norm'!K19/'Powertrains baseline'!K19)</f>
        <v>0</v>
      </c>
      <c r="L70" s="13">
        <f>IF('Powertrains baseline'!L19=0,0, 'Segment by powerpoint - norm'!L19/'Powertrains baseline'!L19)</f>
        <v>0</v>
      </c>
      <c r="M70" s="13">
        <f>IF('Powertrains baseline'!M19=0,0, 'Segment by powerpoint - norm'!M19/'Powertrains baseline'!M19)</f>
        <v>0</v>
      </c>
      <c r="N70" s="13">
        <f>IF('Powertrains baseline'!N19=0,0, 'Segment by powerpoint - norm'!N19/'Powertrains baseline'!N19)</f>
        <v>0</v>
      </c>
      <c r="O70" s="13">
        <f>IF('Powertrains baseline'!O19=0,0, 'Segment by powerpoint - norm'!O19/'Powertrains baseline'!O19)</f>
        <v>0</v>
      </c>
      <c r="P70" s="13">
        <f>IF('Powertrains baseline'!P19=0,0, 'Segment by powerpoint - norm'!P19/'Powertrains baseline'!P19)</f>
        <v>0</v>
      </c>
      <c r="Q70" s="13">
        <f>IF('Powertrains baseline'!Q19=0,0, 'Segment by powerpoint - norm'!Q19/'Powertrains baseline'!Q19)</f>
        <v>0</v>
      </c>
      <c r="R70" s="13">
        <f>IF('Powertrains baseline'!R19=0,0, 'Segment by powerpoint - norm'!R19/'Powertrains baseline'!R19)</f>
        <v>0</v>
      </c>
      <c r="S70" s="13">
        <f>IF('Powertrains baseline'!S19=0,0, 'Segment by powerpoint - norm'!S19/'Powertrains baseline'!S19)</f>
        <v>0</v>
      </c>
      <c r="T70" s="13">
        <f>IF('Powertrains baseline'!T19=0,0, 'Segment by powerpoint - norm'!T19/'Powertrains baseline'!T19)</f>
        <v>0</v>
      </c>
      <c r="U70" s="13">
        <f>IF('Powertrains baseline'!U19=0,0, 'Segment by powerpoint - norm'!U19/'Powertrains baseline'!U19)</f>
        <v>0</v>
      </c>
      <c r="V70" s="13">
        <f>IF('Powertrains baseline'!V19=0,0, 'Segment by powerpoint - norm'!V19/'Powertrains baseline'!V19)</f>
        <v>0</v>
      </c>
      <c r="W70" s="13">
        <f>IF('Powertrains baseline'!W19=0,0, 'Segment by powerpoint - norm'!W19/'Powertrains baseline'!W19)</f>
        <v>0</v>
      </c>
      <c r="X70" s="13">
        <f>IF('Powertrains baseline'!X19=0,0, 'Segment by powerpoint - norm'!X19/'Powertrains baseline'!X19)</f>
        <v>0</v>
      </c>
      <c r="Y70" s="13">
        <f>IF('Powertrains baseline'!Y19=0,0, 'Segment by powerpoint - norm'!Y19/'Powertrains baseline'!Y19)</f>
        <v>0</v>
      </c>
      <c r="Z70" s="13">
        <f>IF('Powertrains baseline'!Z19=0,0, 'Segment by powerpoint - norm'!Z19/'Powertrains baseline'!Z19)</f>
        <v>0</v>
      </c>
      <c r="AA70" s="13">
        <f>IF('Powertrains baseline'!AA19=0,0, 'Segment by powerpoint - norm'!AA19/'Powertrains baseline'!AA19)</f>
        <v>0</v>
      </c>
      <c r="AB70" s="13">
        <f>IF('Powertrains baseline'!AB19=0,0, 'Segment by powerpoint - norm'!AB19/'Powertrains baseline'!AB19)</f>
        <v>0</v>
      </c>
      <c r="AC70" s="13">
        <f>IF('Powertrains baseline'!AC19=0,0, 'Segment by powerpoint - norm'!AC19/'Powertrains baseline'!AC19)</f>
        <v>0</v>
      </c>
      <c r="AD70" s="13">
        <f>IF('Powertrains baseline'!AD19=0,0, 'Segment by powerpoint - norm'!AD19/'Powertrains baseline'!AD19)</f>
        <v>0</v>
      </c>
      <c r="AE70" s="13">
        <f>IF('Powertrains baseline'!AE19=0,0, 'Segment by powerpoint - norm'!AE19/'Powertrains baseline'!AE19)</f>
        <v>0</v>
      </c>
      <c r="AF70" s="13">
        <f>IF('Powertrains baseline'!AF19=0,0, 'Segment by powerpoint - norm'!AF19/'Powertrains baseline'!AF19)</f>
        <v>0</v>
      </c>
      <c r="AG70" s="13">
        <f>IF('Powertrains baseline'!AG19=0,0, 'Segment by powerpoint - norm'!AG19/'Powertrains baseline'!AG19)</f>
        <v>0</v>
      </c>
      <c r="AH70" s="13">
        <f>IF('Powertrains baseline'!AH19=0,0, 'Segment by powerpoint - norm'!AH19/'Powertrains baseline'!AH19)</f>
        <v>0</v>
      </c>
      <c r="AI70" s="13">
        <f>IF('Powertrains baseline'!AI19=0,0, 'Segment by powerpoint - norm'!AI19/'Powertrains baseline'!AI19)</f>
        <v>0</v>
      </c>
      <c r="AJ70" s="13">
        <f>IF('Powertrains baseline'!AJ19=0,0, 'Segment by powerpoint - norm'!AJ19/'Powertrains baseline'!AJ19)</f>
        <v>0</v>
      </c>
      <c r="AK70" s="13">
        <f>IF('Powertrains baseline'!AK19=0,0, 'Segment by powerpoint - norm'!AK19/'Powertrains baseline'!AK19)</f>
        <v>0</v>
      </c>
      <c r="AL70" s="13">
        <f>IF('Powertrains baseline'!AL19=0,0, 'Segment by powerpoint - norm'!AL19/'Powertrains baseline'!AL19)</f>
        <v>0</v>
      </c>
      <c r="AM70" s="13">
        <f>IF('Powertrains baseline'!AM19=0,0, 'Segment by powerpoint - norm'!AM19/'Powertrains baseline'!AM19)</f>
        <v>0</v>
      </c>
      <c r="AN70" s="13">
        <f>IF('Powertrains baseline'!AN19=0,0, 'Segment by powerpoint - norm'!AN19/'Powertrains baseline'!AN19)</f>
        <v>0</v>
      </c>
      <c r="AO70" s="13">
        <f>IF('Powertrains baseline'!AO19=0,0, 'Segment by powerpoint - norm'!AO19/'Powertrains baseline'!AO19)</f>
        <v>0</v>
      </c>
      <c r="AP70" s="13">
        <f>IF('Powertrains baseline'!AP19=0,0, 'Segment by powerpoint - norm'!AP19/'Powertrains baseline'!AP19)</f>
        <v>0</v>
      </c>
      <c r="AQ70" s="13">
        <f>IF('Powertrains baseline'!AQ19=0,0, 'Segment by powerpoint - norm'!AQ19/'Powertrains baseline'!AQ19)</f>
        <v>0</v>
      </c>
      <c r="AR70" s="13">
        <f>IF('Powertrains baseline'!AR19=0,0, 'Segment by powerpoint - norm'!AR19/'Powertrains baseline'!AR19)</f>
        <v>0</v>
      </c>
      <c r="AS70" s="13">
        <f>IF('Powertrains baseline'!AS19=0,0, 'Segment by powerpoint - norm'!AS19/'Powertrains baseline'!AS19)</f>
        <v>0</v>
      </c>
      <c r="AT70" s="13">
        <f>IF('Powertrains baseline'!AT19=0,0, 'Segment by powerpoint - norm'!AT19/'Powertrains baseline'!AT19)</f>
        <v>0</v>
      </c>
      <c r="AU70" s="13">
        <f>IF('Powertrains baseline'!AU19=0,0, 'Segment by powerpoint - norm'!AU19/'Powertrains baseline'!AU19)</f>
        <v>0</v>
      </c>
      <c r="AV70" s="13">
        <f>IF('Powertrains baseline'!AV19=0,0, 'Segment by powerpoint - norm'!AV19/'Powertrains baseline'!AV19)</f>
        <v>0</v>
      </c>
      <c r="AW70" s="13">
        <f>IF('Powertrains baseline'!AW19=0,0, 'Segment by powerpoint - norm'!AW19/'Powertrains baseline'!AW19)</f>
        <v>0</v>
      </c>
      <c r="AX70" s="13">
        <f>IF('Powertrains baseline'!AX19=0,0, 'Segment by powerpoint - norm'!AX19/'Powertrains baseline'!AX19)</f>
        <v>0</v>
      </c>
      <c r="AY70" s="13">
        <f>IF('Powertrains baseline'!AY19=0,0, 'Segment by powerpoint - norm'!AY19/'Powertrains baseline'!AY19)</f>
        <v>0</v>
      </c>
      <c r="AZ70" s="13">
        <f>IF('Powertrains baseline'!AZ19=0,0, 'Segment by powerpoint - norm'!AZ19/'Powertrains baseline'!AZ19)</f>
        <v>0</v>
      </c>
      <c r="BA70" s="13">
        <f>IF('Powertrains baseline'!BA19=0,0, 'Segment by powerpoint - norm'!BA19/'Powertrains baseline'!BA19)</f>
        <v>0</v>
      </c>
      <c r="BB70" s="13">
        <f>IF('Powertrains baseline'!BB19=0,0, 'Segment by powerpoint - norm'!BB19/'Powertrains baseline'!BB19)</f>
        <v>0</v>
      </c>
      <c r="BC70" s="13">
        <f>IF('Powertrains baseline'!BC19=0,0, 'Segment by powerpoint - norm'!BC19/'Powertrains baseline'!BC19)</f>
        <v>0</v>
      </c>
      <c r="BD70" s="13">
        <f>IF('Powertrains baseline'!BD19=0,0, 'Segment by powerpoint - norm'!BD19/'Powertrains baseline'!BD19)</f>
        <v>0</v>
      </c>
      <c r="BE70" s="13">
        <f>IF('Powertrains baseline'!BE19=0,0, 'Segment by powerpoint - norm'!BE19/'Powertrains baseline'!BE19)</f>
        <v>0</v>
      </c>
      <c r="BF70" s="13">
        <f>IF('Powertrains baseline'!BF19=0,0, 'Segment by powerpoint - norm'!BF19/'Powertrains baseline'!BF19)</f>
        <v>0</v>
      </c>
      <c r="BG70" s="13">
        <f>IF('Powertrains baseline'!BG19=0,0, 'Segment by powerpoint - norm'!BG19/'Powertrains baseline'!BG19)</f>
        <v>0</v>
      </c>
      <c r="BH70" s="13">
        <f>IF('Powertrains baseline'!BH19=0,0, 'Segment by powerpoint - norm'!BH19/'Powertrains baseline'!BH19)</f>
        <v>0</v>
      </c>
      <c r="BI70" s="13">
        <f>IF('Powertrains baseline'!BI19=0,0, 'Segment by powerpoint - norm'!BI19/'Powertrains baseline'!BI19)</f>
        <v>0</v>
      </c>
      <c r="BJ70" s="13">
        <f>IF('Powertrains baseline'!BJ19=0,0, 'Segment by powerpoint - norm'!BJ19/'Powertrains baseline'!BJ19)</f>
        <v>0</v>
      </c>
      <c r="BK70" s="13">
        <f>IF('Powertrains baseline'!BK19=0,0, 'Segment by powerpoint - norm'!BK19/'Powertrains baseline'!BK19)</f>
        <v>0</v>
      </c>
      <c r="BL70" s="13">
        <f>IF('Powertrains baseline'!BL19=0,0, 'Segment by powerpoint - norm'!BL19/'Powertrains baseline'!BL19)</f>
        <v>0</v>
      </c>
      <c r="BM70" s="13">
        <f>IF('Powertrains baseline'!BM19=0,0, 'Segment by powerpoint - norm'!BM19/'Powertrains baseline'!BM19)</f>
        <v>0</v>
      </c>
      <c r="BN70" s="13">
        <f>IF('Powertrains baseline'!BN19=0,0, 'Segment by powerpoint - norm'!BN19/'Powertrains baseline'!BN19)</f>
        <v>0</v>
      </c>
      <c r="BO70" s="13">
        <f>IF('Powertrains baseline'!BO19=0,0, 'Segment by powerpoint - norm'!BO19/'Powertrains baseline'!BO19)</f>
        <v>0</v>
      </c>
      <c r="BP70" s="13">
        <f>IF('Powertrains baseline'!BP19=0,0, 'Segment by powerpoint - norm'!BP19/'Powertrains baseline'!BP19)</f>
        <v>0</v>
      </c>
      <c r="BQ70" s="13">
        <f>IF('Powertrains baseline'!BQ19=0,0, 'Segment by powerpoint - norm'!BQ19/'Powertrains baseline'!BQ19)</f>
        <v>0</v>
      </c>
      <c r="BR70" s="13">
        <f>IF('Powertrains baseline'!BR19=0,0, 'Segment by powerpoint - norm'!BR19/'Powertrains baseline'!BR19)</f>
        <v>0</v>
      </c>
      <c r="BS70" s="13">
        <f>IF('Powertrains baseline'!BS19=0,0, 'Segment by powerpoint - norm'!BS19/'Powertrains baseline'!BS19)</f>
        <v>0</v>
      </c>
      <c r="BT70" s="13">
        <f>IF('Powertrains baseline'!BT19=0,0, 'Segment by powerpoint - norm'!BT19/'Powertrains baseline'!BT19)</f>
        <v>0</v>
      </c>
      <c r="BU70" s="13">
        <f>IF('Powertrains baseline'!BU19=0,0, 'Segment by powerpoint - norm'!BU19/'Powertrains baseline'!BU19)</f>
        <v>0</v>
      </c>
      <c r="BV70" s="13">
        <f>IF('Powertrains baseline'!BV19=0,0, 'Segment by powerpoint - norm'!BV19/'Powertrains baseline'!BV19)</f>
        <v>0</v>
      </c>
      <c r="BW70" s="13">
        <f>IF('Powertrains baseline'!BW19=0,0, 'Segment by powerpoint - norm'!BW19/'Powertrains baseline'!BW19)</f>
        <v>0</v>
      </c>
      <c r="BX70" s="13">
        <f>IF('Powertrains baseline'!BX19=0,0, 'Segment by powerpoint - norm'!BX19/'Powertrains baseline'!BX19)</f>
        <v>0</v>
      </c>
      <c r="BY70" s="13">
        <f>IF('Powertrains baseline'!BY19=0,0, 'Segment by powerpoint - norm'!BY19/'Powertrains baseline'!BY19)</f>
        <v>0</v>
      </c>
      <c r="BZ70" s="13">
        <f>IF('Powertrains baseline'!BZ19=0,0, 'Segment by powerpoint - norm'!BZ19/'Powertrains baseline'!BZ19)</f>
        <v>0</v>
      </c>
      <c r="CA70" s="13">
        <f>IF('Powertrains baseline'!CA19=0,0, 'Segment by powerpoint - norm'!CA19/'Powertrains baseline'!CA19)</f>
        <v>0</v>
      </c>
      <c r="CB70" s="13">
        <f>IF('Powertrains baseline'!CB19=0,0, 'Segment by powerpoint - norm'!CB19/'Powertrains baseline'!CB19)</f>
        <v>0</v>
      </c>
      <c r="CC70" s="13">
        <f>IF('Powertrains baseline'!CC19=0,0, 'Segment by powerpoint - norm'!CC19/'Powertrains baseline'!CC19)</f>
        <v>0</v>
      </c>
      <c r="CD70" s="13">
        <f>IF('Powertrains baseline'!CD19=0,0, 'Segment by powerpoint - norm'!CD19/'Powertrains baseline'!CD19)</f>
        <v>0</v>
      </c>
      <c r="CE70" s="13">
        <f>IF('Powertrains baseline'!CE19=0,0, 'Segment by powerpoint - norm'!CE19/'Powertrains baseline'!CE19)</f>
        <v>0</v>
      </c>
      <c r="CF70" s="13">
        <f>IF('Powertrains baseline'!CF19=0,0, 'Segment by powerpoint - norm'!CF19/'Powertrains baseline'!CF19)</f>
        <v>0</v>
      </c>
      <c r="CG70" s="13">
        <f>IF('Powertrains baseline'!CG19=0,0, 'Segment by powerpoint - norm'!CG19/'Powertrains baseline'!CG19)</f>
        <v>0</v>
      </c>
      <c r="CH70" s="13">
        <f>IF('Powertrains baseline'!CH19=0,0, 'Segment by powerpoint - norm'!CH19/'Powertrains baseline'!CH19)</f>
        <v>0</v>
      </c>
      <c r="CI70" s="13">
        <f>IF('Powertrains baseline'!CI19=0,0, 'Segment by powerpoint - norm'!CI19/'Powertrains baseline'!CI19)</f>
        <v>0</v>
      </c>
      <c r="CJ70" s="13">
        <f>IF('Powertrains baseline'!CJ19=0,0, 'Segment by powerpoint - norm'!CJ19/'Powertrains baseline'!CJ19)</f>
        <v>0</v>
      </c>
      <c r="CK70" s="13">
        <f>IF('Powertrains baseline'!CK19=0,0, 'Segment by powerpoint - norm'!CK19/'Powertrains baseline'!CK19)</f>
        <v>0</v>
      </c>
      <c r="CL70" s="13">
        <f>IF('Powertrains baseline'!CL19=0,0, 'Segment by powerpoint - norm'!CL19/'Powertrains baseline'!CL19)</f>
        <v>0</v>
      </c>
      <c r="CM70" s="13">
        <f>IF('Powertrains baseline'!CM19=0,0, 'Segment by powerpoint - norm'!CM19/'Powertrains baseline'!CM19)</f>
        <v>0</v>
      </c>
      <c r="CN70" s="13">
        <f>IF('Powertrains baseline'!CN19=0,0, 'Segment by powerpoint - norm'!CN19/'Powertrains baseline'!CN19)</f>
        <v>0</v>
      </c>
      <c r="CO70" s="13">
        <f>IF('Powertrains baseline'!CO19=0,0, 'Segment by powerpoint - norm'!CO19/'Powertrains baseline'!CO19)</f>
        <v>0</v>
      </c>
      <c r="CP70" s="13">
        <f>IF('Powertrains baseline'!CP19=0,0, 'Segment by powerpoint - norm'!CP19/'Powertrains baseline'!CP19)</f>
        <v>0</v>
      </c>
      <c r="CQ70" s="13">
        <f>IF('Powertrains baseline'!CQ19=0,0, 'Segment by powerpoint - norm'!CQ19/'Powertrains baseline'!CQ19)</f>
        <v>0</v>
      </c>
      <c r="CR70" s="13">
        <f>IF('Powertrains baseline'!CR19=0,0, 'Segment by powerpoint - norm'!CR19/'Powertrains baseline'!CR19)</f>
        <v>0</v>
      </c>
      <c r="CS70" s="13">
        <f>IF('Powertrains baseline'!CS19=0,0, 'Segment by powerpoint - norm'!CS19/'Powertrains baseline'!CS19)</f>
        <v>0</v>
      </c>
      <c r="CT70" s="13">
        <f>IF('Powertrains baseline'!CT19=0,0, 'Segment by powerpoint - norm'!CT19/'Powertrains baseline'!CT19)</f>
        <v>0</v>
      </c>
      <c r="CU70" s="13">
        <f>IF('Powertrains baseline'!CU19=0,0, 'Segment by powerpoint - norm'!CU19/'Powertrains baseline'!CU19)</f>
        <v>0</v>
      </c>
      <c r="CV70" s="13">
        <f>IF('Powertrains baseline'!CV19=0,0, 'Segment by powerpoint - norm'!CV19/'Powertrains baseline'!CV19)</f>
        <v>0</v>
      </c>
      <c r="CW70" s="13">
        <f>IF('Powertrains baseline'!CW19=0,0, 'Segment by powerpoint - norm'!CW19/'Powertrains baseline'!CW19)</f>
        <v>0</v>
      </c>
      <c r="CX70" s="13">
        <f>IF('Powertrains baseline'!CX19=0,0, 'Segment by powerpoint - norm'!CX19/'Powertrains baseline'!CX19)</f>
        <v>0</v>
      </c>
      <c r="CY70" s="13">
        <f>IF('Powertrains baseline'!CY19=0,0, 'Segment by powerpoint - norm'!CY19/'Powertrains baseline'!CY19)</f>
        <v>0</v>
      </c>
      <c r="CZ70" s="13">
        <f>IF('Powertrains baseline'!CZ19=0,0, 'Segment by powerpoint - norm'!CZ19/'Powertrains baseline'!CZ19)</f>
        <v>0</v>
      </c>
      <c r="DA70" s="13">
        <f>IF('Powertrains baseline'!DA19=0,0, 'Segment by powerpoint - norm'!DA19/'Powertrains baseline'!DA19)</f>
        <v>0</v>
      </c>
      <c r="DB70" s="13">
        <f>IF('Powertrains baseline'!DB19=0,0, 'Segment by powerpoint - norm'!DB19/'Powertrains baseline'!DB19)</f>
        <v>0</v>
      </c>
      <c r="DC70" s="13">
        <f>IF('Powertrains baseline'!DC19=0,0, 'Segment by powerpoint - norm'!DC19/'Powertrains baseline'!DC19)</f>
        <v>0</v>
      </c>
      <c r="DD70" s="13">
        <f>IF('Powertrains baseline'!DD19=0,0, 'Segment by powerpoint - norm'!DD19/'Powertrains baseline'!DD19)</f>
        <v>0</v>
      </c>
      <c r="DE70" s="13">
        <f>IF('Powertrains baseline'!DE19=0,0, 'Segment by powerpoint - norm'!DE19/'Powertrains baseline'!DE19)</f>
        <v>0</v>
      </c>
      <c r="DF70" s="13">
        <f>IF('Powertrains baseline'!DF19=0,0, 'Segment by powerpoint - norm'!DF19/'Powertrains baseline'!DF19)</f>
        <v>0</v>
      </c>
      <c r="DG70" s="13">
        <f>IF('Powertrains baseline'!DG19=0,0, 'Segment by powerpoint - norm'!DG19/'Powertrains baseline'!DG19)</f>
        <v>0</v>
      </c>
      <c r="DH70" s="13">
        <f>IF('Powertrains baseline'!DH19=0,0, 'Segment by powerpoint - norm'!DH19/'Powertrains baseline'!DH19)</f>
        <v>0</v>
      </c>
      <c r="DI70" s="13">
        <f>IF('Powertrains baseline'!DI19=0,0, 'Segment by powerpoint - norm'!DI19/'Powertrains baseline'!DI19)</f>
        <v>0</v>
      </c>
      <c r="DJ70" s="13">
        <f>IF('Powertrains baseline'!DJ19=0,0, 'Segment by powerpoint - norm'!DJ19/'Powertrains baseline'!DJ19)</f>
        <v>0</v>
      </c>
      <c r="DK70" s="13">
        <f>IF('Powertrains baseline'!DK19=0,0, 'Segment by powerpoint - norm'!DK19/'Powertrains baseline'!DK19)</f>
        <v>0.34</v>
      </c>
      <c r="DL70" s="13">
        <f>IF('Powertrains baseline'!DL19=0,0, 'Segment by powerpoint - norm'!DL19/'Powertrains baseline'!DL19)</f>
        <v>0.34</v>
      </c>
      <c r="DM70" s="13">
        <f>IF('Powertrains baseline'!DM19=0,0, 'Segment by powerpoint - norm'!DM19/'Powertrains baseline'!DM19)</f>
        <v>0.34</v>
      </c>
      <c r="DN70" s="13">
        <f>IF('Powertrains baseline'!DN19=0,0, 'Segment by powerpoint - norm'!DN19/'Powertrains baseline'!DN19)</f>
        <v>0.34</v>
      </c>
      <c r="DO70" s="13">
        <f>IF('Powertrains baseline'!DO19=0,0, 'Segment by powerpoint - norm'!DO19/'Powertrains baseline'!DO19)</f>
        <v>0.34</v>
      </c>
      <c r="DP70" s="13">
        <f>IF('Powertrains baseline'!DP19=0,0, 'Segment by powerpoint - norm'!DP19/'Powertrains baseline'!DP19)</f>
        <v>0.34</v>
      </c>
      <c r="DQ70" s="13">
        <f>IF('Powertrains baseline'!DQ19=0,0, 'Segment by powerpoint - norm'!DQ19/'Powertrains baseline'!DQ19)</f>
        <v>0.33</v>
      </c>
      <c r="DR70" s="13">
        <f>IF('Powertrains baseline'!DR19=0,0, 'Segment by powerpoint - norm'!DR19/'Powertrains baseline'!DR19)</f>
        <v>0.32</v>
      </c>
      <c r="DS70" s="13">
        <f>IF('Powertrains baseline'!DS19=0,0, 'Segment by powerpoint - norm'!DS19/'Powertrains baseline'!DS19)</f>
        <v>0.32</v>
      </c>
      <c r="DT70" s="13">
        <f>IF('Powertrains baseline'!DT19=0,0, 'Segment by powerpoint - norm'!DT19/'Powertrains baseline'!DT19)</f>
        <v>0.32</v>
      </c>
      <c r="DU70" s="13">
        <f>IF('Powertrains baseline'!DU19=0,0, 'Segment by powerpoint - norm'!DU19/'Powertrains baseline'!DU19)</f>
        <v>0.32</v>
      </c>
      <c r="DV70" s="13">
        <f>IF('Powertrains baseline'!DV19=0,0, 'Segment by powerpoint - norm'!DV19/'Powertrains baseline'!DV19)</f>
        <v>0.32</v>
      </c>
      <c r="DW70" s="13">
        <f>IF('Powertrains baseline'!DW19=0,0, 'Segment by powerpoint - norm'!DW19/'Powertrains baseline'!DW19)</f>
        <v>0.32</v>
      </c>
      <c r="DX70" s="13">
        <f>IF('Powertrains baseline'!DX19=0,0, 'Segment by powerpoint - norm'!DX19/'Powertrains baseline'!DX19)</f>
        <v>0.32</v>
      </c>
      <c r="DY70" s="13">
        <f>IF('Powertrains baseline'!DY19=0,0, 'Segment by powerpoint - norm'!DY19/'Powertrains baseline'!DY19)</f>
        <v>0.32</v>
      </c>
      <c r="DZ70" s="13">
        <f>IF('Powertrains baseline'!DZ19=0,0, 'Segment by powerpoint - norm'!DZ19/'Powertrains baseline'!DZ19)</f>
        <v>0.32</v>
      </c>
      <c r="EA70" s="13">
        <f>IF('Powertrains baseline'!EA19=0,0, 'Segment by powerpoint - norm'!EA19/'Powertrains baseline'!EA19)</f>
        <v>0.32</v>
      </c>
      <c r="EB70" s="13">
        <f>IF('Powertrains baseline'!EB19=0,0, 'Segment by powerpoint - norm'!EB19/'Powertrains baseline'!EB19)</f>
        <v>0.32</v>
      </c>
      <c r="EC70" s="13">
        <f>IF('Powertrains baseline'!EC19=0,0, 'Segment by powerpoint - norm'!EC19/'Powertrains baseline'!EC19)</f>
        <v>0.32</v>
      </c>
      <c r="ED70" s="13">
        <f>IF('Powertrains baseline'!ED19=0,0, 'Segment by powerpoint - norm'!ED19/'Powertrains baseline'!ED19)</f>
        <v>0.32</v>
      </c>
      <c r="EE70" s="13">
        <f>IF('Powertrains baseline'!EE19=0,0, 'Segment by powerpoint - norm'!EE19/'Powertrains baseline'!EE19)</f>
        <v>0.30630630630630656</v>
      </c>
      <c r="EF70" s="13">
        <f>IF('Powertrains baseline'!EF19=0,0, 'Segment by powerpoint - norm'!EF19/'Powertrains baseline'!EF19)</f>
        <v>0.29401709401709419</v>
      </c>
      <c r="EG70" s="13">
        <f>IF('Powertrains baseline'!EG19=0,0, 'Segment by powerpoint - norm'!EG19/'Powertrains baseline'!EG19)</f>
        <v>0.28292682926829293</v>
      </c>
      <c r="EH70" s="13">
        <f>IF('Powertrains baseline'!EH19=0,0, 'Segment by powerpoint - norm'!EH19/'Powertrains baseline'!EH19)</f>
        <v>0.27286821705426373</v>
      </c>
      <c r="EI70" s="13">
        <f>IF('Powertrains baseline'!EI19=0,0, 'Segment by powerpoint - norm'!EI19/'Powertrains baseline'!EI19)</f>
        <v>0.26370370370370388</v>
      </c>
      <c r="EJ70" s="13">
        <f>IF('Powertrains baseline'!EJ19=0,0, 'Segment by powerpoint - norm'!EJ19/'Powertrains baseline'!EJ19)</f>
        <v>0.25531914893617019</v>
      </c>
      <c r="EK70" s="13">
        <f>IF('Powertrains baseline'!EK19=0,0, 'Segment by powerpoint - norm'!EK19/'Powertrains baseline'!EK19)</f>
        <v>0.24761904761904774</v>
      </c>
      <c r="EL70" s="13">
        <f>IF('Powertrains baseline'!EL19=0,0, 'Segment by powerpoint - norm'!EL19/'Powertrains baseline'!EL19)</f>
        <v>0.24052287581699361</v>
      </c>
      <c r="EM70" s="13">
        <f>IF('Powertrains baseline'!EM19=0,0, 'Segment by powerpoint - norm'!EM19/'Powertrains baseline'!EM19)</f>
        <v>0.23396226415094346</v>
      </c>
      <c r="EN70" s="13">
        <f>IF('Powertrains baseline'!EN19=0,0, 'Segment by powerpoint - norm'!EN19/'Powertrains baseline'!EN19)</f>
        <v>0.2278787878787879</v>
      </c>
      <c r="EO70" s="13">
        <f>IF('Powertrains baseline'!EO19=0,0, 'Segment by powerpoint - norm'!EO19/'Powertrains baseline'!EO19)</f>
        <v>0.22222222222222227</v>
      </c>
      <c r="EP70" s="13">
        <f>IF('Powertrains baseline'!EP19=0,0, 'Segment by powerpoint - norm'!EP19/'Powertrains baseline'!EP19)</f>
        <v>0.21694915254237288</v>
      </c>
      <c r="EQ70" s="13">
        <f>IF('Powertrains baseline'!EQ19=0,0, 'Segment by powerpoint - norm'!EQ19/'Powertrains baseline'!EQ19)</f>
        <v>0.21202185792349723</v>
      </c>
      <c r="ER70" s="13">
        <f>IF('Powertrains baseline'!ER19=0,0, 'Segment by powerpoint - norm'!ER19/'Powertrains baseline'!ER19)</f>
        <v>0.20740740740740754</v>
      </c>
      <c r="ES70" s="13">
        <f>IF('Powertrains baseline'!ES19=0,0, 'Segment by powerpoint - norm'!ES19/'Powertrains baseline'!ES19)</f>
        <v>0.20307692307692315</v>
      </c>
      <c r="ET70" s="13">
        <f>IF('Powertrains baseline'!ET19=0,0, 'Segment by powerpoint - norm'!ET19/'Powertrains baseline'!ET19)</f>
        <v>0.19900497512437812</v>
      </c>
      <c r="EU70" s="13">
        <f>IF('Powertrains baseline'!EU19=0,0, 'Segment by powerpoint - norm'!EU19/'Powertrains baseline'!EU19)</f>
        <v>0.19516908212560385</v>
      </c>
      <c r="EV70" s="13">
        <f>IF('Powertrains baseline'!EV19=0,0, 'Segment by powerpoint - norm'!EV19/'Powertrains baseline'!EV19)</f>
        <v>0.19154929577464799</v>
      </c>
      <c r="EW70" s="13">
        <f>IF('Powertrains baseline'!EW19=0,0, 'Segment by powerpoint - norm'!EW19/'Powertrains baseline'!EW19)</f>
        <v>0.18812785388127859</v>
      </c>
      <c r="EX70" s="13">
        <f>IF('Powertrains baseline'!EX19=0,0, 'Segment by powerpoint - norm'!EX19/'Powertrains baseline'!EX19)</f>
        <v>0.18488888888888899</v>
      </c>
      <c r="EY70" s="13"/>
      <c r="EZ70" s="13"/>
    </row>
    <row r="71" spans="1:156" x14ac:dyDescent="0.3">
      <c r="A71" s="2" t="s">
        <v>4</v>
      </c>
      <c r="B71" s="2" t="s">
        <v>71</v>
      </c>
      <c r="C71" s="2" t="s">
        <v>68</v>
      </c>
      <c r="D71" s="13">
        <f>IF('Powertrains baseline'!D39=0,0, 'Segment by powerpoint - norm'!D39/'Powertrains baseline'!D39)</f>
        <v>0</v>
      </c>
      <c r="E71" s="13">
        <f>IF('Powertrains baseline'!E39=0,0, 'Segment by powerpoint - norm'!E39/'Powertrains baseline'!E39)</f>
        <v>0</v>
      </c>
      <c r="F71" s="13">
        <f>IF('Powertrains baseline'!F39=0,0, 'Segment by powerpoint - norm'!F39/'Powertrains baseline'!F39)</f>
        <v>0</v>
      </c>
      <c r="G71" s="13">
        <f>IF('Powertrains baseline'!G39=0,0, 'Segment by powerpoint - norm'!G39/'Powertrains baseline'!G39)</f>
        <v>0</v>
      </c>
      <c r="H71" s="13">
        <f>IF('Powertrains baseline'!H39=0,0, 'Segment by powerpoint - norm'!H39/'Powertrains baseline'!H39)</f>
        <v>0</v>
      </c>
      <c r="I71" s="13">
        <f>IF('Powertrains baseline'!I39=0,0, 'Segment by powerpoint - norm'!I39/'Powertrains baseline'!I39)</f>
        <v>0</v>
      </c>
      <c r="J71" s="13">
        <f>IF('Powertrains baseline'!J39=0,0, 'Segment by powerpoint - norm'!J39/'Powertrains baseline'!J39)</f>
        <v>0</v>
      </c>
      <c r="K71" s="13">
        <f>IF('Powertrains baseline'!K39=0,0, 'Segment by powerpoint - norm'!K39/'Powertrains baseline'!K39)</f>
        <v>0</v>
      </c>
      <c r="L71" s="13">
        <f>IF('Powertrains baseline'!L39=0,0, 'Segment by powerpoint - norm'!L39/'Powertrains baseline'!L39)</f>
        <v>0</v>
      </c>
      <c r="M71" s="13">
        <f>IF('Powertrains baseline'!M39=0,0, 'Segment by powerpoint - norm'!M39/'Powertrains baseline'!M39)</f>
        <v>0</v>
      </c>
      <c r="N71" s="13">
        <f>IF('Powertrains baseline'!N39=0,0, 'Segment by powerpoint - norm'!N39/'Powertrains baseline'!N39)</f>
        <v>0</v>
      </c>
      <c r="O71" s="13">
        <f>IF('Powertrains baseline'!O39=0,0, 'Segment by powerpoint - norm'!O39/'Powertrains baseline'!O39)</f>
        <v>0</v>
      </c>
      <c r="P71" s="13">
        <f>IF('Powertrains baseline'!P39=0,0, 'Segment by powerpoint - norm'!P39/'Powertrains baseline'!P39)</f>
        <v>0</v>
      </c>
      <c r="Q71" s="13">
        <f>IF('Powertrains baseline'!Q39=0,0, 'Segment by powerpoint - norm'!Q39/'Powertrains baseline'!Q39)</f>
        <v>0</v>
      </c>
      <c r="R71" s="13">
        <f>IF('Powertrains baseline'!R39=0,0, 'Segment by powerpoint - norm'!R39/'Powertrains baseline'!R39)</f>
        <v>0</v>
      </c>
      <c r="S71" s="13">
        <f>IF('Powertrains baseline'!S39=0,0, 'Segment by powerpoint - norm'!S39/'Powertrains baseline'!S39)</f>
        <v>0</v>
      </c>
      <c r="T71" s="13">
        <f>IF('Powertrains baseline'!T39=0,0, 'Segment by powerpoint - norm'!T39/'Powertrains baseline'!T39)</f>
        <v>0</v>
      </c>
      <c r="U71" s="13">
        <f>IF('Powertrains baseline'!U39=0,0, 'Segment by powerpoint - norm'!U39/'Powertrains baseline'!U39)</f>
        <v>0</v>
      </c>
      <c r="V71" s="13">
        <f>IF('Powertrains baseline'!V39=0,0, 'Segment by powerpoint - norm'!V39/'Powertrains baseline'!V39)</f>
        <v>0</v>
      </c>
      <c r="W71" s="13">
        <f>IF('Powertrains baseline'!W39=0,0, 'Segment by powerpoint - norm'!W39/'Powertrains baseline'!W39)</f>
        <v>0</v>
      </c>
      <c r="X71" s="13">
        <f>IF('Powertrains baseline'!X39=0,0, 'Segment by powerpoint - norm'!X39/'Powertrains baseline'!X39)</f>
        <v>0</v>
      </c>
      <c r="Y71" s="13">
        <f>IF('Powertrains baseline'!Y39=0,0, 'Segment by powerpoint - norm'!Y39/'Powertrains baseline'!Y39)</f>
        <v>0</v>
      </c>
      <c r="Z71" s="13">
        <f>IF('Powertrains baseline'!Z39=0,0, 'Segment by powerpoint - norm'!Z39/'Powertrains baseline'!Z39)</f>
        <v>0</v>
      </c>
      <c r="AA71" s="13">
        <f>IF('Powertrains baseline'!AA39=0,0, 'Segment by powerpoint - norm'!AA39/'Powertrains baseline'!AA39)</f>
        <v>0</v>
      </c>
      <c r="AB71" s="13">
        <f>IF('Powertrains baseline'!AB39=0,0, 'Segment by powerpoint - norm'!AB39/'Powertrains baseline'!AB39)</f>
        <v>0</v>
      </c>
      <c r="AC71" s="13">
        <f>IF('Powertrains baseline'!AC39=0,0, 'Segment by powerpoint - norm'!AC39/'Powertrains baseline'!AC39)</f>
        <v>0</v>
      </c>
      <c r="AD71" s="13">
        <f>IF('Powertrains baseline'!AD39=0,0, 'Segment by powerpoint - norm'!AD39/'Powertrains baseline'!AD39)</f>
        <v>0</v>
      </c>
      <c r="AE71" s="13">
        <f>IF('Powertrains baseline'!AE39=0,0, 'Segment by powerpoint - norm'!AE39/'Powertrains baseline'!AE39)</f>
        <v>0</v>
      </c>
      <c r="AF71" s="13">
        <f>IF('Powertrains baseline'!AF39=0,0, 'Segment by powerpoint - norm'!AF39/'Powertrains baseline'!AF39)</f>
        <v>0</v>
      </c>
      <c r="AG71" s="13">
        <f>IF('Powertrains baseline'!AG39=0,0, 'Segment by powerpoint - norm'!AG39/'Powertrains baseline'!AG39)</f>
        <v>0</v>
      </c>
      <c r="AH71" s="13">
        <f>IF('Powertrains baseline'!AH39=0,0, 'Segment by powerpoint - norm'!AH39/'Powertrains baseline'!AH39)</f>
        <v>0</v>
      </c>
      <c r="AI71" s="13">
        <f>IF('Powertrains baseline'!AI39=0,0, 'Segment by powerpoint - norm'!AI39/'Powertrains baseline'!AI39)</f>
        <v>0</v>
      </c>
      <c r="AJ71" s="13">
        <f>IF('Powertrains baseline'!AJ39=0,0, 'Segment by powerpoint - norm'!AJ39/'Powertrains baseline'!AJ39)</f>
        <v>0</v>
      </c>
      <c r="AK71" s="13">
        <f>IF('Powertrains baseline'!AK39=0,0, 'Segment by powerpoint - norm'!AK39/'Powertrains baseline'!AK39)</f>
        <v>0</v>
      </c>
      <c r="AL71" s="13">
        <f>IF('Powertrains baseline'!AL39=0,0, 'Segment by powerpoint - norm'!AL39/'Powertrains baseline'!AL39)</f>
        <v>0</v>
      </c>
      <c r="AM71" s="13">
        <f>IF('Powertrains baseline'!AM39=0,0, 'Segment by powerpoint - norm'!AM39/'Powertrains baseline'!AM39)</f>
        <v>0</v>
      </c>
      <c r="AN71" s="13">
        <f>IF('Powertrains baseline'!AN39=0,0, 'Segment by powerpoint - norm'!AN39/'Powertrains baseline'!AN39)</f>
        <v>0</v>
      </c>
      <c r="AO71" s="13">
        <f>IF('Powertrains baseline'!AO39=0,0, 'Segment by powerpoint - norm'!AO39/'Powertrains baseline'!AO39)</f>
        <v>0</v>
      </c>
      <c r="AP71" s="13">
        <f>IF('Powertrains baseline'!AP39=0,0, 'Segment by powerpoint - norm'!AP39/'Powertrains baseline'!AP39)</f>
        <v>0</v>
      </c>
      <c r="AQ71" s="13">
        <f>IF('Powertrains baseline'!AQ39=0,0, 'Segment by powerpoint - norm'!AQ39/'Powertrains baseline'!AQ39)</f>
        <v>0</v>
      </c>
      <c r="AR71" s="13">
        <f>IF('Powertrains baseline'!AR39=0,0, 'Segment by powerpoint - norm'!AR39/'Powertrains baseline'!AR39)</f>
        <v>0</v>
      </c>
      <c r="AS71" s="13">
        <f>IF('Powertrains baseline'!AS39=0,0, 'Segment by powerpoint - norm'!AS39/'Powertrains baseline'!AS39)</f>
        <v>0</v>
      </c>
      <c r="AT71" s="13">
        <f>IF('Powertrains baseline'!AT39=0,0, 'Segment by powerpoint - norm'!AT39/'Powertrains baseline'!AT39)</f>
        <v>0</v>
      </c>
      <c r="AU71" s="13">
        <f>IF('Powertrains baseline'!AU39=0,0, 'Segment by powerpoint - norm'!AU39/'Powertrains baseline'!AU39)</f>
        <v>0</v>
      </c>
      <c r="AV71" s="13">
        <f>IF('Powertrains baseline'!AV39=0,0, 'Segment by powerpoint - norm'!AV39/'Powertrains baseline'!AV39)</f>
        <v>0</v>
      </c>
      <c r="AW71" s="13">
        <f>IF('Powertrains baseline'!AW39=0,0, 'Segment by powerpoint - norm'!AW39/'Powertrains baseline'!AW39)</f>
        <v>0</v>
      </c>
      <c r="AX71" s="13">
        <f>IF('Powertrains baseline'!AX39=0,0, 'Segment by powerpoint - norm'!AX39/'Powertrains baseline'!AX39)</f>
        <v>0</v>
      </c>
      <c r="AY71" s="13">
        <f>IF('Powertrains baseline'!AY39=0,0, 'Segment by powerpoint - norm'!AY39/'Powertrains baseline'!AY39)</f>
        <v>0</v>
      </c>
      <c r="AZ71" s="13">
        <f>IF('Powertrains baseline'!AZ39=0,0, 'Segment by powerpoint - norm'!AZ39/'Powertrains baseline'!AZ39)</f>
        <v>0</v>
      </c>
      <c r="BA71" s="13">
        <f>IF('Powertrains baseline'!BA39=0,0, 'Segment by powerpoint - norm'!BA39/'Powertrains baseline'!BA39)</f>
        <v>0</v>
      </c>
      <c r="BB71" s="13">
        <f>IF('Powertrains baseline'!BB39=0,0, 'Segment by powerpoint - norm'!BB39/'Powertrains baseline'!BB39)</f>
        <v>0</v>
      </c>
      <c r="BC71" s="13">
        <f>IF('Powertrains baseline'!BC39=0,0, 'Segment by powerpoint - norm'!BC39/'Powertrains baseline'!BC39)</f>
        <v>0</v>
      </c>
      <c r="BD71" s="13">
        <f>IF('Powertrains baseline'!BD39=0,0, 'Segment by powerpoint - norm'!BD39/'Powertrains baseline'!BD39)</f>
        <v>0</v>
      </c>
      <c r="BE71" s="13">
        <f>IF('Powertrains baseline'!BE39=0,0, 'Segment by powerpoint - norm'!BE39/'Powertrains baseline'!BE39)</f>
        <v>0</v>
      </c>
      <c r="BF71" s="13">
        <f>IF('Powertrains baseline'!BF39=0,0, 'Segment by powerpoint - norm'!BF39/'Powertrains baseline'!BF39)</f>
        <v>0</v>
      </c>
      <c r="BG71" s="13">
        <f>IF('Powertrains baseline'!BG39=0,0, 'Segment by powerpoint - norm'!BG39/'Powertrains baseline'!BG39)</f>
        <v>0</v>
      </c>
      <c r="BH71" s="13">
        <f>IF('Powertrains baseline'!BH39=0,0, 'Segment by powerpoint - norm'!BH39/'Powertrains baseline'!BH39)</f>
        <v>0</v>
      </c>
      <c r="BI71" s="13">
        <f>IF('Powertrains baseline'!BI39=0,0, 'Segment by powerpoint - norm'!BI39/'Powertrains baseline'!BI39)</f>
        <v>0</v>
      </c>
      <c r="BJ71" s="13">
        <f>IF('Powertrains baseline'!BJ39=0,0, 'Segment by powerpoint - norm'!BJ39/'Powertrains baseline'!BJ39)</f>
        <v>0</v>
      </c>
      <c r="BK71" s="13">
        <f>IF('Powertrains baseline'!BK39=0,0, 'Segment by powerpoint - norm'!BK39/'Powertrains baseline'!BK39)</f>
        <v>0</v>
      </c>
      <c r="BL71" s="13">
        <f>IF('Powertrains baseline'!BL39=0,0, 'Segment by powerpoint - norm'!BL39/'Powertrains baseline'!BL39)</f>
        <v>0</v>
      </c>
      <c r="BM71" s="13">
        <f>IF('Powertrains baseline'!BM39=0,0, 'Segment by powerpoint - norm'!BM39/'Powertrains baseline'!BM39)</f>
        <v>0</v>
      </c>
      <c r="BN71" s="13">
        <f>IF('Powertrains baseline'!BN39=0,0, 'Segment by powerpoint - norm'!BN39/'Powertrains baseline'!BN39)</f>
        <v>0</v>
      </c>
      <c r="BO71" s="13">
        <f>IF('Powertrains baseline'!BO39=0,0, 'Segment by powerpoint - norm'!BO39/'Powertrains baseline'!BO39)</f>
        <v>0</v>
      </c>
      <c r="BP71" s="13">
        <f>IF('Powertrains baseline'!BP39=0,0, 'Segment by powerpoint - norm'!BP39/'Powertrains baseline'!BP39)</f>
        <v>0</v>
      </c>
      <c r="BQ71" s="13">
        <f>IF('Powertrains baseline'!BQ39=0,0, 'Segment by powerpoint - norm'!BQ39/'Powertrains baseline'!BQ39)</f>
        <v>0</v>
      </c>
      <c r="BR71" s="13">
        <f>IF('Powertrains baseline'!BR39=0,0, 'Segment by powerpoint - norm'!BR39/'Powertrains baseline'!BR39)</f>
        <v>0</v>
      </c>
      <c r="BS71" s="13">
        <f>IF('Powertrains baseline'!BS39=0,0, 'Segment by powerpoint - norm'!BS39/'Powertrains baseline'!BS39)</f>
        <v>0</v>
      </c>
      <c r="BT71" s="13">
        <f>IF('Powertrains baseline'!BT39=0,0, 'Segment by powerpoint - norm'!BT39/'Powertrains baseline'!BT39)</f>
        <v>0</v>
      </c>
      <c r="BU71" s="13">
        <f>IF('Powertrains baseline'!BU39=0,0, 'Segment by powerpoint - norm'!BU39/'Powertrains baseline'!BU39)</f>
        <v>0</v>
      </c>
      <c r="BV71" s="13">
        <f>IF('Powertrains baseline'!BV39=0,0, 'Segment by powerpoint - norm'!BV39/'Powertrains baseline'!BV39)</f>
        <v>0</v>
      </c>
      <c r="BW71" s="13">
        <f>IF('Powertrains baseline'!BW39=0,0, 'Segment by powerpoint - norm'!BW39/'Powertrains baseline'!BW39)</f>
        <v>0</v>
      </c>
      <c r="BX71" s="13">
        <f>IF('Powertrains baseline'!BX39=0,0, 'Segment by powerpoint - norm'!BX39/'Powertrains baseline'!BX39)</f>
        <v>0</v>
      </c>
      <c r="BY71" s="13">
        <f>IF('Powertrains baseline'!BY39=0,0, 'Segment by powerpoint - norm'!BY39/'Powertrains baseline'!BY39)</f>
        <v>0</v>
      </c>
      <c r="BZ71" s="13">
        <f>IF('Powertrains baseline'!BZ39=0,0, 'Segment by powerpoint - norm'!BZ39/'Powertrains baseline'!BZ39)</f>
        <v>0</v>
      </c>
      <c r="CA71" s="13">
        <f>IF('Powertrains baseline'!CA39=0,0, 'Segment by powerpoint - norm'!CA39/'Powertrains baseline'!CA39)</f>
        <v>0</v>
      </c>
      <c r="CB71" s="13">
        <f>IF('Powertrains baseline'!CB39=0,0, 'Segment by powerpoint - norm'!CB39/'Powertrains baseline'!CB39)</f>
        <v>0</v>
      </c>
      <c r="CC71" s="13">
        <f>IF('Powertrains baseline'!CC39=0,0, 'Segment by powerpoint - norm'!CC39/'Powertrains baseline'!CC39)</f>
        <v>0</v>
      </c>
      <c r="CD71" s="13">
        <f>IF('Powertrains baseline'!CD39=0,0, 'Segment by powerpoint - norm'!CD39/'Powertrains baseline'!CD39)</f>
        <v>0</v>
      </c>
      <c r="CE71" s="13">
        <f>IF('Powertrains baseline'!CE39=0,0, 'Segment by powerpoint - norm'!CE39/'Powertrains baseline'!CE39)</f>
        <v>0</v>
      </c>
      <c r="CF71" s="13">
        <f>IF('Powertrains baseline'!CF39=0,0, 'Segment by powerpoint - norm'!CF39/'Powertrains baseline'!CF39)</f>
        <v>0</v>
      </c>
      <c r="CG71" s="13">
        <f>IF('Powertrains baseline'!CG39=0,0, 'Segment by powerpoint - norm'!CG39/'Powertrains baseline'!CG39)</f>
        <v>0</v>
      </c>
      <c r="CH71" s="13">
        <f>IF('Powertrains baseline'!CH39=0,0, 'Segment by powerpoint - norm'!CH39/'Powertrains baseline'!CH39)</f>
        <v>0</v>
      </c>
      <c r="CI71" s="13">
        <f>IF('Powertrains baseline'!CI39=0,0, 'Segment by powerpoint - norm'!CI39/'Powertrains baseline'!CI39)</f>
        <v>0</v>
      </c>
      <c r="CJ71" s="13">
        <f>IF('Powertrains baseline'!CJ39=0,0, 'Segment by powerpoint - norm'!CJ39/'Powertrains baseline'!CJ39)</f>
        <v>0</v>
      </c>
      <c r="CK71" s="13">
        <f>IF('Powertrains baseline'!CK39=0,0, 'Segment by powerpoint - norm'!CK39/'Powertrains baseline'!CK39)</f>
        <v>0</v>
      </c>
      <c r="CL71" s="13">
        <f>IF('Powertrains baseline'!CL39=0,0, 'Segment by powerpoint - norm'!CL39/'Powertrains baseline'!CL39)</f>
        <v>0</v>
      </c>
      <c r="CM71" s="13">
        <f>IF('Powertrains baseline'!CM39=0,0, 'Segment by powerpoint - norm'!CM39/'Powertrains baseline'!CM39)</f>
        <v>0</v>
      </c>
      <c r="CN71" s="13">
        <f>IF('Powertrains baseline'!CN39=0,0, 'Segment by powerpoint - norm'!CN39/'Powertrains baseline'!CN39)</f>
        <v>0</v>
      </c>
      <c r="CO71" s="13">
        <f>IF('Powertrains baseline'!CO39=0,0, 'Segment by powerpoint - norm'!CO39/'Powertrains baseline'!CO39)</f>
        <v>0</v>
      </c>
      <c r="CP71" s="13">
        <f>IF('Powertrains baseline'!CP39=0,0, 'Segment by powerpoint - norm'!CP39/'Powertrains baseline'!CP39)</f>
        <v>0</v>
      </c>
      <c r="CQ71" s="13">
        <f>IF('Powertrains baseline'!CQ39=0,0, 'Segment by powerpoint - norm'!CQ39/'Powertrains baseline'!CQ39)</f>
        <v>0</v>
      </c>
      <c r="CR71" s="13">
        <f>IF('Powertrains baseline'!CR39=0,0, 'Segment by powerpoint - norm'!CR39/'Powertrains baseline'!CR39)</f>
        <v>0</v>
      </c>
      <c r="CS71" s="13">
        <f>IF('Powertrains baseline'!CS39=0,0, 'Segment by powerpoint - norm'!CS39/'Powertrains baseline'!CS39)</f>
        <v>0</v>
      </c>
      <c r="CT71" s="13">
        <f>IF('Powertrains baseline'!CT39=0,0, 'Segment by powerpoint - norm'!CT39/'Powertrains baseline'!CT39)</f>
        <v>0</v>
      </c>
      <c r="CU71" s="13">
        <f>IF('Powertrains baseline'!CU39=0,0, 'Segment by powerpoint - norm'!CU39/'Powertrains baseline'!CU39)</f>
        <v>0</v>
      </c>
      <c r="CV71" s="13">
        <f>IF('Powertrains baseline'!CV39=0,0, 'Segment by powerpoint - norm'!CV39/'Powertrains baseline'!CV39)</f>
        <v>0</v>
      </c>
      <c r="CW71" s="13">
        <f>IF('Powertrains baseline'!CW39=0,0, 'Segment by powerpoint - norm'!CW39/'Powertrains baseline'!CW39)</f>
        <v>0</v>
      </c>
      <c r="CX71" s="13">
        <f>IF('Powertrains baseline'!CX39=0,0, 'Segment by powerpoint - norm'!CX39/'Powertrains baseline'!CX39)</f>
        <v>0</v>
      </c>
      <c r="CY71" s="13">
        <f>IF('Powertrains baseline'!CY39=0,0, 'Segment by powerpoint - norm'!CY39/'Powertrains baseline'!CY39)</f>
        <v>0</v>
      </c>
      <c r="CZ71" s="13">
        <f>IF('Powertrains baseline'!CZ39=0,0, 'Segment by powerpoint - norm'!CZ39/'Powertrains baseline'!CZ39)</f>
        <v>0</v>
      </c>
      <c r="DA71" s="13">
        <f>IF('Powertrains baseline'!DA39=0,0, 'Segment by powerpoint - norm'!DA39/'Powertrains baseline'!DA39)</f>
        <v>0</v>
      </c>
      <c r="DB71" s="13">
        <f>IF('Powertrains baseline'!DB39=0,0, 'Segment by powerpoint - norm'!DB39/'Powertrains baseline'!DB39)</f>
        <v>0.26</v>
      </c>
      <c r="DC71" s="13">
        <f>IF('Powertrains baseline'!DC39=0,0, 'Segment by powerpoint - norm'!DC39/'Powertrains baseline'!DC39)</f>
        <v>0.26</v>
      </c>
      <c r="DD71" s="13">
        <f>IF('Powertrains baseline'!DD39=0,0, 'Segment by powerpoint - norm'!DD39/'Powertrains baseline'!DD39)</f>
        <v>0.26</v>
      </c>
      <c r="DE71" s="13">
        <f>IF('Powertrains baseline'!DE39=0,0, 'Segment by powerpoint - norm'!DE39/'Powertrains baseline'!DE39)</f>
        <v>0.26</v>
      </c>
      <c r="DF71" s="13">
        <f>IF('Powertrains baseline'!DF39=0,0, 'Segment by powerpoint - norm'!DF39/'Powertrains baseline'!DF39)</f>
        <v>0.26</v>
      </c>
      <c r="DG71" s="13">
        <f>IF('Powertrains baseline'!DG39=0,0, 'Segment by powerpoint - norm'!DG39/'Powertrains baseline'!DG39)</f>
        <v>0.26</v>
      </c>
      <c r="DH71" s="13">
        <f>IF('Powertrains baseline'!DH39=0,0, 'Segment by powerpoint - norm'!DH39/'Powertrains baseline'!DH39)</f>
        <v>0.26</v>
      </c>
      <c r="DI71" s="13">
        <f>IF('Powertrains baseline'!DI39=0,0, 'Segment by powerpoint - norm'!DI39/'Powertrains baseline'!DI39)</f>
        <v>0.26</v>
      </c>
      <c r="DJ71" s="13">
        <f>IF('Powertrains baseline'!DJ39=0,0, 'Segment by powerpoint - norm'!DJ39/'Powertrains baseline'!DJ39)</f>
        <v>0.26</v>
      </c>
      <c r="DK71" s="13">
        <f>IF('Powertrains baseline'!DK39=0,0, 'Segment by powerpoint - norm'!DK39/'Powertrains baseline'!DK39)</f>
        <v>0.26</v>
      </c>
      <c r="DL71" s="13">
        <f>IF('Powertrains baseline'!DL39=0,0, 'Segment by powerpoint - norm'!DL39/'Powertrains baseline'!DL39)</f>
        <v>0.26</v>
      </c>
      <c r="DM71" s="13">
        <f>IF('Powertrains baseline'!DM39=0,0, 'Segment by powerpoint - norm'!DM39/'Powertrains baseline'!DM39)</f>
        <v>0.26</v>
      </c>
      <c r="DN71" s="13">
        <f>IF('Powertrains baseline'!DN39=0,0, 'Segment by powerpoint - norm'!DN39/'Powertrains baseline'!DN39)</f>
        <v>0.26</v>
      </c>
      <c r="DO71" s="13">
        <f>IF('Powertrains baseline'!DO39=0,0, 'Segment by powerpoint - norm'!DO39/'Powertrains baseline'!DO39)</f>
        <v>0.26</v>
      </c>
      <c r="DP71" s="13">
        <f>IF('Powertrains baseline'!DP39=0,0, 'Segment by powerpoint - norm'!DP39/'Powertrains baseline'!DP39)</f>
        <v>0.26</v>
      </c>
      <c r="DQ71" s="13">
        <f>IF('Powertrains baseline'!DQ39=0,0, 'Segment by powerpoint - norm'!DQ39/'Powertrains baseline'!DQ39)</f>
        <v>0.26</v>
      </c>
      <c r="DR71" s="13">
        <f>IF('Powertrains baseline'!DR39=0,0, 'Segment by powerpoint - norm'!DR39/'Powertrains baseline'!DR39)</f>
        <v>0.26</v>
      </c>
      <c r="DS71" s="13">
        <f>IF('Powertrains baseline'!DS39=0,0, 'Segment by powerpoint - norm'!DS39/'Powertrains baseline'!DS39)</f>
        <v>0.26</v>
      </c>
      <c r="DT71" s="13">
        <f>IF('Powertrains baseline'!DT39=0,0, 'Segment by powerpoint - norm'!DT39/'Powertrains baseline'!DT39)</f>
        <v>0.26</v>
      </c>
      <c r="DU71" s="13">
        <f>IF('Powertrains baseline'!DU39=0,0, 'Segment by powerpoint - norm'!DU39/'Powertrains baseline'!DU39)</f>
        <v>0.26</v>
      </c>
      <c r="DV71" s="13">
        <f>IF('Powertrains baseline'!DV39=0,0, 'Segment by powerpoint - norm'!DV39/'Powertrains baseline'!DV39)</f>
        <v>0.26</v>
      </c>
      <c r="DW71" s="13">
        <f>IF('Powertrains baseline'!DW39=0,0, 'Segment by powerpoint - norm'!DW39/'Powertrains baseline'!DW39)</f>
        <v>0.26</v>
      </c>
      <c r="DX71" s="13">
        <f>IF('Powertrains baseline'!DX39=0,0, 'Segment by powerpoint - norm'!DX39/'Powertrains baseline'!DX39)</f>
        <v>0.26</v>
      </c>
      <c r="DY71" s="13">
        <f>IF('Powertrains baseline'!DY39=0,0, 'Segment by powerpoint - norm'!DY39/'Powertrains baseline'!DY39)</f>
        <v>0.26</v>
      </c>
      <c r="DZ71" s="13">
        <f>IF('Powertrains baseline'!DZ39=0,0, 'Segment by powerpoint - norm'!DZ39/'Powertrains baseline'!DZ39)</f>
        <v>0.26</v>
      </c>
      <c r="EA71" s="13">
        <f>IF('Powertrains baseline'!EA39=0,0, 'Segment by powerpoint - norm'!EA39/'Powertrains baseline'!EA39)</f>
        <v>0.26</v>
      </c>
      <c r="EB71" s="13">
        <f>IF('Powertrains baseline'!EB39=0,0, 'Segment by powerpoint - norm'!EB39/'Powertrains baseline'!EB39)</f>
        <v>0.26</v>
      </c>
      <c r="EC71" s="13">
        <f>IF('Powertrains baseline'!EC39=0,0, 'Segment by powerpoint - norm'!EC39/'Powertrains baseline'!EC39)</f>
        <v>0.26</v>
      </c>
      <c r="ED71" s="13">
        <f>IF('Powertrains baseline'!ED39=0,0, 'Segment by powerpoint - norm'!ED39/'Powertrains baseline'!ED39)</f>
        <v>0.26</v>
      </c>
      <c r="EE71" s="13">
        <f>IF('Powertrains baseline'!EE39=0,0, 'Segment by powerpoint - norm'!EE39/'Powertrains baseline'!EE39)</f>
        <v>0.26</v>
      </c>
      <c r="EF71" s="13">
        <f>IF('Powertrains baseline'!EF39=0,0, 'Segment by powerpoint - norm'!EF39/'Powertrains baseline'!EF39)</f>
        <v>0.26</v>
      </c>
      <c r="EG71" s="13">
        <f>IF('Powertrains baseline'!EG39=0,0, 'Segment by powerpoint - norm'!EG39/'Powertrains baseline'!EG39)</f>
        <v>0.26</v>
      </c>
      <c r="EH71" s="13">
        <f>IF('Powertrains baseline'!EH39=0,0, 'Segment by powerpoint - norm'!EH39/'Powertrains baseline'!EH39)</f>
        <v>0.26</v>
      </c>
      <c r="EI71" s="13">
        <f>IF('Powertrains baseline'!EI39=0,0, 'Segment by powerpoint - norm'!EI39/'Powertrains baseline'!EI39)</f>
        <v>0.26</v>
      </c>
      <c r="EJ71" s="13">
        <f>IF('Powertrains baseline'!EJ39=0,0, 'Segment by powerpoint - norm'!EJ39/'Powertrains baseline'!EJ39)</f>
        <v>0.26</v>
      </c>
      <c r="EK71" s="13">
        <f>IF('Powertrains baseline'!EK39=0,0, 'Segment by powerpoint - norm'!EK39/'Powertrains baseline'!EK39)</f>
        <v>0.26</v>
      </c>
      <c r="EL71" s="13">
        <f>IF('Powertrains baseline'!EL39=0,0, 'Segment by powerpoint - norm'!EL39/'Powertrains baseline'!EL39)</f>
        <v>0.26</v>
      </c>
      <c r="EM71" s="13">
        <f>IF('Powertrains baseline'!EM39=0,0, 'Segment by powerpoint - norm'!EM39/'Powertrains baseline'!EM39)</f>
        <v>0.26</v>
      </c>
      <c r="EN71" s="13">
        <f>IF('Powertrains baseline'!EN39=0,0, 'Segment by powerpoint - norm'!EN39/'Powertrains baseline'!EN39)</f>
        <v>0.26</v>
      </c>
      <c r="EO71" s="13">
        <f>IF('Powertrains baseline'!EO39=0,0, 'Segment by powerpoint - norm'!EO39/'Powertrains baseline'!EO39)</f>
        <v>0.26</v>
      </c>
      <c r="EP71" s="13">
        <f>IF('Powertrains baseline'!EP39=0,0, 'Segment by powerpoint - norm'!EP39/'Powertrains baseline'!EP39)</f>
        <v>0.26</v>
      </c>
      <c r="EQ71" s="13">
        <f>IF('Powertrains baseline'!EQ39=0,0, 'Segment by powerpoint - norm'!EQ39/'Powertrains baseline'!EQ39)</f>
        <v>0.26</v>
      </c>
      <c r="ER71" s="13">
        <f>IF('Powertrains baseline'!ER39=0,0, 'Segment by powerpoint - norm'!ER39/'Powertrains baseline'!ER39)</f>
        <v>0.26</v>
      </c>
      <c r="ES71" s="13">
        <f>IF('Powertrains baseline'!ES39=0,0, 'Segment by powerpoint - norm'!ES39/'Powertrains baseline'!ES39)</f>
        <v>0.26</v>
      </c>
      <c r="ET71" s="13">
        <f>IF('Powertrains baseline'!ET39=0,0, 'Segment by powerpoint - norm'!ET39/'Powertrains baseline'!ET39)</f>
        <v>0.26</v>
      </c>
      <c r="EU71" s="13">
        <f>IF('Powertrains baseline'!EU39=0,0, 'Segment by powerpoint - norm'!EU39/'Powertrains baseline'!EU39)</f>
        <v>0.26</v>
      </c>
      <c r="EV71" s="13">
        <f>IF('Powertrains baseline'!EV39=0,0, 'Segment by powerpoint - norm'!EV39/'Powertrains baseline'!EV39)</f>
        <v>0.26</v>
      </c>
      <c r="EW71" s="13">
        <f>IF('Powertrains baseline'!EW39=0,0, 'Segment by powerpoint - norm'!EW39/'Powertrains baseline'!EW39)</f>
        <v>0.26</v>
      </c>
      <c r="EX71" s="13">
        <f>IF('Powertrains baseline'!EX39=0,0, 'Segment by powerpoint - norm'!EX39/'Powertrains baseline'!EX39)</f>
        <v>0.26</v>
      </c>
      <c r="EY71" s="13"/>
      <c r="EZ71" s="13"/>
    </row>
    <row r="72" spans="1:156" x14ac:dyDescent="0.3">
      <c r="A72" s="2" t="s">
        <v>4</v>
      </c>
      <c r="B72" s="2" t="s">
        <v>71</v>
      </c>
      <c r="C72" s="2" t="s">
        <v>69</v>
      </c>
      <c r="D72" s="13">
        <f>IF('Powertrains baseline'!D59=0,0, 'Segment by powerpoint - norm'!D59/'Powertrains baseline'!D59)</f>
        <v>0.27491128667793918</v>
      </c>
      <c r="E72" s="13">
        <f>IF('Powertrains baseline'!E59=0,0, 'Segment by powerpoint - norm'!E59/'Powertrains baseline'!E59)</f>
        <v>0.27491128667793918</v>
      </c>
      <c r="F72" s="13">
        <f>IF('Powertrains baseline'!F59=0,0, 'Segment by powerpoint - norm'!F59/'Powertrains baseline'!F59)</f>
        <v>0.27491128667793918</v>
      </c>
      <c r="G72" s="13">
        <f>IF('Powertrains baseline'!G59=0,0, 'Segment by powerpoint - norm'!G59/'Powertrains baseline'!G59)</f>
        <v>0.27491128667793918</v>
      </c>
      <c r="H72" s="13">
        <f>IF('Powertrains baseline'!H59=0,0, 'Segment by powerpoint - norm'!H59/'Powertrains baseline'!H59)</f>
        <v>0.27491128667793918</v>
      </c>
      <c r="I72" s="13">
        <f>IF('Powertrains baseline'!I59=0,0, 'Segment by powerpoint - norm'!I59/'Powertrains baseline'!I59)</f>
        <v>0.27491128667793918</v>
      </c>
      <c r="J72" s="13">
        <f>IF('Powertrains baseline'!J59=0,0, 'Segment by powerpoint - norm'!J59/'Powertrains baseline'!J59)</f>
        <v>0.27491128667793918</v>
      </c>
      <c r="K72" s="13">
        <f>IF('Powertrains baseline'!K59=0,0, 'Segment by powerpoint - norm'!K59/'Powertrains baseline'!K59)</f>
        <v>0.27491128667793918</v>
      </c>
      <c r="L72" s="13">
        <f>IF('Powertrains baseline'!L59=0,0, 'Segment by powerpoint - norm'!L59/'Powertrains baseline'!L59)</f>
        <v>0.27491128667793918</v>
      </c>
      <c r="M72" s="13">
        <f>IF('Powertrains baseline'!M59=0,0, 'Segment by powerpoint - norm'!M59/'Powertrains baseline'!M59)</f>
        <v>0.27491128667793918</v>
      </c>
      <c r="N72" s="13">
        <f>IF('Powertrains baseline'!N59=0,0, 'Segment by powerpoint - norm'!N59/'Powertrains baseline'!N59)</f>
        <v>0.27491128667793918</v>
      </c>
      <c r="O72" s="13">
        <f>IF('Powertrains baseline'!O59=0,0, 'Segment by powerpoint - norm'!O59/'Powertrains baseline'!O59)</f>
        <v>0.27491128667793918</v>
      </c>
      <c r="P72" s="13">
        <f>IF('Powertrains baseline'!P59=0,0, 'Segment by powerpoint - norm'!P59/'Powertrains baseline'!P59)</f>
        <v>0.27491128667793918</v>
      </c>
      <c r="Q72" s="13">
        <f>IF('Powertrains baseline'!Q59=0,0, 'Segment by powerpoint - norm'!Q59/'Powertrains baseline'!Q59)</f>
        <v>0.27491128667793918</v>
      </c>
      <c r="R72" s="13">
        <f>IF('Powertrains baseline'!R59=0,0, 'Segment by powerpoint - norm'!R59/'Powertrains baseline'!R59)</f>
        <v>0.27491128667793918</v>
      </c>
      <c r="S72" s="13">
        <f>IF('Powertrains baseline'!S59=0,0, 'Segment by powerpoint - norm'!S59/'Powertrains baseline'!S59)</f>
        <v>0.27491128667793918</v>
      </c>
      <c r="T72" s="13">
        <f>IF('Powertrains baseline'!T59=0,0, 'Segment by powerpoint - norm'!T59/'Powertrains baseline'!T59)</f>
        <v>0.27491128667793918</v>
      </c>
      <c r="U72" s="13">
        <f>IF('Powertrains baseline'!U59=0,0, 'Segment by powerpoint - norm'!U59/'Powertrains baseline'!U59)</f>
        <v>0.27491128667793918</v>
      </c>
      <c r="V72" s="13">
        <f>IF('Powertrains baseline'!V59=0,0, 'Segment by powerpoint - norm'!V59/'Powertrains baseline'!V59)</f>
        <v>0.27491128667793918</v>
      </c>
      <c r="W72" s="13">
        <f>IF('Powertrains baseline'!W59=0,0, 'Segment by powerpoint - norm'!W59/'Powertrains baseline'!W59)</f>
        <v>0.27491128667793918</v>
      </c>
      <c r="X72" s="13">
        <f>IF('Powertrains baseline'!X59=0,0, 'Segment by powerpoint - norm'!X59/'Powertrains baseline'!X59)</f>
        <v>0.27491128667793918</v>
      </c>
      <c r="Y72" s="13">
        <f>IF('Powertrains baseline'!Y59=0,0, 'Segment by powerpoint - norm'!Y59/'Powertrains baseline'!Y59)</f>
        <v>0.27491128667793918</v>
      </c>
      <c r="Z72" s="13">
        <f>IF('Powertrains baseline'!Z59=0,0, 'Segment by powerpoint - norm'!Z59/'Powertrains baseline'!Z59)</f>
        <v>0.27491128667793918</v>
      </c>
      <c r="AA72" s="13">
        <f>IF('Powertrains baseline'!AA59=0,0, 'Segment by powerpoint - norm'!AA59/'Powertrains baseline'!AA59)</f>
        <v>0.27491128667793918</v>
      </c>
      <c r="AB72" s="13">
        <f>IF('Powertrains baseline'!AB59=0,0, 'Segment by powerpoint - norm'!AB59/'Powertrains baseline'!AB59)</f>
        <v>0.27491128667793918</v>
      </c>
      <c r="AC72" s="13">
        <f>IF('Powertrains baseline'!AC59=0,0, 'Segment by powerpoint - norm'!AC59/'Powertrains baseline'!AC59)</f>
        <v>0.27491128667793918</v>
      </c>
      <c r="AD72" s="13">
        <f>IF('Powertrains baseline'!AD59=0,0, 'Segment by powerpoint - norm'!AD59/'Powertrains baseline'!AD59)</f>
        <v>0.27491128667793918</v>
      </c>
      <c r="AE72" s="13">
        <f>IF('Powertrains baseline'!AE59=0,0, 'Segment by powerpoint - norm'!AE59/'Powertrains baseline'!AE59)</f>
        <v>0.27491128667793918</v>
      </c>
      <c r="AF72" s="13">
        <f>IF('Powertrains baseline'!AF59=0,0, 'Segment by powerpoint - norm'!AF59/'Powertrains baseline'!AF59)</f>
        <v>0.27491128667793918</v>
      </c>
      <c r="AG72" s="13">
        <f>IF('Powertrains baseline'!AG59=0,0, 'Segment by powerpoint - norm'!AG59/'Powertrains baseline'!AG59)</f>
        <v>0.27491128667793918</v>
      </c>
      <c r="AH72" s="13">
        <f>IF('Powertrains baseline'!AH59=0,0, 'Segment by powerpoint - norm'!AH59/'Powertrains baseline'!AH59)</f>
        <v>0.27491128667793918</v>
      </c>
      <c r="AI72" s="13">
        <f>IF('Powertrains baseline'!AI59=0,0, 'Segment by powerpoint - norm'!AI59/'Powertrains baseline'!AI59)</f>
        <v>0.27491128667793918</v>
      </c>
      <c r="AJ72" s="13">
        <f>IF('Powertrains baseline'!AJ59=0,0, 'Segment by powerpoint - norm'!AJ59/'Powertrains baseline'!AJ59)</f>
        <v>0.27491128667793918</v>
      </c>
      <c r="AK72" s="13">
        <f>IF('Powertrains baseline'!AK59=0,0, 'Segment by powerpoint - norm'!AK59/'Powertrains baseline'!AK59)</f>
        <v>0.27491128667793918</v>
      </c>
      <c r="AL72" s="13">
        <f>IF('Powertrains baseline'!AL59=0,0, 'Segment by powerpoint - norm'!AL59/'Powertrains baseline'!AL59)</f>
        <v>0.27491128667793918</v>
      </c>
      <c r="AM72" s="13">
        <f>IF('Powertrains baseline'!AM59=0,0, 'Segment by powerpoint - norm'!AM59/'Powertrains baseline'!AM59)</f>
        <v>0.27491128667793918</v>
      </c>
      <c r="AN72" s="13">
        <f>IF('Powertrains baseline'!AN59=0,0, 'Segment by powerpoint - norm'!AN59/'Powertrains baseline'!AN59)</f>
        <v>0.27491128667793918</v>
      </c>
      <c r="AO72" s="13">
        <f>IF('Powertrains baseline'!AO59=0,0, 'Segment by powerpoint - norm'!AO59/'Powertrains baseline'!AO59)</f>
        <v>0.27491128667793918</v>
      </c>
      <c r="AP72" s="13">
        <f>IF('Powertrains baseline'!AP59=0,0, 'Segment by powerpoint - norm'!AP59/'Powertrains baseline'!AP59)</f>
        <v>0.27491128667793918</v>
      </c>
      <c r="AQ72" s="13">
        <f>IF('Powertrains baseline'!AQ59=0,0, 'Segment by powerpoint - norm'!AQ59/'Powertrains baseline'!AQ59)</f>
        <v>0.27491128667793918</v>
      </c>
      <c r="AR72" s="13">
        <f>IF('Powertrains baseline'!AR59=0,0, 'Segment by powerpoint - norm'!AR59/'Powertrains baseline'!AR59)</f>
        <v>0.27491128667793918</v>
      </c>
      <c r="AS72" s="13">
        <f>IF('Powertrains baseline'!AS59=0,0, 'Segment by powerpoint - norm'!AS59/'Powertrains baseline'!AS59)</f>
        <v>0.27491128667793918</v>
      </c>
      <c r="AT72" s="13">
        <f>IF('Powertrains baseline'!AT59=0,0, 'Segment by powerpoint - norm'!AT59/'Powertrains baseline'!AT59)</f>
        <v>0.27491128667793918</v>
      </c>
      <c r="AU72" s="13">
        <f>IF('Powertrains baseline'!AU59=0,0, 'Segment by powerpoint - norm'!AU59/'Powertrains baseline'!AU59)</f>
        <v>0.27491128667793918</v>
      </c>
      <c r="AV72" s="13">
        <f>IF('Powertrains baseline'!AV59=0,0, 'Segment by powerpoint - norm'!AV59/'Powertrains baseline'!AV59)</f>
        <v>0.27491128667793918</v>
      </c>
      <c r="AW72" s="13">
        <f>IF('Powertrains baseline'!AW59=0,0, 'Segment by powerpoint - norm'!AW59/'Powertrains baseline'!AW59)</f>
        <v>0.27491128667793918</v>
      </c>
      <c r="AX72" s="13">
        <f>IF('Powertrains baseline'!AX59=0,0, 'Segment by powerpoint - norm'!AX59/'Powertrains baseline'!AX59)</f>
        <v>0.27491128667793918</v>
      </c>
      <c r="AY72" s="13">
        <f>IF('Powertrains baseline'!AY59=0,0, 'Segment by powerpoint - norm'!AY59/'Powertrains baseline'!AY59)</f>
        <v>0.27491128667793918</v>
      </c>
      <c r="AZ72" s="13">
        <f>IF('Powertrains baseline'!AZ59=0,0, 'Segment by powerpoint - norm'!AZ59/'Powertrains baseline'!AZ59)</f>
        <v>0.27491128667793918</v>
      </c>
      <c r="BA72" s="13">
        <f>IF('Powertrains baseline'!BA59=0,0, 'Segment by powerpoint - norm'!BA59/'Powertrains baseline'!BA59)</f>
        <v>0.27491128667793918</v>
      </c>
      <c r="BB72" s="13">
        <f>IF('Powertrains baseline'!BB59=0,0, 'Segment by powerpoint - norm'!BB59/'Powertrains baseline'!BB59)</f>
        <v>0.27491128667793918</v>
      </c>
      <c r="BC72" s="13">
        <f>IF('Powertrains baseline'!BC59=0,0, 'Segment by powerpoint - norm'!BC59/'Powertrains baseline'!BC59)</f>
        <v>0.27480412576685048</v>
      </c>
      <c r="BD72" s="13">
        <f>IF('Powertrains baseline'!BD59=0,0, 'Segment by powerpoint - norm'!BD59/'Powertrains baseline'!BD59)</f>
        <v>0.27469823770048152</v>
      </c>
      <c r="BE72" s="13">
        <f>IF('Powertrains baseline'!BE59=0,0, 'Segment by powerpoint - norm'!BE59/'Powertrains baseline'!BE59)</f>
        <v>0.27459134294190202</v>
      </c>
      <c r="BF72" s="13">
        <f>IF('Powertrains baseline'!BF59=0,0, 'Segment by powerpoint - norm'!BF59/'Powertrains baseline'!BF59)</f>
        <v>0.27448221461274902</v>
      </c>
      <c r="BG72" s="13">
        <f>IF('Powertrains baseline'!BG59=0,0, 'Segment by powerpoint - norm'!BG59/'Powertrains baseline'!BG59)</f>
        <v>0.27437063100982062</v>
      </c>
      <c r="BH72" s="13">
        <f>IF('Powertrains baseline'!BH59=0,0, 'Segment by powerpoint - norm'!BH59/'Powertrains baseline'!BH59)</f>
        <v>0.27425741130968051</v>
      </c>
      <c r="BI72" s="13">
        <f>IF('Powertrains baseline'!BI59=0,0, 'Segment by powerpoint - norm'!BI59/'Powertrains baseline'!BI59)</f>
        <v>0.27414430235763548</v>
      </c>
      <c r="BJ72" s="13">
        <f>IF('Powertrains baseline'!BJ59=0,0, 'Segment by powerpoint - norm'!BJ59/'Powertrains baseline'!BJ59)</f>
        <v>0.27403375975860972</v>
      </c>
      <c r="BK72" s="13">
        <f>IF('Powertrains baseline'!BK59=0,0, 'Segment by powerpoint - norm'!BK59/'Powertrains baseline'!BK59)</f>
        <v>0.27392860015510961</v>
      </c>
      <c r="BL72" s="13">
        <f>IF('Powertrains baseline'!BL59=0,0, 'Segment by powerpoint - norm'!BL59/'Powertrains baseline'!BL59)</f>
        <v>0.27383104464429919</v>
      </c>
      <c r="BM72" s="13">
        <f>IF('Powertrains baseline'!BM59=0,0, 'Segment by powerpoint - norm'!BM59/'Powertrains baseline'!BM59)</f>
        <v>0.27374171446320711</v>
      </c>
      <c r="BN72" s="13">
        <f>IF('Powertrains baseline'!BN59=0,0, 'Segment by powerpoint - norm'!BN59/'Powertrains baseline'!BN59)</f>
        <v>0.27365880608350568</v>
      </c>
      <c r="BO72" s="13">
        <f>IF('Powertrains baseline'!BO59=0,0, 'Segment by powerpoint - norm'!BO59/'Powertrains baseline'!BO59)</f>
        <v>0.27357778758951778</v>
      </c>
      <c r="BP72" s="13">
        <f>IF('Powertrains baseline'!BP59=0,0, 'Segment by powerpoint - norm'!BP59/'Powertrains baseline'!BP59)</f>
        <v>0.2734925582315616</v>
      </c>
      <c r="BQ72" s="13">
        <f>IF('Powertrains baseline'!BQ59=0,0, 'Segment by powerpoint - norm'!BQ59/'Powertrains baseline'!BQ59)</f>
        <v>0.27339864588562202</v>
      </c>
      <c r="BR72" s="13">
        <f>IF('Powertrains baseline'!BR59=0,0, 'Segment by powerpoint - norm'!BR59/'Powertrains baseline'!BR59)</f>
        <v>0.27329462647983771</v>
      </c>
      <c r="BS72" s="13">
        <f>IF('Powertrains baseline'!BS59=0,0, 'Segment by powerpoint - norm'!BS59/'Powertrains baseline'!BS59)</f>
        <v>0.27318128799341868</v>
      </c>
      <c r="BT72" s="13">
        <f>IF('Powertrains baseline'!BT59=0,0, 'Segment by powerpoint - norm'!BT59/'Powertrains baseline'!BT59)</f>
        <v>0.27305918317022121</v>
      </c>
      <c r="BU72" s="13">
        <f>IF('Powertrains baseline'!BU59=0,0, 'Segment by powerpoint - norm'!BU59/'Powertrains baseline'!BU59)</f>
        <v>0.27292974054736618</v>
      </c>
      <c r="BV72" s="13">
        <f>IF('Powertrains baseline'!BV59=0,0, 'Segment by powerpoint - norm'!BV59/'Powertrains baseline'!BV59)</f>
        <v>0.27279421199027909</v>
      </c>
      <c r="BW72" s="13">
        <f>IF('Powertrains baseline'!BW59=0,0, 'Segment by powerpoint - norm'!BW59/'Powertrains baseline'!BW59)</f>
        <v>0.27265213709823122</v>
      </c>
      <c r="BX72" s="13">
        <f>IF('Powertrains baseline'!BX59=0,0, 'Segment by powerpoint - norm'!BX59/'Powertrains baseline'!BX59)</f>
        <v>0.27250337903716709</v>
      </c>
      <c r="BY72" s="13">
        <f>IF('Powertrains baseline'!BY59=0,0, 'Segment by powerpoint - norm'!BY59/'Powertrains baseline'!BY59)</f>
        <v>0.27235004837272297</v>
      </c>
      <c r="BZ72" s="13">
        <f>IF('Powertrains baseline'!BZ59=0,0, 'Segment by powerpoint - norm'!BZ59/'Powertrains baseline'!BZ59)</f>
        <v>0.27219493316128612</v>
      </c>
      <c r="CA72" s="13">
        <f>IF('Powertrains baseline'!CA59=0,0, 'Segment by powerpoint - norm'!CA59/'Powertrains baseline'!CA59)</f>
        <v>0.27203996496826288</v>
      </c>
      <c r="CB72" s="13">
        <f>IF('Powertrains baseline'!CB59=0,0, 'Segment by powerpoint - norm'!CB59/'Powertrains baseline'!CB59)</f>
        <v>0.27188662561051202</v>
      </c>
      <c r="CC72" s="13">
        <f>IF('Powertrains baseline'!CC59=0,0, 'Segment by powerpoint - norm'!CC59/'Powertrains baseline'!CC59)</f>
        <v>0.27173435343062902</v>
      </c>
      <c r="CD72" s="13">
        <f>IF('Powertrains baseline'!CD59=0,0, 'Segment by powerpoint - norm'!CD59/'Powertrains baseline'!CD59)</f>
        <v>0.27158058890213638</v>
      </c>
      <c r="CE72" s="13">
        <f>IF('Powertrains baseline'!CE59=0,0, 'Segment by powerpoint - norm'!CE59/'Powertrains baseline'!CE59)</f>
        <v>0.27142155502258608</v>
      </c>
      <c r="CF72" s="13">
        <f>IF('Powertrains baseline'!CF59=0,0, 'Segment by powerpoint - norm'!CF59/'Powertrains baseline'!CF59)</f>
        <v>0.2712547884574979</v>
      </c>
      <c r="CG72" s="13">
        <f>IF('Powertrains baseline'!CG59=0,0, 'Segment by powerpoint - norm'!CG59/'Powertrains baseline'!CG59)</f>
        <v>0.27107932052202099</v>
      </c>
      <c r="CH72" s="13">
        <f>IF('Powertrains baseline'!CH59=0,0, 'Segment by powerpoint - norm'!CH59/'Powertrains baseline'!CH59)</f>
        <v>0.27089682791243919</v>
      </c>
      <c r="CI72" s="13">
        <f>IF('Powertrains baseline'!CI59=0,0, 'Segment by powerpoint - norm'!CI59/'Powertrains baseline'!CI59)</f>
        <v>0.27071067870314608</v>
      </c>
      <c r="CJ72" s="13">
        <f>IF('Powertrains baseline'!CJ59=0,0, 'Segment by powerpoint - norm'!CJ59/'Powertrains baseline'!CJ59)</f>
        <v>0.27052560056222291</v>
      </c>
      <c r="CK72" s="13">
        <f>IF('Powertrains baseline'!CK59=0,0, 'Segment by powerpoint - norm'!CK59/'Powertrains baseline'!CK59)</f>
        <v>0.2703449963311495</v>
      </c>
      <c r="CL72" s="13">
        <f>IF('Powertrains baseline'!CL59=0,0, 'Segment by powerpoint - norm'!CL59/'Powertrains baseline'!CL59)</f>
        <v>0.27016983592988808</v>
      </c>
      <c r="CM72" s="13">
        <f>IF('Powertrains baseline'!CM59=0,0, 'Segment by powerpoint - norm'!CM59/'Powertrains baseline'!CM59)</f>
        <v>0.26999908363752029</v>
      </c>
      <c r="CN72" s="13">
        <f>IF('Powertrains baseline'!CN59=0,0, 'Segment by powerpoint - norm'!CN59/'Powertrains baseline'!CN59)</f>
        <v>0.2698316593882365</v>
      </c>
      <c r="CO72" s="13">
        <f>IF('Powertrains baseline'!CO59=0,0, 'Segment by powerpoint - norm'!CO59/'Powertrains baseline'!CO59)</f>
        <v>0.26966567510883482</v>
      </c>
      <c r="CP72" s="13">
        <f>IF('Powertrains baseline'!CP59=0,0, 'Segment by powerpoint - norm'!CP59/'Powertrains baseline'!CP59)</f>
        <v>0.26949955992527552</v>
      </c>
      <c r="CQ72" s="13">
        <f>IF('Powertrains baseline'!CQ59=0,0, 'Segment by powerpoint - norm'!CQ59/'Powertrains baseline'!CQ59)</f>
        <v>0.26933396073747268</v>
      </c>
      <c r="CR72" s="13">
        <f>IF('Powertrains baseline'!CR59=0,0, 'Segment by powerpoint - norm'!CR59/'Powertrains baseline'!CR59)</f>
        <v>0.26916900601888633</v>
      </c>
      <c r="CS72" s="13">
        <f>IF('Powertrains baseline'!CS59=0,0, 'Segment by powerpoint - norm'!CS59/'Powertrains baseline'!CS59)</f>
        <v>0.26900203518195998</v>
      </c>
      <c r="CT72" s="13">
        <f>IF('Powertrains baseline'!CT59=0,0, 'Segment by powerpoint - norm'!CT59/'Powertrains baseline'!CT59)</f>
        <v>0.26882962278501837</v>
      </c>
      <c r="CU72" s="13">
        <f>IF('Powertrains baseline'!CU59=0,0, 'Segment by powerpoint - norm'!CU59/'Powertrains baseline'!CU59)</f>
        <v>0.2686497656188323</v>
      </c>
      <c r="CV72" s="13">
        <f>IF('Powertrains baseline'!CV59=0,0, 'Segment by powerpoint - norm'!CV59/'Powertrains baseline'!CV59)</f>
        <v>0.26846082360969131</v>
      </c>
      <c r="CW72" s="13">
        <f>IF('Powertrains baseline'!CW59=0,0, 'Segment by powerpoint - norm'!CW59/'Powertrains baseline'!CW59)</f>
        <v>0.26826463274103779</v>
      </c>
      <c r="CX72" s="13">
        <f>IF('Powertrains baseline'!CX59=0,0, 'Segment by powerpoint - norm'!CX59/'Powertrains baseline'!CX59)</f>
        <v>0.26806687757922498</v>
      </c>
      <c r="CY72" s="13">
        <f>IF('Powertrains baseline'!CY59=0,0, 'Segment by powerpoint - norm'!CY59/'Powertrains baseline'!CY59)</f>
        <v>0.26787531188248659</v>
      </c>
      <c r="CZ72" s="13">
        <f>IF('Powertrains baseline'!CZ59=0,0, 'Segment by powerpoint - norm'!CZ59/'Powertrains baseline'!CZ59)</f>
        <v>0.26769524820440138</v>
      </c>
      <c r="DA72" s="13">
        <f>IF('Powertrains baseline'!DA59=0,0, 'Segment by powerpoint - norm'!DA59/'Powertrains baseline'!DA59)</f>
        <v>0.26752828374542548</v>
      </c>
      <c r="DB72" s="13">
        <f>IF('Powertrains baseline'!DB59=0,0, 'Segment by powerpoint - norm'!DB59/'Powertrains baseline'!DB59)</f>
        <v>0.26737214319673192</v>
      </c>
      <c r="DC72" s="13">
        <f>IF('Powertrains baseline'!DC59=0,0, 'Segment by powerpoint - norm'!DC59/'Powertrains baseline'!DC59)</f>
        <v>0.26424940043413919</v>
      </c>
      <c r="DD72" s="13">
        <f>IF('Powertrains baseline'!DD59=0,0, 'Segment by powerpoint - norm'!DD59/'Powertrains baseline'!DD59)</f>
        <v>0.26172499164979418</v>
      </c>
      <c r="DE72" s="13">
        <f>IF('Powertrains baseline'!DE59=0,0, 'Segment by powerpoint - norm'!DE59/'Powertrains baseline'!DE59)</f>
        <v>0.25621471618916702</v>
      </c>
      <c r="DF72" s="13">
        <f>IF('Powertrains baseline'!DF59=0,0, 'Segment by powerpoint - norm'!DF59/'Powertrains baseline'!DF59)</f>
        <v>0.24234068018361721</v>
      </c>
      <c r="DG72" s="13">
        <f>IF('Powertrains baseline'!DG59=0,0, 'Segment by powerpoint - norm'!DG59/'Powertrains baseline'!DG59)</f>
        <v>0.24491300168661759</v>
      </c>
      <c r="DH72" s="13">
        <f>IF('Powertrains baseline'!DH59=0,0, 'Segment by powerpoint - norm'!DH59/'Powertrains baseline'!DH59)</f>
        <v>0.24464483737031761</v>
      </c>
      <c r="DI72" s="13">
        <f>IF('Powertrains baseline'!DI59=0,0, 'Segment by powerpoint - norm'!DI59/'Powertrains baseline'!DI59)</f>
        <v>0.24732023690281821</v>
      </c>
      <c r="DJ72" s="13">
        <f>IF('Powertrains baseline'!DJ59=0,0, 'Segment by powerpoint - norm'!DJ59/'Powertrains baseline'!DJ59)</f>
        <v>0.25509249765485742</v>
      </c>
      <c r="DK72" s="13">
        <f>IF('Powertrains baseline'!DK59=0,0, 'Segment by powerpoint - norm'!DK59/'Powertrains baseline'!DK59)</f>
        <v>0.25300931618154371</v>
      </c>
      <c r="DL72" s="13">
        <f>IF('Powertrains baseline'!DL59=0,0, 'Segment by powerpoint - norm'!DL59/'Powertrains baseline'!DL59)</f>
        <v>0.2366689050766029</v>
      </c>
      <c r="DM72" s="13">
        <f>IF('Powertrains baseline'!DM59=0,0, 'Segment by powerpoint - norm'!DM59/'Powertrains baseline'!DM59)</f>
        <v>0.2327203301048017</v>
      </c>
      <c r="DN72" s="13">
        <f>IF('Powertrains baseline'!DN59=0,0, 'Segment by powerpoint - norm'!DN59/'Powertrains baseline'!DN59)</f>
        <v>0.23514379778547159</v>
      </c>
      <c r="DO72" s="13">
        <f>IF('Powertrains baseline'!DO59=0,0, 'Segment by powerpoint - norm'!DO59/'Powertrains baseline'!DO59)</f>
        <v>0.23388234217657569</v>
      </c>
      <c r="DP72" s="13">
        <f>IF('Powertrains baseline'!DP59=0,0, 'Segment by powerpoint - norm'!DP59/'Powertrains baseline'!DP59)</f>
        <v>0.23281302519911881</v>
      </c>
      <c r="DQ72" s="13">
        <f>IF('Powertrains baseline'!DQ59=0,0, 'Segment by powerpoint - norm'!DQ59/'Powertrains baseline'!DQ59)</f>
        <v>0.2194629181734008</v>
      </c>
      <c r="DR72" s="13">
        <f>IF('Powertrains baseline'!DR59=0,0, 'Segment by powerpoint - norm'!DR59/'Powertrains baseline'!DR59)</f>
        <v>0.21897652852092389</v>
      </c>
      <c r="DS72" s="13">
        <f>IF('Powertrains baseline'!DS59=0,0, 'Segment by powerpoint - norm'!DS59/'Powertrains baseline'!DS59)</f>
        <v>0.21897652852092389</v>
      </c>
      <c r="DT72" s="13">
        <f>IF('Powertrains baseline'!DT59=0,0, 'Segment by powerpoint - norm'!DT59/'Powertrains baseline'!DT59)</f>
        <v>0.21897652852092389</v>
      </c>
      <c r="DU72" s="13">
        <f>IF('Powertrains baseline'!DU59=0,0, 'Segment by powerpoint - norm'!DU59/'Powertrains baseline'!DU59)</f>
        <v>0.21897652852092389</v>
      </c>
      <c r="DV72" s="13">
        <f>IF('Powertrains baseline'!DV59=0,0, 'Segment by powerpoint - norm'!DV59/'Powertrains baseline'!DV59)</f>
        <v>0.21897652852092386</v>
      </c>
      <c r="DW72" s="13">
        <f>IF('Powertrains baseline'!DW59=0,0, 'Segment by powerpoint - norm'!DW59/'Powertrains baseline'!DW59)</f>
        <v>0.21897652852092386</v>
      </c>
      <c r="DX72" s="13">
        <f>IF('Powertrains baseline'!DX59=0,0, 'Segment by powerpoint - norm'!DX59/'Powertrains baseline'!DX59)</f>
        <v>0.21897652852092389</v>
      </c>
      <c r="DY72" s="13">
        <f>IF('Powertrains baseline'!DY59=0,0, 'Segment by powerpoint - norm'!DY59/'Powertrains baseline'!DY59)</f>
        <v>0.21897652852092392</v>
      </c>
      <c r="DZ72" s="13">
        <f>IF('Powertrains baseline'!DZ59=0,0, 'Segment by powerpoint - norm'!DZ59/'Powertrains baseline'!DZ59)</f>
        <v>0.21517551005025704</v>
      </c>
      <c r="EA72" s="13">
        <f>IF('Powertrains baseline'!EA59=0,0, 'Segment by powerpoint - norm'!EA59/'Powertrains baseline'!EA59)</f>
        <v>0.21123953258372485</v>
      </c>
      <c r="EB72" s="13">
        <f>IF('Powertrains baseline'!EB59=0,0, 'Segment by powerpoint - norm'!EB59/'Powertrains baseline'!EB59)</f>
        <v>0.20716127842729823</v>
      </c>
      <c r="EC72" s="13">
        <f>IF('Powertrains baseline'!EC59=0,0, 'Segment by powerpoint - norm'!EC59/'Powertrains baseline'!EC59)</f>
        <v>0.20293289111301691</v>
      </c>
      <c r="ED72" s="13">
        <f>IF('Powertrains baseline'!ED59=0,0, 'Segment by powerpoint - norm'!ED59/'Powertrains baseline'!ED59)</f>
        <v>0.19854592488434886</v>
      </c>
      <c r="EE72" s="13">
        <f>IF('Powertrains baseline'!EE59=0,0, 'Segment by powerpoint - norm'!EE59/'Powertrains baseline'!EE59)</f>
        <v>0.20023759842237682</v>
      </c>
      <c r="EF72" s="13">
        <f>IF('Powertrains baseline'!EF59=0,0, 'Segment by powerpoint - norm'!EF59/'Powertrains baseline'!EF59)</f>
        <v>0.20199518753352219</v>
      </c>
      <c r="EG72" s="13">
        <f>IF('Powertrains baseline'!EG59=0,0, 'Segment by powerpoint - norm'!EG59/'Powertrains baseline'!EG59)</f>
        <v>0.20382262133834902</v>
      </c>
      <c r="EH72" s="13">
        <f>IF('Powertrains baseline'!EH59=0,0, 'Segment by powerpoint - norm'!EH59/'Powertrains baseline'!EH59)</f>
        <v>0.20572414756602062</v>
      </c>
      <c r="EI72" s="13">
        <f>IF('Powertrains baseline'!EI59=0,0, 'Segment by powerpoint - norm'!EI59/'Powertrains baseline'!EI59)</f>
        <v>0.20770436551711002</v>
      </c>
      <c r="EJ72" s="13">
        <f>IF('Powertrains baseline'!EJ59=0,0, 'Segment by powerpoint - norm'!EJ59/'Powertrains baseline'!EJ59)</f>
        <v>0.20976826320522304</v>
      </c>
      <c r="EK72" s="13">
        <f>IF('Powertrains baseline'!EK59=0,0, 'Segment by powerpoint - norm'!EK59/'Powertrains baseline'!EK59)</f>
        <v>0.21192125930882941</v>
      </c>
      <c r="EL72" s="13">
        <f>IF('Powertrains baseline'!EL59=0,0, 'Segment by powerpoint - norm'!EL59/'Powertrains baseline'!EL59)</f>
        <v>0.21416925067613593</v>
      </c>
      <c r="EM72" s="13">
        <f>IF('Powertrains baseline'!EM59=0,0, 'Segment by powerpoint - norm'!EM59/'Powertrains baseline'!EM59)</f>
        <v>0.21651866625989175</v>
      </c>
      <c r="EN72" s="13">
        <f>IF('Powertrains baseline'!EN59=0,0, 'Segment by powerpoint - norm'!EN59/'Powertrains baseline'!EN59)</f>
        <v>0.21897652852092395</v>
      </c>
      <c r="EO72" s="13">
        <f>IF('Powertrains baseline'!EO59=0,0, 'Segment by powerpoint - norm'!EO59/'Powertrains baseline'!EO59)</f>
        <v>0.22390843231644023</v>
      </c>
      <c r="EP72" s="13">
        <f>IF('Powertrains baseline'!EP59=0,0, 'Segment by powerpoint - norm'!EP59/'Powertrains baseline'!EP59)</f>
        <v>0.22920907658264927</v>
      </c>
      <c r="EQ72" s="13">
        <f>IF('Powertrains baseline'!EQ59=0,0, 'Segment by powerpoint - norm'!EQ59/'Powertrains baseline'!EQ59)</f>
        <v>0.23492142137438921</v>
      </c>
      <c r="ER72" s="13">
        <f>IF('Powertrains baseline'!ER59=0,0, 'Segment by powerpoint - norm'!ER59/'Powertrains baseline'!ER59)</f>
        <v>0.2410953697856637</v>
      </c>
      <c r="ES72" s="13">
        <f>IF('Powertrains baseline'!ES59=0,0, 'Segment by powerpoint - norm'!ES59/'Powertrains baseline'!ES59)</f>
        <v>0.24778922964209812</v>
      </c>
      <c r="ET72" s="13">
        <f>IF('Powertrains baseline'!ET59=0,0, 'Segment by powerpoint - norm'!ET59/'Powertrains baseline'!ET59)</f>
        <v>0.2550715606947026</v>
      </c>
      <c r="EU72" s="13">
        <f>IF('Powertrains baseline'!EU59=0,0, 'Segment by powerpoint - norm'!EU59/'Powertrains baseline'!EU59)</f>
        <v>0.2630235313843281</v>
      </c>
      <c r="EV72" s="13">
        <f>IF('Powertrains baseline'!EV59=0,0, 'Segment by powerpoint - norm'!EV59/'Powertrains baseline'!EV59)</f>
        <v>0.27174195708018267</v>
      </c>
      <c r="EW72" s="13">
        <f>IF('Powertrains baseline'!EW59=0,0, 'Segment by powerpoint - norm'!EW59/'Powertrains baseline'!EW59)</f>
        <v>0.28134326132751614</v>
      </c>
      <c r="EX72" s="13">
        <f>IF('Powertrains baseline'!EX59=0,0, 'Segment by powerpoint - norm'!EX59/'Powertrains baseline'!EX59)</f>
        <v>0.29196870469456515</v>
      </c>
      <c r="EY72" s="13"/>
      <c r="EZ72" s="13"/>
    </row>
    <row r="73" spans="1:156" x14ac:dyDescent="0.3">
      <c r="A73" s="2" t="s">
        <v>4</v>
      </c>
      <c r="B73" s="2" t="s">
        <v>71</v>
      </c>
      <c r="C73" s="2" t="s">
        <v>70</v>
      </c>
      <c r="D73" s="13">
        <f>IF('Powertrains baseline'!D79=0,0, 'Segment by powerpoint - norm'!D79/'Powertrains baseline'!D79)</f>
        <v>0</v>
      </c>
      <c r="E73" s="13">
        <f>IF('Powertrains baseline'!E79=0,0, 'Segment by powerpoint - norm'!E79/'Powertrains baseline'!E79)</f>
        <v>0</v>
      </c>
      <c r="F73" s="13">
        <f>IF('Powertrains baseline'!F79=0,0, 'Segment by powerpoint - norm'!F79/'Powertrains baseline'!F79)</f>
        <v>0</v>
      </c>
      <c r="G73" s="13">
        <f>IF('Powertrains baseline'!G79=0,0, 'Segment by powerpoint - norm'!G79/'Powertrains baseline'!G79)</f>
        <v>0</v>
      </c>
      <c r="H73" s="13">
        <f>IF('Powertrains baseline'!H79=0,0, 'Segment by powerpoint - norm'!H79/'Powertrains baseline'!H79)</f>
        <v>0</v>
      </c>
      <c r="I73" s="13">
        <f>IF('Powertrains baseline'!I79=0,0, 'Segment by powerpoint - norm'!I79/'Powertrains baseline'!I79)</f>
        <v>0</v>
      </c>
      <c r="J73" s="13">
        <f>IF('Powertrains baseline'!J79=0,0, 'Segment by powerpoint - norm'!J79/'Powertrains baseline'!J79)</f>
        <v>0</v>
      </c>
      <c r="K73" s="13">
        <f>IF('Powertrains baseline'!K79=0,0, 'Segment by powerpoint - norm'!K79/'Powertrains baseline'!K79)</f>
        <v>0</v>
      </c>
      <c r="L73" s="13">
        <f>IF('Powertrains baseline'!L79=0,0, 'Segment by powerpoint - norm'!L79/'Powertrains baseline'!L79)</f>
        <v>0</v>
      </c>
      <c r="M73" s="13">
        <f>IF('Powertrains baseline'!M79=0,0, 'Segment by powerpoint - norm'!M79/'Powertrains baseline'!M79)</f>
        <v>0</v>
      </c>
      <c r="N73" s="13">
        <f>IF('Powertrains baseline'!N79=0,0, 'Segment by powerpoint - norm'!N79/'Powertrains baseline'!N79)</f>
        <v>0</v>
      </c>
      <c r="O73" s="13">
        <f>IF('Powertrains baseline'!O79=0,0, 'Segment by powerpoint - norm'!O79/'Powertrains baseline'!O79)</f>
        <v>0</v>
      </c>
      <c r="P73" s="13">
        <f>IF('Powertrains baseline'!P79=0,0, 'Segment by powerpoint - norm'!P79/'Powertrains baseline'!P79)</f>
        <v>0</v>
      </c>
      <c r="Q73" s="13">
        <f>IF('Powertrains baseline'!Q79=0,0, 'Segment by powerpoint - norm'!Q79/'Powertrains baseline'!Q79)</f>
        <v>0</v>
      </c>
      <c r="R73" s="13">
        <f>IF('Powertrains baseline'!R79=0,0, 'Segment by powerpoint - norm'!R79/'Powertrains baseline'!R79)</f>
        <v>0</v>
      </c>
      <c r="S73" s="13">
        <f>IF('Powertrains baseline'!S79=0,0, 'Segment by powerpoint - norm'!S79/'Powertrains baseline'!S79)</f>
        <v>0</v>
      </c>
      <c r="T73" s="13">
        <f>IF('Powertrains baseline'!T79=0,0, 'Segment by powerpoint - norm'!T79/'Powertrains baseline'!T79)</f>
        <v>0</v>
      </c>
      <c r="U73" s="13">
        <f>IF('Powertrains baseline'!U79=0,0, 'Segment by powerpoint - norm'!U79/'Powertrains baseline'!U79)</f>
        <v>0</v>
      </c>
      <c r="V73" s="13">
        <f>IF('Powertrains baseline'!V79=0,0, 'Segment by powerpoint - norm'!V79/'Powertrains baseline'!V79)</f>
        <v>0</v>
      </c>
      <c r="W73" s="13">
        <f>IF('Powertrains baseline'!W79=0,0, 'Segment by powerpoint - norm'!W79/'Powertrains baseline'!W79)</f>
        <v>0</v>
      </c>
      <c r="X73" s="13">
        <f>IF('Powertrains baseline'!X79=0,0, 'Segment by powerpoint - norm'!X79/'Powertrains baseline'!X79)</f>
        <v>0</v>
      </c>
      <c r="Y73" s="13">
        <f>IF('Powertrains baseline'!Y79=0,0, 'Segment by powerpoint - norm'!Y79/'Powertrains baseline'!Y79)</f>
        <v>0</v>
      </c>
      <c r="Z73" s="13">
        <f>IF('Powertrains baseline'!Z79=0,0, 'Segment by powerpoint - norm'!Z79/'Powertrains baseline'!Z79)</f>
        <v>0</v>
      </c>
      <c r="AA73" s="13">
        <f>IF('Powertrains baseline'!AA79=0,0, 'Segment by powerpoint - norm'!AA79/'Powertrains baseline'!AA79)</f>
        <v>0</v>
      </c>
      <c r="AB73" s="13">
        <f>IF('Powertrains baseline'!AB79=0,0, 'Segment by powerpoint - norm'!AB79/'Powertrains baseline'!AB79)</f>
        <v>0</v>
      </c>
      <c r="AC73" s="13">
        <f>IF('Powertrains baseline'!AC79=0,0, 'Segment by powerpoint - norm'!AC79/'Powertrains baseline'!AC79)</f>
        <v>0</v>
      </c>
      <c r="AD73" s="13">
        <f>IF('Powertrains baseline'!AD79=0,0, 'Segment by powerpoint - norm'!AD79/'Powertrains baseline'!AD79)</f>
        <v>0</v>
      </c>
      <c r="AE73" s="13">
        <f>IF('Powertrains baseline'!AE79=0,0, 'Segment by powerpoint - norm'!AE79/'Powertrains baseline'!AE79)</f>
        <v>0</v>
      </c>
      <c r="AF73" s="13">
        <f>IF('Powertrains baseline'!AF79=0,0, 'Segment by powerpoint - norm'!AF79/'Powertrains baseline'!AF79)</f>
        <v>0</v>
      </c>
      <c r="AG73" s="13">
        <f>IF('Powertrains baseline'!AG79=0,0, 'Segment by powerpoint - norm'!AG79/'Powertrains baseline'!AG79)</f>
        <v>0</v>
      </c>
      <c r="AH73" s="13">
        <f>IF('Powertrains baseline'!AH79=0,0, 'Segment by powerpoint - norm'!AH79/'Powertrains baseline'!AH79)</f>
        <v>0</v>
      </c>
      <c r="AI73" s="13">
        <f>IF('Powertrains baseline'!AI79=0,0, 'Segment by powerpoint - norm'!AI79/'Powertrains baseline'!AI79)</f>
        <v>0</v>
      </c>
      <c r="AJ73" s="13">
        <f>IF('Powertrains baseline'!AJ79=0,0, 'Segment by powerpoint - norm'!AJ79/'Powertrains baseline'!AJ79)</f>
        <v>0</v>
      </c>
      <c r="AK73" s="13">
        <f>IF('Powertrains baseline'!AK79=0,0, 'Segment by powerpoint - norm'!AK79/'Powertrains baseline'!AK79)</f>
        <v>0</v>
      </c>
      <c r="AL73" s="13">
        <f>IF('Powertrains baseline'!AL79=0,0, 'Segment by powerpoint - norm'!AL79/'Powertrains baseline'!AL79)</f>
        <v>0</v>
      </c>
      <c r="AM73" s="13">
        <f>IF('Powertrains baseline'!AM79=0,0, 'Segment by powerpoint - norm'!AM79/'Powertrains baseline'!AM79)</f>
        <v>0</v>
      </c>
      <c r="AN73" s="13">
        <f>IF('Powertrains baseline'!AN79=0,0, 'Segment by powerpoint - norm'!AN79/'Powertrains baseline'!AN79)</f>
        <v>0</v>
      </c>
      <c r="AO73" s="13">
        <f>IF('Powertrains baseline'!AO79=0,0, 'Segment by powerpoint - norm'!AO79/'Powertrains baseline'!AO79)</f>
        <v>0</v>
      </c>
      <c r="AP73" s="13">
        <f>IF('Powertrains baseline'!AP79=0,0, 'Segment by powerpoint - norm'!AP79/'Powertrains baseline'!AP79)</f>
        <v>0</v>
      </c>
      <c r="AQ73" s="13">
        <f>IF('Powertrains baseline'!AQ79=0,0, 'Segment by powerpoint - norm'!AQ79/'Powertrains baseline'!AQ79)</f>
        <v>0</v>
      </c>
      <c r="AR73" s="13">
        <f>IF('Powertrains baseline'!AR79=0,0, 'Segment by powerpoint - norm'!AR79/'Powertrains baseline'!AR79)</f>
        <v>0</v>
      </c>
      <c r="AS73" s="13">
        <f>IF('Powertrains baseline'!AS79=0,0, 'Segment by powerpoint - norm'!AS79/'Powertrains baseline'!AS79)</f>
        <v>0</v>
      </c>
      <c r="AT73" s="13">
        <f>IF('Powertrains baseline'!AT79=0,0, 'Segment by powerpoint - norm'!AT79/'Powertrains baseline'!AT79)</f>
        <v>0</v>
      </c>
      <c r="AU73" s="13">
        <f>IF('Powertrains baseline'!AU79=0,0, 'Segment by powerpoint - norm'!AU79/'Powertrains baseline'!AU79)</f>
        <v>0</v>
      </c>
      <c r="AV73" s="13">
        <f>IF('Powertrains baseline'!AV79=0,0, 'Segment by powerpoint - norm'!AV79/'Powertrains baseline'!AV79)</f>
        <v>0</v>
      </c>
      <c r="AW73" s="13">
        <f>IF('Powertrains baseline'!AW79=0,0, 'Segment by powerpoint - norm'!AW79/'Powertrains baseline'!AW79)</f>
        <v>0</v>
      </c>
      <c r="AX73" s="13">
        <f>IF('Powertrains baseline'!AX79=0,0, 'Segment by powerpoint - norm'!AX79/'Powertrains baseline'!AX79)</f>
        <v>0</v>
      </c>
      <c r="AY73" s="13">
        <f>IF('Powertrains baseline'!AY79=0,0, 'Segment by powerpoint - norm'!AY79/'Powertrains baseline'!AY79)</f>
        <v>0</v>
      </c>
      <c r="AZ73" s="13">
        <f>IF('Powertrains baseline'!AZ79=0,0, 'Segment by powerpoint - norm'!AZ79/'Powertrains baseline'!AZ79)</f>
        <v>0</v>
      </c>
      <c r="BA73" s="13">
        <f>IF('Powertrains baseline'!BA79=0,0, 'Segment by powerpoint - norm'!BA79/'Powertrains baseline'!BA79)</f>
        <v>0</v>
      </c>
      <c r="BB73" s="13">
        <f>IF('Powertrains baseline'!BB79=0,0, 'Segment by powerpoint - norm'!BB79/'Powertrains baseline'!BB79)</f>
        <v>0</v>
      </c>
      <c r="BC73" s="13">
        <f>IF('Powertrains baseline'!BC79=0,0, 'Segment by powerpoint - norm'!BC79/'Powertrains baseline'!BC79)</f>
        <v>0</v>
      </c>
      <c r="BD73" s="13">
        <f>IF('Powertrains baseline'!BD79=0,0, 'Segment by powerpoint - norm'!BD79/'Powertrains baseline'!BD79)</f>
        <v>0</v>
      </c>
      <c r="BE73" s="13">
        <f>IF('Powertrains baseline'!BE79=0,0, 'Segment by powerpoint - norm'!BE79/'Powertrains baseline'!BE79)</f>
        <v>0</v>
      </c>
      <c r="BF73" s="13">
        <f>IF('Powertrains baseline'!BF79=0,0, 'Segment by powerpoint - norm'!BF79/'Powertrains baseline'!BF79)</f>
        <v>0</v>
      </c>
      <c r="BG73" s="13">
        <f>IF('Powertrains baseline'!BG79=0,0, 'Segment by powerpoint - norm'!BG79/'Powertrains baseline'!BG79)</f>
        <v>0</v>
      </c>
      <c r="BH73" s="13">
        <f>IF('Powertrains baseline'!BH79=0,0, 'Segment by powerpoint - norm'!BH79/'Powertrains baseline'!BH79)</f>
        <v>0</v>
      </c>
      <c r="BI73" s="13">
        <f>IF('Powertrains baseline'!BI79=0,0, 'Segment by powerpoint - norm'!BI79/'Powertrains baseline'!BI79)</f>
        <v>0</v>
      </c>
      <c r="BJ73" s="13">
        <f>IF('Powertrains baseline'!BJ79=0,0, 'Segment by powerpoint - norm'!BJ79/'Powertrains baseline'!BJ79)</f>
        <v>0</v>
      </c>
      <c r="BK73" s="13">
        <f>IF('Powertrains baseline'!BK79=0,0, 'Segment by powerpoint - norm'!BK79/'Powertrains baseline'!BK79)</f>
        <v>0</v>
      </c>
      <c r="BL73" s="13">
        <f>IF('Powertrains baseline'!BL79=0,0, 'Segment by powerpoint - norm'!BL79/'Powertrains baseline'!BL79)</f>
        <v>0</v>
      </c>
      <c r="BM73" s="13">
        <f>IF('Powertrains baseline'!BM79=0,0, 'Segment by powerpoint - norm'!BM79/'Powertrains baseline'!BM79)</f>
        <v>0</v>
      </c>
      <c r="BN73" s="13">
        <f>IF('Powertrains baseline'!BN79=0,0, 'Segment by powerpoint - norm'!BN79/'Powertrains baseline'!BN79)</f>
        <v>0</v>
      </c>
      <c r="BO73" s="13">
        <f>IF('Powertrains baseline'!BO79=0,0, 'Segment by powerpoint - norm'!BO79/'Powertrains baseline'!BO79)</f>
        <v>0</v>
      </c>
      <c r="BP73" s="13">
        <f>IF('Powertrains baseline'!BP79=0,0, 'Segment by powerpoint - norm'!BP79/'Powertrains baseline'!BP79)</f>
        <v>0</v>
      </c>
      <c r="BQ73" s="13">
        <f>IF('Powertrains baseline'!BQ79=0,0, 'Segment by powerpoint - norm'!BQ79/'Powertrains baseline'!BQ79)</f>
        <v>0</v>
      </c>
      <c r="BR73" s="13">
        <f>IF('Powertrains baseline'!BR79=0,0, 'Segment by powerpoint - norm'!BR79/'Powertrains baseline'!BR79)</f>
        <v>0</v>
      </c>
      <c r="BS73" s="13">
        <f>IF('Powertrains baseline'!BS79=0,0, 'Segment by powerpoint - norm'!BS79/'Powertrains baseline'!BS79)</f>
        <v>0</v>
      </c>
      <c r="BT73" s="13">
        <f>IF('Powertrains baseline'!BT79=0,0, 'Segment by powerpoint - norm'!BT79/'Powertrains baseline'!BT79)</f>
        <v>0</v>
      </c>
      <c r="BU73" s="13">
        <f>IF('Powertrains baseline'!BU79=0,0, 'Segment by powerpoint - norm'!BU79/'Powertrains baseline'!BU79)</f>
        <v>0</v>
      </c>
      <c r="BV73" s="13">
        <f>IF('Powertrains baseline'!BV79=0,0, 'Segment by powerpoint - norm'!BV79/'Powertrains baseline'!BV79)</f>
        <v>0</v>
      </c>
      <c r="BW73" s="13">
        <f>IF('Powertrains baseline'!BW79=0,0, 'Segment by powerpoint - norm'!BW79/'Powertrains baseline'!BW79)</f>
        <v>0</v>
      </c>
      <c r="BX73" s="13">
        <f>IF('Powertrains baseline'!BX79=0,0, 'Segment by powerpoint - norm'!BX79/'Powertrains baseline'!BX79)</f>
        <v>0</v>
      </c>
      <c r="BY73" s="13">
        <f>IF('Powertrains baseline'!BY79=0,0, 'Segment by powerpoint - norm'!BY79/'Powertrains baseline'!BY79)</f>
        <v>0</v>
      </c>
      <c r="BZ73" s="13">
        <f>IF('Powertrains baseline'!BZ79=0,0, 'Segment by powerpoint - norm'!BZ79/'Powertrains baseline'!BZ79)</f>
        <v>0</v>
      </c>
      <c r="CA73" s="13">
        <f>IF('Powertrains baseline'!CA79=0,0, 'Segment by powerpoint - norm'!CA79/'Powertrains baseline'!CA79)</f>
        <v>0</v>
      </c>
      <c r="CB73" s="13">
        <f>IF('Powertrains baseline'!CB79=0,0, 'Segment by powerpoint - norm'!CB79/'Powertrains baseline'!CB79)</f>
        <v>0</v>
      </c>
      <c r="CC73" s="13">
        <f>IF('Powertrains baseline'!CC79=0,0, 'Segment by powerpoint - norm'!CC79/'Powertrains baseline'!CC79)</f>
        <v>0</v>
      </c>
      <c r="CD73" s="13">
        <f>IF('Powertrains baseline'!CD79=0,0, 'Segment by powerpoint - norm'!CD79/'Powertrains baseline'!CD79)</f>
        <v>0</v>
      </c>
      <c r="CE73" s="13">
        <f>IF('Powertrains baseline'!CE79=0,0, 'Segment by powerpoint - norm'!CE79/'Powertrains baseline'!CE79)</f>
        <v>0</v>
      </c>
      <c r="CF73" s="13">
        <f>IF('Powertrains baseline'!CF79=0,0, 'Segment by powerpoint - norm'!CF79/'Powertrains baseline'!CF79)</f>
        <v>0</v>
      </c>
      <c r="CG73" s="13">
        <f>IF('Powertrains baseline'!CG79=0,0, 'Segment by powerpoint - norm'!CG79/'Powertrains baseline'!CG79)</f>
        <v>0</v>
      </c>
      <c r="CH73" s="13">
        <f>IF('Powertrains baseline'!CH79=0,0, 'Segment by powerpoint - norm'!CH79/'Powertrains baseline'!CH79)</f>
        <v>0</v>
      </c>
      <c r="CI73" s="13">
        <f>IF('Powertrains baseline'!CI79=0,0, 'Segment by powerpoint - norm'!CI79/'Powertrains baseline'!CI79)</f>
        <v>0</v>
      </c>
      <c r="CJ73" s="13">
        <f>IF('Powertrains baseline'!CJ79=0,0, 'Segment by powerpoint - norm'!CJ79/'Powertrains baseline'!CJ79)</f>
        <v>0</v>
      </c>
      <c r="CK73" s="13">
        <f>IF('Powertrains baseline'!CK79=0,0, 'Segment by powerpoint - norm'!CK79/'Powertrains baseline'!CK79)</f>
        <v>0</v>
      </c>
      <c r="CL73" s="13">
        <f>IF('Powertrains baseline'!CL79=0,0, 'Segment by powerpoint - norm'!CL79/'Powertrains baseline'!CL79)</f>
        <v>0</v>
      </c>
      <c r="CM73" s="13">
        <f>IF('Powertrains baseline'!CM79=0,0, 'Segment by powerpoint - norm'!CM79/'Powertrains baseline'!CM79)</f>
        <v>0</v>
      </c>
      <c r="CN73" s="13">
        <f>IF('Powertrains baseline'!CN79=0,0, 'Segment by powerpoint - norm'!CN79/'Powertrains baseline'!CN79)</f>
        <v>0</v>
      </c>
      <c r="CO73" s="13">
        <f>IF('Powertrains baseline'!CO79=0,0, 'Segment by powerpoint - norm'!CO79/'Powertrains baseline'!CO79)</f>
        <v>0</v>
      </c>
      <c r="CP73" s="13">
        <f>IF('Powertrains baseline'!CP79=0,0, 'Segment by powerpoint - norm'!CP79/'Powertrains baseline'!CP79)</f>
        <v>0</v>
      </c>
      <c r="CQ73" s="13">
        <f>IF('Powertrains baseline'!CQ79=0,0, 'Segment by powerpoint - norm'!CQ79/'Powertrains baseline'!CQ79)</f>
        <v>0</v>
      </c>
      <c r="CR73" s="13">
        <f>IF('Powertrains baseline'!CR79=0,0, 'Segment by powerpoint - norm'!CR79/'Powertrains baseline'!CR79)</f>
        <v>0</v>
      </c>
      <c r="CS73" s="13">
        <f>IF('Powertrains baseline'!CS79=0,0, 'Segment by powerpoint - norm'!CS79/'Powertrains baseline'!CS79)</f>
        <v>0</v>
      </c>
      <c r="CT73" s="13">
        <f>IF('Powertrains baseline'!CT79=0,0, 'Segment by powerpoint - norm'!CT79/'Powertrains baseline'!CT79)</f>
        <v>0</v>
      </c>
      <c r="CU73" s="13">
        <f>IF('Powertrains baseline'!CU79=0,0, 'Segment by powerpoint - norm'!CU79/'Powertrains baseline'!CU79)</f>
        <v>0</v>
      </c>
      <c r="CV73" s="13">
        <f>IF('Powertrains baseline'!CV79=0,0, 'Segment by powerpoint - norm'!CV79/'Powertrains baseline'!CV79)</f>
        <v>0</v>
      </c>
      <c r="CW73" s="13">
        <f>IF('Powertrains baseline'!CW79=0,0, 'Segment by powerpoint - norm'!CW79/'Powertrains baseline'!CW79)</f>
        <v>0</v>
      </c>
      <c r="CX73" s="13">
        <f>IF('Powertrains baseline'!CX79=0,0, 'Segment by powerpoint - norm'!CX79/'Powertrains baseline'!CX79)</f>
        <v>0</v>
      </c>
      <c r="CY73" s="13">
        <f>IF('Powertrains baseline'!CY79=0,0, 'Segment by powerpoint - norm'!CY79/'Powertrains baseline'!CY79)</f>
        <v>0</v>
      </c>
      <c r="CZ73" s="13">
        <f>IF('Powertrains baseline'!CZ79=0,0, 'Segment by powerpoint - norm'!CZ79/'Powertrains baseline'!CZ79)</f>
        <v>0</v>
      </c>
      <c r="DA73" s="13">
        <f>IF('Powertrains baseline'!DA79=0,0, 'Segment by powerpoint - norm'!DA79/'Powertrains baseline'!DA79)</f>
        <v>0</v>
      </c>
      <c r="DB73" s="13">
        <f>IF('Powertrains baseline'!DB79=0,0, 'Segment by powerpoint - norm'!DB79/'Powertrains baseline'!DB79)</f>
        <v>0</v>
      </c>
      <c r="DC73" s="13">
        <f>IF('Powertrains baseline'!DC79=0,0, 'Segment by powerpoint - norm'!DC79/'Powertrains baseline'!DC79)</f>
        <v>0</v>
      </c>
      <c r="DD73" s="13">
        <f>IF('Powertrains baseline'!DD79=0,0, 'Segment by powerpoint - norm'!DD79/'Powertrains baseline'!DD79)</f>
        <v>0</v>
      </c>
      <c r="DE73" s="13">
        <f>IF('Powertrains baseline'!DE79=0,0, 'Segment by powerpoint - norm'!DE79/'Powertrains baseline'!DE79)</f>
        <v>0</v>
      </c>
      <c r="DF73" s="13">
        <f>IF('Powertrains baseline'!DF79=0,0, 'Segment by powerpoint - norm'!DF79/'Powertrains baseline'!DF79)</f>
        <v>0</v>
      </c>
      <c r="DG73" s="13">
        <f>IF('Powertrains baseline'!DG79=0,0, 'Segment by powerpoint - norm'!DG79/'Powertrains baseline'!DG79)</f>
        <v>0</v>
      </c>
      <c r="DH73" s="13">
        <f>IF('Powertrains baseline'!DH79=0,0, 'Segment by powerpoint - norm'!DH79/'Powertrains baseline'!DH79)</f>
        <v>0</v>
      </c>
      <c r="DI73" s="13">
        <f>IF('Powertrains baseline'!DI79=0,0, 'Segment by powerpoint - norm'!DI79/'Powertrains baseline'!DI79)</f>
        <v>0</v>
      </c>
      <c r="DJ73" s="13">
        <f>IF('Powertrains baseline'!DJ79=0,0, 'Segment by powerpoint - norm'!DJ79/'Powertrains baseline'!DJ79)</f>
        <v>0.48</v>
      </c>
      <c r="DK73" s="13">
        <f>IF('Powertrains baseline'!DK79=0,0, 'Segment by powerpoint - norm'!DK79/'Powertrains baseline'!DK79)</f>
        <v>0.47999999999999993</v>
      </c>
      <c r="DL73" s="13">
        <f>IF('Powertrains baseline'!DL79=0,0, 'Segment by powerpoint - norm'!DL79/'Powertrains baseline'!DL79)</f>
        <v>0.48</v>
      </c>
      <c r="DM73" s="13">
        <f>IF('Powertrains baseline'!DM79=0,0, 'Segment by powerpoint - norm'!DM79/'Powertrains baseline'!DM79)</f>
        <v>0.48</v>
      </c>
      <c r="DN73" s="13">
        <f>IF('Powertrains baseline'!DN79=0,0, 'Segment by powerpoint - norm'!DN79/'Powertrains baseline'!DN79)</f>
        <v>0.47999999999999993</v>
      </c>
      <c r="DO73" s="13">
        <f>IF('Powertrains baseline'!DO79=0,0, 'Segment by powerpoint - norm'!DO79/'Powertrains baseline'!DO79)</f>
        <v>0.48</v>
      </c>
      <c r="DP73" s="13">
        <f>IF('Powertrains baseline'!DP79=0,0, 'Segment by powerpoint - norm'!DP79/'Powertrains baseline'!DP79)</f>
        <v>0.48000000000000004</v>
      </c>
      <c r="DQ73" s="13">
        <f>IF('Powertrains baseline'!DQ79=0,0, 'Segment by powerpoint - norm'!DQ79/'Powertrains baseline'!DQ79)</f>
        <v>0.4</v>
      </c>
      <c r="DR73" s="13">
        <f>IF('Powertrains baseline'!DR79=0,0, 'Segment by powerpoint - norm'!DR79/'Powertrains baseline'!DR79)</f>
        <v>0.38</v>
      </c>
      <c r="DS73" s="13">
        <f>IF('Powertrains baseline'!DS79=0,0, 'Segment by powerpoint - norm'!DS79/'Powertrains baseline'!DS79)</f>
        <v>0.10076139039790577</v>
      </c>
      <c r="DT73" s="13">
        <f>IF('Powertrains baseline'!DT79=0,0, 'Segment by powerpoint - norm'!DT79/'Powertrains baseline'!DT79)</f>
        <v>0.11399296675673171</v>
      </c>
      <c r="DU73" s="13">
        <f>IF('Powertrains baseline'!DU79=0,0, 'Segment by powerpoint - norm'!DU79/'Powertrains baseline'!DU79)</f>
        <v>8.87552868165144E-2</v>
      </c>
      <c r="DV73" s="13">
        <f>IF('Powertrains baseline'!DV79=0,0, 'Segment by powerpoint - norm'!DV79/'Powertrains baseline'!DV79)</f>
        <v>0.10900055447111007</v>
      </c>
      <c r="DW73" s="13">
        <f>IF('Powertrains baseline'!DW79=0,0, 'Segment by powerpoint - norm'!DW79/'Powertrains baseline'!DW79)</f>
        <v>8.5364774120320758E-2</v>
      </c>
      <c r="DX73" s="13">
        <f>IF('Powertrains baseline'!DX79=0,0, 'Segment by powerpoint - norm'!DX79/'Powertrains baseline'!DX79)</f>
        <v>0.10666481933909729</v>
      </c>
      <c r="DY73" s="13">
        <f>IF('Powertrains baseline'!DY79=0,0, 'Segment by powerpoint - norm'!DY79/'Powertrains baseline'!DY79)</f>
        <v>9.4140736334031735E-2</v>
      </c>
      <c r="DZ73" s="13">
        <f>IF('Powertrains baseline'!DZ79=0,0, 'Segment by powerpoint - norm'!DZ79/'Powertrains baseline'!DZ79)</f>
        <v>8.9192292918391328E-2</v>
      </c>
      <c r="EA73" s="13">
        <f>IF('Powertrains baseline'!EA79=0,0, 'Segment by powerpoint - norm'!EA79/'Powertrains baseline'!EA79)</f>
        <v>0.1059226162719068</v>
      </c>
      <c r="EB73" s="13">
        <f>IF('Powertrains baseline'!EB79=0,0, 'Segment by powerpoint - norm'!EB79/'Powertrains baseline'!EB79)</f>
        <v>0.10088451508205883</v>
      </c>
      <c r="EC73" s="13">
        <f>IF('Powertrains baseline'!EC79=0,0, 'Segment by powerpoint - norm'!EC79/'Powertrains baseline'!EC79)</f>
        <v>0.1014458283746974</v>
      </c>
      <c r="ED73" s="13">
        <f>IF('Powertrains baseline'!ED79=0,0, 'Segment by powerpoint - norm'!ED79/'Powertrains baseline'!ED79)</f>
        <v>0.11617834394904465</v>
      </c>
      <c r="EE73" s="13">
        <f>IF('Powertrains baseline'!EE79=0,0, 'Segment by powerpoint - norm'!EE79/'Powertrains baseline'!EE79)</f>
        <v>0.12932001289075098</v>
      </c>
      <c r="EF73" s="13">
        <f>IF('Powertrains baseline'!EF79=0,0, 'Segment by powerpoint - norm'!EF79/'Powertrains baseline'!EF79)</f>
        <v>0.14277886497064587</v>
      </c>
      <c r="EG73" s="13">
        <f>IF('Powertrains baseline'!EG79=0,0, 'Segment by powerpoint - norm'!EG79/'Powertrains baseline'!EG79)</f>
        <v>0.15656652360515028</v>
      </c>
      <c r="EH73" s="13">
        <f>IF('Powertrains baseline'!EH79=0,0, 'Segment by powerpoint - norm'!EH79/'Powertrains baseline'!EH79)</f>
        <v>0.17069518716577547</v>
      </c>
      <c r="EI73" s="13">
        <f>IF('Powertrains baseline'!EI79=0,0, 'Segment by powerpoint - norm'!EI79/'Powertrains baseline'!EI79)</f>
        <v>0.18517766497461935</v>
      </c>
      <c r="EJ73" s="13">
        <f>IF('Powertrains baseline'!EJ79=0,0, 'Segment by powerpoint - norm'!EJ79/'Powertrains baseline'!EJ79)</f>
        <v>0.20002741603838251</v>
      </c>
      <c r="EK73" s="13">
        <f>IF('Powertrains baseline'!EK79=0,0, 'Segment by powerpoint - norm'!EK79/'Powertrains baseline'!EK79)</f>
        <v>0.21525859076709478</v>
      </c>
      <c r="EL73" s="13">
        <f>IF('Powertrains baseline'!EL79=0,0, 'Segment by powerpoint - norm'!EL79/'Powertrains baseline'!EL79)</f>
        <v>0.23088607594936705</v>
      </c>
      <c r="EM73" s="13">
        <f>IF('Powertrains baseline'!EM79=0,0, 'Segment by powerpoint - norm'!EM79/'Powertrains baseline'!EM79)</f>
        <v>0.24692554328464547</v>
      </c>
      <c r="EN73" s="13">
        <f>IF('Powertrains baseline'!EN79=0,0, 'Segment by powerpoint - norm'!EN79/'Powertrains baseline'!EN79)</f>
        <v>0.26339350180505411</v>
      </c>
      <c r="EO73" s="13">
        <f>IF('Powertrains baseline'!EO79=0,0, 'Segment by powerpoint - norm'!EO79/'Powertrains baseline'!EO79)</f>
        <v>0.2736333699231614</v>
      </c>
      <c r="EP73" s="13">
        <f>IF('Powertrains baseline'!EP79=0,0, 'Segment by powerpoint - norm'!EP79/'Powertrains baseline'!EP79)</f>
        <v>0.28415430267062319</v>
      </c>
      <c r="EQ73" s="13">
        <f>IF('Powertrains baseline'!EQ79=0,0, 'Segment by powerpoint - norm'!EQ79/'Powertrains baseline'!EQ79)</f>
        <v>0.29496803309514869</v>
      </c>
      <c r="ER73" s="13">
        <f>IF('Powertrains baseline'!ER79=0,0, 'Segment by powerpoint - norm'!ER79/'Powertrains baseline'!ER79)</f>
        <v>0.30608695652173928</v>
      </c>
      <c r="ES73" s="13">
        <f>IF('Powertrains baseline'!ES79=0,0, 'Segment by powerpoint - norm'!ES79/'Powertrains baseline'!ES79)</f>
        <v>0.31752417794971</v>
      </c>
      <c r="ET73" s="13">
        <f>IF('Powertrains baseline'!ET79=0,0, 'Segment by powerpoint - norm'!ET79/'Powertrains baseline'!ET79)</f>
        <v>0.32929356357927803</v>
      </c>
      <c r="EU73" s="13">
        <f>IF('Powertrains baseline'!EU79=0,0, 'Segment by powerpoint - norm'!EU79/'Powertrains baseline'!EU79)</f>
        <v>0.34140979689366796</v>
      </c>
      <c r="EV73" s="13">
        <f>IF('Powertrains baseline'!EV79=0,0, 'Segment by powerpoint - norm'!EV79/'Powertrains baseline'!EV79)</f>
        <v>0.35388843977364592</v>
      </c>
      <c r="EW73" s="13">
        <f>IF('Powertrains baseline'!EW79=0,0, 'Segment by powerpoint - norm'!EW79/'Powertrains baseline'!EW79)</f>
        <v>0.36674599917931877</v>
      </c>
      <c r="EX73" s="13">
        <f>IF('Powertrains baseline'!EX79=0,0, 'Segment by powerpoint - norm'!EX79/'Powertrains baseline'!EX79)</f>
        <v>0.37999999999999989</v>
      </c>
      <c r="EY73" s="13"/>
      <c r="EZ73" s="13"/>
    </row>
    <row r="74" spans="1:156" x14ac:dyDescent="0.3">
      <c r="A74" s="2" t="s">
        <v>4</v>
      </c>
      <c r="B74" s="2" t="s">
        <v>66</v>
      </c>
      <c r="C74" s="2" t="s">
        <v>67</v>
      </c>
      <c r="D74" s="13">
        <f>IF('Powertrains baseline'!D18=0,0, 'Segment by powerpoint - norm'!D18/'Powertrains baseline'!D18)</f>
        <v>0</v>
      </c>
      <c r="E74" s="13">
        <f>IF('Powertrains baseline'!E18=0,0, 'Segment by powerpoint - norm'!E18/'Powertrains baseline'!E18)</f>
        <v>0</v>
      </c>
      <c r="F74" s="13">
        <f>IF('Powertrains baseline'!F18=0,0, 'Segment by powerpoint - norm'!F18/'Powertrains baseline'!F18)</f>
        <v>0</v>
      </c>
      <c r="G74" s="13">
        <f>IF('Powertrains baseline'!G18=0,0, 'Segment by powerpoint - norm'!G18/'Powertrains baseline'!G18)</f>
        <v>0</v>
      </c>
      <c r="H74" s="13">
        <f>IF('Powertrains baseline'!H18=0,0, 'Segment by powerpoint - norm'!H18/'Powertrains baseline'!H18)</f>
        <v>0</v>
      </c>
      <c r="I74" s="13">
        <f>IF('Powertrains baseline'!I18=0,0, 'Segment by powerpoint - norm'!I18/'Powertrains baseline'!I18)</f>
        <v>0</v>
      </c>
      <c r="J74" s="13">
        <f>IF('Powertrains baseline'!J18=0,0, 'Segment by powerpoint - norm'!J18/'Powertrains baseline'!J18)</f>
        <v>0</v>
      </c>
      <c r="K74" s="13">
        <f>IF('Powertrains baseline'!K18=0,0, 'Segment by powerpoint - norm'!K18/'Powertrains baseline'!K18)</f>
        <v>0</v>
      </c>
      <c r="L74" s="13">
        <f>IF('Powertrains baseline'!L18=0,0, 'Segment by powerpoint - norm'!L18/'Powertrains baseline'!L18)</f>
        <v>0</v>
      </c>
      <c r="M74" s="13">
        <f>IF('Powertrains baseline'!M18=0,0, 'Segment by powerpoint - norm'!M18/'Powertrains baseline'!M18)</f>
        <v>0</v>
      </c>
      <c r="N74" s="13">
        <f>IF('Powertrains baseline'!N18=0,0, 'Segment by powerpoint - norm'!N18/'Powertrains baseline'!N18)</f>
        <v>0</v>
      </c>
      <c r="O74" s="13">
        <f>IF('Powertrains baseline'!O18=0,0, 'Segment by powerpoint - norm'!O18/'Powertrains baseline'!O18)</f>
        <v>0</v>
      </c>
      <c r="P74" s="13">
        <f>IF('Powertrains baseline'!P18=0,0, 'Segment by powerpoint - norm'!P18/'Powertrains baseline'!P18)</f>
        <v>0</v>
      </c>
      <c r="Q74" s="13">
        <f>IF('Powertrains baseline'!Q18=0,0, 'Segment by powerpoint - norm'!Q18/'Powertrains baseline'!Q18)</f>
        <v>0</v>
      </c>
      <c r="R74" s="13">
        <f>IF('Powertrains baseline'!R18=0,0, 'Segment by powerpoint - norm'!R18/'Powertrains baseline'!R18)</f>
        <v>0</v>
      </c>
      <c r="S74" s="13">
        <f>IF('Powertrains baseline'!S18=0,0, 'Segment by powerpoint - norm'!S18/'Powertrains baseline'!S18)</f>
        <v>0</v>
      </c>
      <c r="T74" s="13">
        <f>IF('Powertrains baseline'!T18=0,0, 'Segment by powerpoint - norm'!T18/'Powertrains baseline'!T18)</f>
        <v>0</v>
      </c>
      <c r="U74" s="13">
        <f>IF('Powertrains baseline'!U18=0,0, 'Segment by powerpoint - norm'!U18/'Powertrains baseline'!U18)</f>
        <v>0</v>
      </c>
      <c r="V74" s="13">
        <f>IF('Powertrains baseline'!V18=0,0, 'Segment by powerpoint - norm'!V18/'Powertrains baseline'!V18)</f>
        <v>0</v>
      </c>
      <c r="W74" s="13">
        <f>IF('Powertrains baseline'!W18=0,0, 'Segment by powerpoint - norm'!W18/'Powertrains baseline'!W18)</f>
        <v>0</v>
      </c>
      <c r="X74" s="13">
        <f>IF('Powertrains baseline'!X18=0,0, 'Segment by powerpoint - norm'!X18/'Powertrains baseline'!X18)</f>
        <v>0</v>
      </c>
      <c r="Y74" s="13">
        <f>IF('Powertrains baseline'!Y18=0,0, 'Segment by powerpoint - norm'!Y18/'Powertrains baseline'!Y18)</f>
        <v>0</v>
      </c>
      <c r="Z74" s="13">
        <f>IF('Powertrains baseline'!Z18=0,0, 'Segment by powerpoint - norm'!Z18/'Powertrains baseline'!Z18)</f>
        <v>0</v>
      </c>
      <c r="AA74" s="13">
        <f>IF('Powertrains baseline'!AA18=0,0, 'Segment by powerpoint - norm'!AA18/'Powertrains baseline'!AA18)</f>
        <v>0</v>
      </c>
      <c r="AB74" s="13">
        <f>IF('Powertrains baseline'!AB18=0,0, 'Segment by powerpoint - norm'!AB18/'Powertrains baseline'!AB18)</f>
        <v>0</v>
      </c>
      <c r="AC74" s="13">
        <f>IF('Powertrains baseline'!AC18=0,0, 'Segment by powerpoint - norm'!AC18/'Powertrains baseline'!AC18)</f>
        <v>0</v>
      </c>
      <c r="AD74" s="13">
        <f>IF('Powertrains baseline'!AD18=0,0, 'Segment by powerpoint - norm'!AD18/'Powertrains baseline'!AD18)</f>
        <v>0</v>
      </c>
      <c r="AE74" s="13">
        <f>IF('Powertrains baseline'!AE18=0,0, 'Segment by powerpoint - norm'!AE18/'Powertrains baseline'!AE18)</f>
        <v>0</v>
      </c>
      <c r="AF74" s="13">
        <f>IF('Powertrains baseline'!AF18=0,0, 'Segment by powerpoint - norm'!AF18/'Powertrains baseline'!AF18)</f>
        <v>0</v>
      </c>
      <c r="AG74" s="13">
        <f>IF('Powertrains baseline'!AG18=0,0, 'Segment by powerpoint - norm'!AG18/'Powertrains baseline'!AG18)</f>
        <v>0</v>
      </c>
      <c r="AH74" s="13">
        <f>IF('Powertrains baseline'!AH18=0,0, 'Segment by powerpoint - norm'!AH18/'Powertrains baseline'!AH18)</f>
        <v>0</v>
      </c>
      <c r="AI74" s="13">
        <f>IF('Powertrains baseline'!AI18=0,0, 'Segment by powerpoint - norm'!AI18/'Powertrains baseline'!AI18)</f>
        <v>0</v>
      </c>
      <c r="AJ74" s="13">
        <f>IF('Powertrains baseline'!AJ18=0,0, 'Segment by powerpoint - norm'!AJ18/'Powertrains baseline'!AJ18)</f>
        <v>0</v>
      </c>
      <c r="AK74" s="13">
        <f>IF('Powertrains baseline'!AK18=0,0, 'Segment by powerpoint - norm'!AK18/'Powertrains baseline'!AK18)</f>
        <v>0</v>
      </c>
      <c r="AL74" s="13">
        <f>IF('Powertrains baseline'!AL18=0,0, 'Segment by powerpoint - norm'!AL18/'Powertrains baseline'!AL18)</f>
        <v>0</v>
      </c>
      <c r="AM74" s="13">
        <f>IF('Powertrains baseline'!AM18=0,0, 'Segment by powerpoint - norm'!AM18/'Powertrains baseline'!AM18)</f>
        <v>0</v>
      </c>
      <c r="AN74" s="13">
        <f>IF('Powertrains baseline'!AN18=0,0, 'Segment by powerpoint - norm'!AN18/'Powertrains baseline'!AN18)</f>
        <v>0</v>
      </c>
      <c r="AO74" s="13">
        <f>IF('Powertrains baseline'!AO18=0,0, 'Segment by powerpoint - norm'!AO18/'Powertrains baseline'!AO18)</f>
        <v>0</v>
      </c>
      <c r="AP74" s="13">
        <f>IF('Powertrains baseline'!AP18=0,0, 'Segment by powerpoint - norm'!AP18/'Powertrains baseline'!AP18)</f>
        <v>0</v>
      </c>
      <c r="AQ74" s="13">
        <f>IF('Powertrains baseline'!AQ18=0,0, 'Segment by powerpoint - norm'!AQ18/'Powertrains baseline'!AQ18)</f>
        <v>0</v>
      </c>
      <c r="AR74" s="13">
        <f>IF('Powertrains baseline'!AR18=0,0, 'Segment by powerpoint - norm'!AR18/'Powertrains baseline'!AR18)</f>
        <v>0</v>
      </c>
      <c r="AS74" s="13">
        <f>IF('Powertrains baseline'!AS18=0,0, 'Segment by powerpoint - norm'!AS18/'Powertrains baseline'!AS18)</f>
        <v>0</v>
      </c>
      <c r="AT74" s="13">
        <f>IF('Powertrains baseline'!AT18=0,0, 'Segment by powerpoint - norm'!AT18/'Powertrains baseline'!AT18)</f>
        <v>0</v>
      </c>
      <c r="AU74" s="13">
        <f>IF('Powertrains baseline'!AU18=0,0, 'Segment by powerpoint - norm'!AU18/'Powertrains baseline'!AU18)</f>
        <v>0</v>
      </c>
      <c r="AV74" s="13">
        <f>IF('Powertrains baseline'!AV18=0,0, 'Segment by powerpoint - norm'!AV18/'Powertrains baseline'!AV18)</f>
        <v>0</v>
      </c>
      <c r="AW74" s="13">
        <f>IF('Powertrains baseline'!AW18=0,0, 'Segment by powerpoint - norm'!AW18/'Powertrains baseline'!AW18)</f>
        <v>0</v>
      </c>
      <c r="AX74" s="13">
        <f>IF('Powertrains baseline'!AX18=0,0, 'Segment by powerpoint - norm'!AX18/'Powertrains baseline'!AX18)</f>
        <v>0</v>
      </c>
      <c r="AY74" s="13">
        <f>IF('Powertrains baseline'!AY18=0,0, 'Segment by powerpoint - norm'!AY18/'Powertrains baseline'!AY18)</f>
        <v>0</v>
      </c>
      <c r="AZ74" s="13">
        <f>IF('Powertrains baseline'!AZ18=0,0, 'Segment by powerpoint - norm'!AZ18/'Powertrains baseline'!AZ18)</f>
        <v>0</v>
      </c>
      <c r="BA74" s="13">
        <f>IF('Powertrains baseline'!BA18=0,0, 'Segment by powerpoint - norm'!BA18/'Powertrains baseline'!BA18)</f>
        <v>0</v>
      </c>
      <c r="BB74" s="13">
        <f>IF('Powertrains baseline'!BB18=0,0, 'Segment by powerpoint - norm'!BB18/'Powertrains baseline'!BB18)</f>
        <v>0</v>
      </c>
      <c r="BC74" s="13">
        <f>IF('Powertrains baseline'!BC18=0,0, 'Segment by powerpoint - norm'!BC18/'Powertrains baseline'!BC18)</f>
        <v>0</v>
      </c>
      <c r="BD74" s="13">
        <f>IF('Powertrains baseline'!BD18=0,0, 'Segment by powerpoint - norm'!BD18/'Powertrains baseline'!BD18)</f>
        <v>0</v>
      </c>
      <c r="BE74" s="13">
        <f>IF('Powertrains baseline'!BE18=0,0, 'Segment by powerpoint - norm'!BE18/'Powertrains baseline'!BE18)</f>
        <v>0</v>
      </c>
      <c r="BF74" s="13">
        <f>IF('Powertrains baseline'!BF18=0,0, 'Segment by powerpoint - norm'!BF18/'Powertrains baseline'!BF18)</f>
        <v>0</v>
      </c>
      <c r="BG74" s="13">
        <f>IF('Powertrains baseline'!BG18=0,0, 'Segment by powerpoint - norm'!BG18/'Powertrains baseline'!BG18)</f>
        <v>0</v>
      </c>
      <c r="BH74" s="13">
        <f>IF('Powertrains baseline'!BH18=0,0, 'Segment by powerpoint - norm'!BH18/'Powertrains baseline'!BH18)</f>
        <v>0</v>
      </c>
      <c r="BI74" s="13">
        <f>IF('Powertrains baseline'!BI18=0,0, 'Segment by powerpoint - norm'!BI18/'Powertrains baseline'!BI18)</f>
        <v>0</v>
      </c>
      <c r="BJ74" s="13">
        <f>IF('Powertrains baseline'!BJ18=0,0, 'Segment by powerpoint - norm'!BJ18/'Powertrains baseline'!BJ18)</f>
        <v>0</v>
      </c>
      <c r="BK74" s="13">
        <f>IF('Powertrains baseline'!BK18=0,0, 'Segment by powerpoint - norm'!BK18/'Powertrains baseline'!BK18)</f>
        <v>0</v>
      </c>
      <c r="BL74" s="13">
        <f>IF('Powertrains baseline'!BL18=0,0, 'Segment by powerpoint - norm'!BL18/'Powertrains baseline'!BL18)</f>
        <v>0</v>
      </c>
      <c r="BM74" s="13">
        <f>IF('Powertrains baseline'!BM18=0,0, 'Segment by powerpoint - norm'!BM18/'Powertrains baseline'!BM18)</f>
        <v>0</v>
      </c>
      <c r="BN74" s="13">
        <f>IF('Powertrains baseline'!BN18=0,0, 'Segment by powerpoint - norm'!BN18/'Powertrains baseline'!BN18)</f>
        <v>0</v>
      </c>
      <c r="BO74" s="13">
        <f>IF('Powertrains baseline'!BO18=0,0, 'Segment by powerpoint - norm'!BO18/'Powertrains baseline'!BO18)</f>
        <v>0</v>
      </c>
      <c r="BP74" s="13">
        <f>IF('Powertrains baseline'!BP18=0,0, 'Segment by powerpoint - norm'!BP18/'Powertrains baseline'!BP18)</f>
        <v>0</v>
      </c>
      <c r="BQ74" s="13">
        <f>IF('Powertrains baseline'!BQ18=0,0, 'Segment by powerpoint - norm'!BQ18/'Powertrains baseline'!BQ18)</f>
        <v>0</v>
      </c>
      <c r="BR74" s="13">
        <f>IF('Powertrains baseline'!BR18=0,0, 'Segment by powerpoint - norm'!BR18/'Powertrains baseline'!BR18)</f>
        <v>0</v>
      </c>
      <c r="BS74" s="13">
        <f>IF('Powertrains baseline'!BS18=0,0, 'Segment by powerpoint - norm'!BS18/'Powertrains baseline'!BS18)</f>
        <v>0</v>
      </c>
      <c r="BT74" s="13">
        <f>IF('Powertrains baseline'!BT18=0,0, 'Segment by powerpoint - norm'!BT18/'Powertrains baseline'!BT18)</f>
        <v>0</v>
      </c>
      <c r="BU74" s="13">
        <f>IF('Powertrains baseline'!BU18=0,0, 'Segment by powerpoint - norm'!BU18/'Powertrains baseline'!BU18)</f>
        <v>0</v>
      </c>
      <c r="BV74" s="13">
        <f>IF('Powertrains baseline'!BV18=0,0, 'Segment by powerpoint - norm'!BV18/'Powertrains baseline'!BV18)</f>
        <v>0</v>
      </c>
      <c r="BW74" s="13">
        <f>IF('Powertrains baseline'!BW18=0,0, 'Segment by powerpoint - norm'!BW18/'Powertrains baseline'!BW18)</f>
        <v>0</v>
      </c>
      <c r="BX74" s="13">
        <f>IF('Powertrains baseline'!BX18=0,0, 'Segment by powerpoint - norm'!BX18/'Powertrains baseline'!BX18)</f>
        <v>0</v>
      </c>
      <c r="BY74" s="13">
        <f>IF('Powertrains baseline'!BY18=0,0, 'Segment by powerpoint - norm'!BY18/'Powertrains baseline'!BY18)</f>
        <v>0</v>
      </c>
      <c r="BZ74" s="13">
        <f>IF('Powertrains baseline'!BZ18=0,0, 'Segment by powerpoint - norm'!BZ18/'Powertrains baseline'!BZ18)</f>
        <v>0</v>
      </c>
      <c r="CA74" s="13">
        <f>IF('Powertrains baseline'!CA18=0,0, 'Segment by powerpoint - norm'!CA18/'Powertrains baseline'!CA18)</f>
        <v>0</v>
      </c>
      <c r="CB74" s="13">
        <f>IF('Powertrains baseline'!CB18=0,0, 'Segment by powerpoint - norm'!CB18/'Powertrains baseline'!CB18)</f>
        <v>0</v>
      </c>
      <c r="CC74" s="13">
        <f>IF('Powertrains baseline'!CC18=0,0, 'Segment by powerpoint - norm'!CC18/'Powertrains baseline'!CC18)</f>
        <v>0</v>
      </c>
      <c r="CD74" s="13">
        <f>IF('Powertrains baseline'!CD18=0,0, 'Segment by powerpoint - norm'!CD18/'Powertrains baseline'!CD18)</f>
        <v>0</v>
      </c>
      <c r="CE74" s="13">
        <f>IF('Powertrains baseline'!CE18=0,0, 'Segment by powerpoint - norm'!CE18/'Powertrains baseline'!CE18)</f>
        <v>0</v>
      </c>
      <c r="CF74" s="13">
        <f>IF('Powertrains baseline'!CF18=0,0, 'Segment by powerpoint - norm'!CF18/'Powertrains baseline'!CF18)</f>
        <v>0</v>
      </c>
      <c r="CG74" s="13">
        <f>IF('Powertrains baseline'!CG18=0,0, 'Segment by powerpoint - norm'!CG18/'Powertrains baseline'!CG18)</f>
        <v>0</v>
      </c>
      <c r="CH74" s="13">
        <f>IF('Powertrains baseline'!CH18=0,0, 'Segment by powerpoint - norm'!CH18/'Powertrains baseline'!CH18)</f>
        <v>0</v>
      </c>
      <c r="CI74" s="13">
        <f>IF('Powertrains baseline'!CI18=0,0, 'Segment by powerpoint - norm'!CI18/'Powertrains baseline'!CI18)</f>
        <v>0</v>
      </c>
      <c r="CJ74" s="13">
        <f>IF('Powertrains baseline'!CJ18=0,0, 'Segment by powerpoint - norm'!CJ18/'Powertrains baseline'!CJ18)</f>
        <v>0</v>
      </c>
      <c r="CK74" s="13">
        <f>IF('Powertrains baseline'!CK18=0,0, 'Segment by powerpoint - norm'!CK18/'Powertrains baseline'!CK18)</f>
        <v>0</v>
      </c>
      <c r="CL74" s="13">
        <f>IF('Powertrains baseline'!CL18=0,0, 'Segment by powerpoint - norm'!CL18/'Powertrains baseline'!CL18)</f>
        <v>0</v>
      </c>
      <c r="CM74" s="13">
        <f>IF('Powertrains baseline'!CM18=0,0, 'Segment by powerpoint - norm'!CM18/'Powertrains baseline'!CM18)</f>
        <v>0</v>
      </c>
      <c r="CN74" s="13">
        <f>IF('Powertrains baseline'!CN18=0,0, 'Segment by powerpoint - norm'!CN18/'Powertrains baseline'!CN18)</f>
        <v>0</v>
      </c>
      <c r="CO74" s="13">
        <f>IF('Powertrains baseline'!CO18=0,0, 'Segment by powerpoint - norm'!CO18/'Powertrains baseline'!CO18)</f>
        <v>0</v>
      </c>
      <c r="CP74" s="13">
        <f>IF('Powertrains baseline'!CP18=0,0, 'Segment by powerpoint - norm'!CP18/'Powertrains baseline'!CP18)</f>
        <v>0</v>
      </c>
      <c r="CQ74" s="13">
        <f>IF('Powertrains baseline'!CQ18=0,0, 'Segment by powerpoint - norm'!CQ18/'Powertrains baseline'!CQ18)</f>
        <v>0</v>
      </c>
      <c r="CR74" s="13">
        <f>IF('Powertrains baseline'!CR18=0,0, 'Segment by powerpoint - norm'!CR18/'Powertrains baseline'!CR18)</f>
        <v>0</v>
      </c>
      <c r="CS74" s="13">
        <f>IF('Powertrains baseline'!CS18=0,0, 'Segment by powerpoint - norm'!CS18/'Powertrains baseline'!CS18)</f>
        <v>0</v>
      </c>
      <c r="CT74" s="13">
        <f>IF('Powertrains baseline'!CT18=0,0, 'Segment by powerpoint - norm'!CT18/'Powertrains baseline'!CT18)</f>
        <v>0</v>
      </c>
      <c r="CU74" s="13">
        <f>IF('Powertrains baseline'!CU18=0,0, 'Segment by powerpoint - norm'!CU18/'Powertrains baseline'!CU18)</f>
        <v>0</v>
      </c>
      <c r="CV74" s="13">
        <f>IF('Powertrains baseline'!CV18=0,0, 'Segment by powerpoint - norm'!CV18/'Powertrains baseline'!CV18)</f>
        <v>0</v>
      </c>
      <c r="CW74" s="13">
        <f>IF('Powertrains baseline'!CW18=0,0, 'Segment by powerpoint - norm'!CW18/'Powertrains baseline'!CW18)</f>
        <v>0</v>
      </c>
      <c r="CX74" s="13">
        <f>IF('Powertrains baseline'!CX18=0,0, 'Segment by powerpoint - norm'!CX18/'Powertrains baseline'!CX18)</f>
        <v>0</v>
      </c>
      <c r="CY74" s="13">
        <f>IF('Powertrains baseline'!CY18=0,0, 'Segment by powerpoint - norm'!CY18/'Powertrains baseline'!CY18)</f>
        <v>0</v>
      </c>
      <c r="CZ74" s="13">
        <f>IF('Powertrains baseline'!CZ18=0,0, 'Segment by powerpoint - norm'!CZ18/'Powertrains baseline'!CZ18)</f>
        <v>0</v>
      </c>
      <c r="DA74" s="13">
        <f>IF('Powertrains baseline'!DA18=0,0, 'Segment by powerpoint - norm'!DA18/'Powertrains baseline'!DA18)</f>
        <v>0</v>
      </c>
      <c r="DB74" s="13">
        <f>IF('Powertrains baseline'!DB18=0,0, 'Segment by powerpoint - norm'!DB18/'Powertrains baseline'!DB18)</f>
        <v>0</v>
      </c>
      <c r="DC74" s="13">
        <f>IF('Powertrains baseline'!DC18=0,0, 'Segment by powerpoint - norm'!DC18/'Powertrains baseline'!DC18)</f>
        <v>0</v>
      </c>
      <c r="DD74" s="13">
        <f>IF('Powertrains baseline'!DD18=0,0, 'Segment by powerpoint - norm'!DD18/'Powertrains baseline'!DD18)</f>
        <v>0</v>
      </c>
      <c r="DE74" s="13">
        <f>IF('Powertrains baseline'!DE18=0,0, 'Segment by powerpoint - norm'!DE18/'Powertrains baseline'!DE18)</f>
        <v>0</v>
      </c>
      <c r="DF74" s="13">
        <f>IF('Powertrains baseline'!DF18=0,0, 'Segment by powerpoint - norm'!DF18/'Powertrains baseline'!DF18)</f>
        <v>0</v>
      </c>
      <c r="DG74" s="13">
        <f>IF('Powertrains baseline'!DG18=0,0, 'Segment by powerpoint - norm'!DG18/'Powertrains baseline'!DG18)</f>
        <v>0</v>
      </c>
      <c r="DH74" s="13">
        <f>IF('Powertrains baseline'!DH18=0,0, 'Segment by powerpoint - norm'!DH18/'Powertrains baseline'!DH18)</f>
        <v>0</v>
      </c>
      <c r="DI74" s="13">
        <f>IF('Powertrains baseline'!DI18=0,0, 'Segment by powerpoint - norm'!DI18/'Powertrains baseline'!DI18)</f>
        <v>0</v>
      </c>
      <c r="DJ74" s="13">
        <f>IF('Powertrains baseline'!DJ18=0,0, 'Segment by powerpoint - norm'!DJ18/'Powertrains baseline'!DJ18)</f>
        <v>0</v>
      </c>
      <c r="DK74" s="13">
        <f>IF('Powertrains baseline'!DK18=0,0, 'Segment by powerpoint - norm'!DK18/'Powertrains baseline'!DK18)</f>
        <v>0.35</v>
      </c>
      <c r="DL74" s="13">
        <f>IF('Powertrains baseline'!DL18=0,0, 'Segment by powerpoint - norm'!DL18/'Powertrains baseline'!DL18)</f>
        <v>0.35</v>
      </c>
      <c r="DM74" s="13">
        <f>IF('Powertrains baseline'!DM18=0,0, 'Segment by powerpoint - norm'!DM18/'Powertrains baseline'!DM18)</f>
        <v>0.35</v>
      </c>
      <c r="DN74" s="13">
        <f>IF('Powertrains baseline'!DN18=0,0, 'Segment by powerpoint - norm'!DN18/'Powertrains baseline'!DN18)</f>
        <v>0.35</v>
      </c>
      <c r="DO74" s="13">
        <f>IF('Powertrains baseline'!DO18=0,0, 'Segment by powerpoint - norm'!DO18/'Powertrains baseline'!DO18)</f>
        <v>0.35</v>
      </c>
      <c r="DP74" s="13">
        <f>IF('Powertrains baseline'!DP18=0,0, 'Segment by powerpoint - norm'!DP18/'Powertrains baseline'!DP18)</f>
        <v>0.35</v>
      </c>
      <c r="DQ74" s="13">
        <f>IF('Powertrains baseline'!DQ18=0,0, 'Segment by powerpoint - norm'!DQ18/'Powertrains baseline'!DQ18)</f>
        <v>0.34</v>
      </c>
      <c r="DR74" s="13">
        <f>IF('Powertrains baseline'!DR18=0,0, 'Segment by powerpoint - norm'!DR18/'Powertrains baseline'!DR18)</f>
        <v>0.3</v>
      </c>
      <c r="DS74" s="13">
        <f>IF('Powertrains baseline'!DS18=0,0, 'Segment by powerpoint - norm'!DS18/'Powertrains baseline'!DS18)</f>
        <v>0.3</v>
      </c>
      <c r="DT74" s="13">
        <f>IF('Powertrains baseline'!DT18=0,0, 'Segment by powerpoint - norm'!DT18/'Powertrains baseline'!DT18)</f>
        <v>0.3</v>
      </c>
      <c r="DU74" s="13">
        <f>IF('Powertrains baseline'!DU18=0,0, 'Segment by powerpoint - norm'!DU18/'Powertrains baseline'!DU18)</f>
        <v>0.3</v>
      </c>
      <c r="DV74" s="13">
        <f>IF('Powertrains baseline'!DV18=0,0, 'Segment by powerpoint - norm'!DV18/'Powertrains baseline'!DV18)</f>
        <v>0.3</v>
      </c>
      <c r="DW74" s="13">
        <f>IF('Powertrains baseline'!DW18=0,0, 'Segment by powerpoint - norm'!DW18/'Powertrains baseline'!DW18)</f>
        <v>0.3</v>
      </c>
      <c r="DX74" s="13">
        <f>IF('Powertrains baseline'!DX18=0,0, 'Segment by powerpoint - norm'!DX18/'Powertrains baseline'!DX18)</f>
        <v>0.3</v>
      </c>
      <c r="DY74" s="13">
        <f>IF('Powertrains baseline'!DY18=0,0, 'Segment by powerpoint - norm'!DY18/'Powertrains baseline'!DY18)</f>
        <v>0.3</v>
      </c>
      <c r="DZ74" s="13">
        <f>IF('Powertrains baseline'!DZ18=0,0, 'Segment by powerpoint - norm'!DZ18/'Powertrains baseline'!DZ18)</f>
        <v>0.3</v>
      </c>
      <c r="EA74" s="13">
        <f>IF('Powertrains baseline'!EA18=0,0, 'Segment by powerpoint - norm'!EA18/'Powertrains baseline'!EA18)</f>
        <v>0.3</v>
      </c>
      <c r="EB74" s="13">
        <f>IF('Powertrains baseline'!EB18=0,0, 'Segment by powerpoint - norm'!EB18/'Powertrains baseline'!EB18)</f>
        <v>0.3</v>
      </c>
      <c r="EC74" s="13">
        <f>IF('Powertrains baseline'!EC18=0,0, 'Segment by powerpoint - norm'!EC18/'Powertrains baseline'!EC18)</f>
        <v>0.3</v>
      </c>
      <c r="ED74" s="13">
        <f>IF('Powertrains baseline'!ED18=0,0, 'Segment by powerpoint - norm'!ED18/'Powertrains baseline'!ED18)</f>
        <v>0.3</v>
      </c>
      <c r="EE74" s="13">
        <f>IF('Powertrains baseline'!EE18=0,0, 'Segment by powerpoint - norm'!EE18/'Powertrains baseline'!EE18)</f>
        <v>0.28716216216216245</v>
      </c>
      <c r="EF74" s="13">
        <f>IF('Powertrains baseline'!EF18=0,0, 'Segment by powerpoint - norm'!EF18/'Powertrains baseline'!EF18)</f>
        <v>0.27564102564102577</v>
      </c>
      <c r="EG74" s="13">
        <f>IF('Powertrains baseline'!EG18=0,0, 'Segment by powerpoint - norm'!EG18/'Powertrains baseline'!EG18)</f>
        <v>0.26524390243902463</v>
      </c>
      <c r="EH74" s="13">
        <f>IF('Powertrains baseline'!EH18=0,0, 'Segment by powerpoint - norm'!EH18/'Powertrains baseline'!EH18)</f>
        <v>0.25581395348837221</v>
      </c>
      <c r="EI74" s="13">
        <f>IF('Powertrains baseline'!EI18=0,0, 'Segment by powerpoint - norm'!EI18/'Powertrains baseline'!EI18)</f>
        <v>0.24722222222222243</v>
      </c>
      <c r="EJ74" s="13">
        <f>IF('Powertrains baseline'!EJ18=0,0, 'Segment by powerpoint - norm'!EJ18/'Powertrains baseline'!EJ18)</f>
        <v>0.23936170212765956</v>
      </c>
      <c r="EK74" s="13">
        <f>IF('Powertrains baseline'!EK18=0,0, 'Segment by powerpoint - norm'!EK18/'Powertrains baseline'!EK18)</f>
        <v>0.23214285714285721</v>
      </c>
      <c r="EL74" s="13">
        <f>IF('Powertrains baseline'!EL18=0,0, 'Segment by powerpoint - norm'!EL18/'Powertrains baseline'!EL18)</f>
        <v>0.22549019607843149</v>
      </c>
      <c r="EM74" s="13">
        <f>IF('Powertrains baseline'!EM18=0,0, 'Segment by powerpoint - norm'!EM18/'Powertrains baseline'!EM18)</f>
        <v>0.2193396226415095</v>
      </c>
      <c r="EN74" s="13">
        <f>IF('Powertrains baseline'!EN18=0,0, 'Segment by powerpoint - norm'!EN18/'Powertrains baseline'!EN18)</f>
        <v>0.21363636363636365</v>
      </c>
      <c r="EO74" s="13">
        <f>IF('Powertrains baseline'!EO18=0,0, 'Segment by powerpoint - norm'!EO18/'Powertrains baseline'!EO18)</f>
        <v>0.20833333333333337</v>
      </c>
      <c r="EP74" s="13">
        <f>IF('Powertrains baseline'!EP18=0,0, 'Segment by powerpoint - norm'!EP18/'Powertrains baseline'!EP18)</f>
        <v>0.20338983050847456</v>
      </c>
      <c r="EQ74" s="13">
        <f>IF('Powertrains baseline'!EQ18=0,0, 'Segment by powerpoint - norm'!EQ18/'Powertrains baseline'!EQ18)</f>
        <v>0.19877049180327863</v>
      </c>
      <c r="ER74" s="13">
        <f>IF('Powertrains baseline'!ER18=0,0, 'Segment by powerpoint - norm'!ER18/'Powertrains baseline'!ER18)</f>
        <v>0.19444444444444453</v>
      </c>
      <c r="ES74" s="13">
        <f>IF('Powertrains baseline'!ES18=0,0, 'Segment by powerpoint - norm'!ES18/'Powertrains baseline'!ES18)</f>
        <v>0.19038461538461543</v>
      </c>
      <c r="ET74" s="13">
        <f>IF('Powertrains baseline'!ET18=0,0, 'Segment by powerpoint - norm'!ET18/'Powertrains baseline'!ET18)</f>
        <v>0.18656716417910449</v>
      </c>
      <c r="EU74" s="13">
        <f>IF('Powertrains baseline'!EU18=0,0, 'Segment by powerpoint - norm'!EU18/'Powertrains baseline'!EU18)</f>
        <v>0.18297101449275363</v>
      </c>
      <c r="EV74" s="13">
        <f>IF('Powertrains baseline'!EV18=0,0, 'Segment by powerpoint - norm'!EV18/'Powertrains baseline'!EV18)</f>
        <v>0.17957746478873249</v>
      </c>
      <c r="EW74" s="13">
        <f>IF('Powertrains baseline'!EW18=0,0, 'Segment by powerpoint - norm'!EW18/'Powertrains baseline'!EW18)</f>
        <v>0.17636986301369867</v>
      </c>
      <c r="EX74" s="13">
        <f>IF('Powertrains baseline'!EX18=0,0, 'Segment by powerpoint - norm'!EX18/'Powertrains baseline'!EX18)</f>
        <v>0.17333333333333342</v>
      </c>
      <c r="EY74" s="13"/>
      <c r="EZ74" s="13"/>
    </row>
    <row r="75" spans="1:156" x14ac:dyDescent="0.3">
      <c r="A75" s="2" t="s">
        <v>4</v>
      </c>
      <c r="B75" s="2" t="s">
        <v>66</v>
      </c>
      <c r="C75" s="2" t="s">
        <v>68</v>
      </c>
      <c r="D75" s="13">
        <f>IF('Powertrains baseline'!D38=0,0, 'Segment by powerpoint - norm'!D38/'Powertrains baseline'!D38)</f>
        <v>0</v>
      </c>
      <c r="E75" s="13">
        <f>IF('Powertrains baseline'!E38=0,0, 'Segment by powerpoint - norm'!E38/'Powertrains baseline'!E38)</f>
        <v>0</v>
      </c>
      <c r="F75" s="13">
        <f>IF('Powertrains baseline'!F38=0,0, 'Segment by powerpoint - norm'!F38/'Powertrains baseline'!F38)</f>
        <v>0</v>
      </c>
      <c r="G75" s="13">
        <f>IF('Powertrains baseline'!G38=0,0, 'Segment by powerpoint - norm'!G38/'Powertrains baseline'!G38)</f>
        <v>0</v>
      </c>
      <c r="H75" s="13">
        <f>IF('Powertrains baseline'!H38=0,0, 'Segment by powerpoint - norm'!H38/'Powertrains baseline'!H38)</f>
        <v>0</v>
      </c>
      <c r="I75" s="13">
        <f>IF('Powertrains baseline'!I38=0,0, 'Segment by powerpoint - norm'!I38/'Powertrains baseline'!I38)</f>
        <v>0</v>
      </c>
      <c r="J75" s="13">
        <f>IF('Powertrains baseline'!J38=0,0, 'Segment by powerpoint - norm'!J38/'Powertrains baseline'!J38)</f>
        <v>0</v>
      </c>
      <c r="K75" s="13">
        <f>IF('Powertrains baseline'!K38=0,0, 'Segment by powerpoint - norm'!K38/'Powertrains baseline'!K38)</f>
        <v>0</v>
      </c>
      <c r="L75" s="13">
        <f>IF('Powertrains baseline'!L38=0,0, 'Segment by powerpoint - norm'!L38/'Powertrains baseline'!L38)</f>
        <v>0</v>
      </c>
      <c r="M75" s="13">
        <f>IF('Powertrains baseline'!M38=0,0, 'Segment by powerpoint - norm'!M38/'Powertrains baseline'!M38)</f>
        <v>0</v>
      </c>
      <c r="N75" s="13">
        <f>IF('Powertrains baseline'!N38=0,0, 'Segment by powerpoint - norm'!N38/'Powertrains baseline'!N38)</f>
        <v>0</v>
      </c>
      <c r="O75" s="13">
        <f>IF('Powertrains baseline'!O38=0,0, 'Segment by powerpoint - norm'!O38/'Powertrains baseline'!O38)</f>
        <v>0</v>
      </c>
      <c r="P75" s="13">
        <f>IF('Powertrains baseline'!P38=0,0, 'Segment by powerpoint - norm'!P38/'Powertrains baseline'!P38)</f>
        <v>0</v>
      </c>
      <c r="Q75" s="13">
        <f>IF('Powertrains baseline'!Q38=0,0, 'Segment by powerpoint - norm'!Q38/'Powertrains baseline'!Q38)</f>
        <v>0</v>
      </c>
      <c r="R75" s="13">
        <f>IF('Powertrains baseline'!R38=0,0, 'Segment by powerpoint - norm'!R38/'Powertrains baseline'!R38)</f>
        <v>0</v>
      </c>
      <c r="S75" s="13">
        <f>IF('Powertrains baseline'!S38=0,0, 'Segment by powerpoint - norm'!S38/'Powertrains baseline'!S38)</f>
        <v>0</v>
      </c>
      <c r="T75" s="13">
        <f>IF('Powertrains baseline'!T38=0,0, 'Segment by powerpoint - norm'!T38/'Powertrains baseline'!T38)</f>
        <v>0</v>
      </c>
      <c r="U75" s="13">
        <f>IF('Powertrains baseline'!U38=0,0, 'Segment by powerpoint - norm'!U38/'Powertrains baseline'!U38)</f>
        <v>0</v>
      </c>
      <c r="V75" s="13">
        <f>IF('Powertrains baseline'!V38=0,0, 'Segment by powerpoint - norm'!V38/'Powertrains baseline'!V38)</f>
        <v>0</v>
      </c>
      <c r="W75" s="13">
        <f>IF('Powertrains baseline'!W38=0,0, 'Segment by powerpoint - norm'!W38/'Powertrains baseline'!W38)</f>
        <v>0</v>
      </c>
      <c r="X75" s="13">
        <f>IF('Powertrains baseline'!X38=0,0, 'Segment by powerpoint - norm'!X38/'Powertrains baseline'!X38)</f>
        <v>0</v>
      </c>
      <c r="Y75" s="13">
        <f>IF('Powertrains baseline'!Y38=0,0, 'Segment by powerpoint - norm'!Y38/'Powertrains baseline'!Y38)</f>
        <v>0</v>
      </c>
      <c r="Z75" s="13">
        <f>IF('Powertrains baseline'!Z38=0,0, 'Segment by powerpoint - norm'!Z38/'Powertrains baseline'!Z38)</f>
        <v>0</v>
      </c>
      <c r="AA75" s="13">
        <f>IF('Powertrains baseline'!AA38=0,0, 'Segment by powerpoint - norm'!AA38/'Powertrains baseline'!AA38)</f>
        <v>0</v>
      </c>
      <c r="AB75" s="13">
        <f>IF('Powertrains baseline'!AB38=0,0, 'Segment by powerpoint - norm'!AB38/'Powertrains baseline'!AB38)</f>
        <v>0</v>
      </c>
      <c r="AC75" s="13">
        <f>IF('Powertrains baseline'!AC38=0,0, 'Segment by powerpoint - norm'!AC38/'Powertrains baseline'!AC38)</f>
        <v>0</v>
      </c>
      <c r="AD75" s="13">
        <f>IF('Powertrains baseline'!AD38=0,0, 'Segment by powerpoint - norm'!AD38/'Powertrains baseline'!AD38)</f>
        <v>0</v>
      </c>
      <c r="AE75" s="13">
        <f>IF('Powertrains baseline'!AE38=0,0, 'Segment by powerpoint - norm'!AE38/'Powertrains baseline'!AE38)</f>
        <v>0</v>
      </c>
      <c r="AF75" s="13">
        <f>IF('Powertrains baseline'!AF38=0,0, 'Segment by powerpoint - norm'!AF38/'Powertrains baseline'!AF38)</f>
        <v>0</v>
      </c>
      <c r="AG75" s="13">
        <f>IF('Powertrains baseline'!AG38=0,0, 'Segment by powerpoint - norm'!AG38/'Powertrains baseline'!AG38)</f>
        <v>0</v>
      </c>
      <c r="AH75" s="13">
        <f>IF('Powertrains baseline'!AH38=0,0, 'Segment by powerpoint - norm'!AH38/'Powertrains baseline'!AH38)</f>
        <v>0</v>
      </c>
      <c r="AI75" s="13">
        <f>IF('Powertrains baseline'!AI38=0,0, 'Segment by powerpoint - norm'!AI38/'Powertrains baseline'!AI38)</f>
        <v>0</v>
      </c>
      <c r="AJ75" s="13">
        <f>IF('Powertrains baseline'!AJ38=0,0, 'Segment by powerpoint - norm'!AJ38/'Powertrains baseline'!AJ38)</f>
        <v>0</v>
      </c>
      <c r="AK75" s="13">
        <f>IF('Powertrains baseline'!AK38=0,0, 'Segment by powerpoint - norm'!AK38/'Powertrains baseline'!AK38)</f>
        <v>0</v>
      </c>
      <c r="AL75" s="13">
        <f>IF('Powertrains baseline'!AL38=0,0, 'Segment by powerpoint - norm'!AL38/'Powertrains baseline'!AL38)</f>
        <v>0</v>
      </c>
      <c r="AM75" s="13">
        <f>IF('Powertrains baseline'!AM38=0,0, 'Segment by powerpoint - norm'!AM38/'Powertrains baseline'!AM38)</f>
        <v>0</v>
      </c>
      <c r="AN75" s="13">
        <f>IF('Powertrains baseline'!AN38=0,0, 'Segment by powerpoint - norm'!AN38/'Powertrains baseline'!AN38)</f>
        <v>0</v>
      </c>
      <c r="AO75" s="13">
        <f>IF('Powertrains baseline'!AO38=0,0, 'Segment by powerpoint - norm'!AO38/'Powertrains baseline'!AO38)</f>
        <v>0</v>
      </c>
      <c r="AP75" s="13">
        <f>IF('Powertrains baseline'!AP38=0,0, 'Segment by powerpoint - norm'!AP38/'Powertrains baseline'!AP38)</f>
        <v>0</v>
      </c>
      <c r="AQ75" s="13">
        <f>IF('Powertrains baseline'!AQ38=0,0, 'Segment by powerpoint - norm'!AQ38/'Powertrains baseline'!AQ38)</f>
        <v>0</v>
      </c>
      <c r="AR75" s="13">
        <f>IF('Powertrains baseline'!AR38=0,0, 'Segment by powerpoint - norm'!AR38/'Powertrains baseline'!AR38)</f>
        <v>0</v>
      </c>
      <c r="AS75" s="13">
        <f>IF('Powertrains baseline'!AS38=0,0, 'Segment by powerpoint - norm'!AS38/'Powertrains baseline'!AS38)</f>
        <v>0</v>
      </c>
      <c r="AT75" s="13">
        <f>IF('Powertrains baseline'!AT38=0,0, 'Segment by powerpoint - norm'!AT38/'Powertrains baseline'!AT38)</f>
        <v>0</v>
      </c>
      <c r="AU75" s="13">
        <f>IF('Powertrains baseline'!AU38=0,0, 'Segment by powerpoint - norm'!AU38/'Powertrains baseline'!AU38)</f>
        <v>0</v>
      </c>
      <c r="AV75" s="13">
        <f>IF('Powertrains baseline'!AV38=0,0, 'Segment by powerpoint - norm'!AV38/'Powertrains baseline'!AV38)</f>
        <v>0</v>
      </c>
      <c r="AW75" s="13">
        <f>IF('Powertrains baseline'!AW38=0,0, 'Segment by powerpoint - norm'!AW38/'Powertrains baseline'!AW38)</f>
        <v>0</v>
      </c>
      <c r="AX75" s="13">
        <f>IF('Powertrains baseline'!AX38=0,0, 'Segment by powerpoint - norm'!AX38/'Powertrains baseline'!AX38)</f>
        <v>0</v>
      </c>
      <c r="AY75" s="13">
        <f>IF('Powertrains baseline'!AY38=0,0, 'Segment by powerpoint - norm'!AY38/'Powertrains baseline'!AY38)</f>
        <v>0</v>
      </c>
      <c r="AZ75" s="13">
        <f>IF('Powertrains baseline'!AZ38=0,0, 'Segment by powerpoint - norm'!AZ38/'Powertrains baseline'!AZ38)</f>
        <v>0</v>
      </c>
      <c r="BA75" s="13">
        <f>IF('Powertrains baseline'!BA38=0,0, 'Segment by powerpoint - norm'!BA38/'Powertrains baseline'!BA38)</f>
        <v>0</v>
      </c>
      <c r="BB75" s="13">
        <f>IF('Powertrains baseline'!BB38=0,0, 'Segment by powerpoint - norm'!BB38/'Powertrains baseline'!BB38)</f>
        <v>0</v>
      </c>
      <c r="BC75" s="13">
        <f>IF('Powertrains baseline'!BC38=0,0, 'Segment by powerpoint - norm'!BC38/'Powertrains baseline'!BC38)</f>
        <v>0</v>
      </c>
      <c r="BD75" s="13">
        <f>IF('Powertrains baseline'!BD38=0,0, 'Segment by powerpoint - norm'!BD38/'Powertrains baseline'!BD38)</f>
        <v>0</v>
      </c>
      <c r="BE75" s="13">
        <f>IF('Powertrains baseline'!BE38=0,0, 'Segment by powerpoint - norm'!BE38/'Powertrains baseline'!BE38)</f>
        <v>0</v>
      </c>
      <c r="BF75" s="13">
        <f>IF('Powertrains baseline'!BF38=0,0, 'Segment by powerpoint - norm'!BF38/'Powertrains baseline'!BF38)</f>
        <v>0</v>
      </c>
      <c r="BG75" s="13">
        <f>IF('Powertrains baseline'!BG38=0,0, 'Segment by powerpoint - norm'!BG38/'Powertrains baseline'!BG38)</f>
        <v>0</v>
      </c>
      <c r="BH75" s="13">
        <f>IF('Powertrains baseline'!BH38=0,0, 'Segment by powerpoint - norm'!BH38/'Powertrains baseline'!BH38)</f>
        <v>0</v>
      </c>
      <c r="BI75" s="13">
        <f>IF('Powertrains baseline'!BI38=0,0, 'Segment by powerpoint - norm'!BI38/'Powertrains baseline'!BI38)</f>
        <v>0</v>
      </c>
      <c r="BJ75" s="13">
        <f>IF('Powertrains baseline'!BJ38=0,0, 'Segment by powerpoint - norm'!BJ38/'Powertrains baseline'!BJ38)</f>
        <v>0</v>
      </c>
      <c r="BK75" s="13">
        <f>IF('Powertrains baseline'!BK38=0,0, 'Segment by powerpoint - norm'!BK38/'Powertrains baseline'!BK38)</f>
        <v>0</v>
      </c>
      <c r="BL75" s="13">
        <f>IF('Powertrains baseline'!BL38=0,0, 'Segment by powerpoint - norm'!BL38/'Powertrains baseline'!BL38)</f>
        <v>0</v>
      </c>
      <c r="BM75" s="13">
        <f>IF('Powertrains baseline'!BM38=0,0, 'Segment by powerpoint - norm'!BM38/'Powertrains baseline'!BM38)</f>
        <v>0</v>
      </c>
      <c r="BN75" s="13">
        <f>IF('Powertrains baseline'!BN38=0,0, 'Segment by powerpoint - norm'!BN38/'Powertrains baseline'!BN38)</f>
        <v>0</v>
      </c>
      <c r="BO75" s="13">
        <f>IF('Powertrains baseline'!BO38=0,0, 'Segment by powerpoint - norm'!BO38/'Powertrains baseline'!BO38)</f>
        <v>0</v>
      </c>
      <c r="BP75" s="13">
        <f>IF('Powertrains baseline'!BP38=0,0, 'Segment by powerpoint - norm'!BP38/'Powertrains baseline'!BP38)</f>
        <v>0</v>
      </c>
      <c r="BQ75" s="13">
        <f>IF('Powertrains baseline'!BQ38=0,0, 'Segment by powerpoint - norm'!BQ38/'Powertrains baseline'!BQ38)</f>
        <v>0</v>
      </c>
      <c r="BR75" s="13">
        <f>IF('Powertrains baseline'!BR38=0,0, 'Segment by powerpoint - norm'!BR38/'Powertrains baseline'!BR38)</f>
        <v>0</v>
      </c>
      <c r="BS75" s="13">
        <f>IF('Powertrains baseline'!BS38=0,0, 'Segment by powerpoint - norm'!BS38/'Powertrains baseline'!BS38)</f>
        <v>0</v>
      </c>
      <c r="BT75" s="13">
        <f>IF('Powertrains baseline'!BT38=0,0, 'Segment by powerpoint - norm'!BT38/'Powertrains baseline'!BT38)</f>
        <v>0</v>
      </c>
      <c r="BU75" s="13">
        <f>IF('Powertrains baseline'!BU38=0,0, 'Segment by powerpoint - norm'!BU38/'Powertrains baseline'!BU38)</f>
        <v>0</v>
      </c>
      <c r="BV75" s="13">
        <f>IF('Powertrains baseline'!BV38=0,0, 'Segment by powerpoint - norm'!BV38/'Powertrains baseline'!BV38)</f>
        <v>0</v>
      </c>
      <c r="BW75" s="13">
        <f>IF('Powertrains baseline'!BW38=0,0, 'Segment by powerpoint - norm'!BW38/'Powertrains baseline'!BW38)</f>
        <v>0</v>
      </c>
      <c r="BX75" s="13">
        <f>IF('Powertrains baseline'!BX38=0,0, 'Segment by powerpoint - norm'!BX38/'Powertrains baseline'!BX38)</f>
        <v>0</v>
      </c>
      <c r="BY75" s="13">
        <f>IF('Powertrains baseline'!BY38=0,0, 'Segment by powerpoint - norm'!BY38/'Powertrains baseline'!BY38)</f>
        <v>0</v>
      </c>
      <c r="BZ75" s="13">
        <f>IF('Powertrains baseline'!BZ38=0,0, 'Segment by powerpoint - norm'!BZ38/'Powertrains baseline'!BZ38)</f>
        <v>0</v>
      </c>
      <c r="CA75" s="13">
        <f>IF('Powertrains baseline'!CA38=0,0, 'Segment by powerpoint - norm'!CA38/'Powertrains baseline'!CA38)</f>
        <v>0</v>
      </c>
      <c r="CB75" s="13">
        <f>IF('Powertrains baseline'!CB38=0,0, 'Segment by powerpoint - norm'!CB38/'Powertrains baseline'!CB38)</f>
        <v>0</v>
      </c>
      <c r="CC75" s="13">
        <f>IF('Powertrains baseline'!CC38=0,0, 'Segment by powerpoint - norm'!CC38/'Powertrains baseline'!CC38)</f>
        <v>0</v>
      </c>
      <c r="CD75" s="13">
        <f>IF('Powertrains baseline'!CD38=0,0, 'Segment by powerpoint - norm'!CD38/'Powertrains baseline'!CD38)</f>
        <v>0</v>
      </c>
      <c r="CE75" s="13">
        <f>IF('Powertrains baseline'!CE38=0,0, 'Segment by powerpoint - norm'!CE38/'Powertrains baseline'!CE38)</f>
        <v>0</v>
      </c>
      <c r="CF75" s="13">
        <f>IF('Powertrains baseline'!CF38=0,0, 'Segment by powerpoint - norm'!CF38/'Powertrains baseline'!CF38)</f>
        <v>0</v>
      </c>
      <c r="CG75" s="13">
        <f>IF('Powertrains baseline'!CG38=0,0, 'Segment by powerpoint - norm'!CG38/'Powertrains baseline'!CG38)</f>
        <v>0</v>
      </c>
      <c r="CH75" s="13">
        <f>IF('Powertrains baseline'!CH38=0,0, 'Segment by powerpoint - norm'!CH38/'Powertrains baseline'!CH38)</f>
        <v>0</v>
      </c>
      <c r="CI75" s="13">
        <f>IF('Powertrains baseline'!CI38=0,0, 'Segment by powerpoint - norm'!CI38/'Powertrains baseline'!CI38)</f>
        <v>0</v>
      </c>
      <c r="CJ75" s="13">
        <f>IF('Powertrains baseline'!CJ38=0,0, 'Segment by powerpoint - norm'!CJ38/'Powertrains baseline'!CJ38)</f>
        <v>0</v>
      </c>
      <c r="CK75" s="13">
        <f>IF('Powertrains baseline'!CK38=0,0, 'Segment by powerpoint - norm'!CK38/'Powertrains baseline'!CK38)</f>
        <v>0</v>
      </c>
      <c r="CL75" s="13">
        <f>IF('Powertrains baseline'!CL38=0,0, 'Segment by powerpoint - norm'!CL38/'Powertrains baseline'!CL38)</f>
        <v>0</v>
      </c>
      <c r="CM75" s="13">
        <f>IF('Powertrains baseline'!CM38=0,0, 'Segment by powerpoint - norm'!CM38/'Powertrains baseline'!CM38)</f>
        <v>0</v>
      </c>
      <c r="CN75" s="13">
        <f>IF('Powertrains baseline'!CN38=0,0, 'Segment by powerpoint - norm'!CN38/'Powertrains baseline'!CN38)</f>
        <v>0</v>
      </c>
      <c r="CO75" s="13">
        <f>IF('Powertrains baseline'!CO38=0,0, 'Segment by powerpoint - norm'!CO38/'Powertrains baseline'!CO38)</f>
        <v>0</v>
      </c>
      <c r="CP75" s="13">
        <f>IF('Powertrains baseline'!CP38=0,0, 'Segment by powerpoint - norm'!CP38/'Powertrains baseline'!CP38)</f>
        <v>0</v>
      </c>
      <c r="CQ75" s="13">
        <f>IF('Powertrains baseline'!CQ38=0,0, 'Segment by powerpoint - norm'!CQ38/'Powertrains baseline'!CQ38)</f>
        <v>0</v>
      </c>
      <c r="CR75" s="13">
        <f>IF('Powertrains baseline'!CR38=0,0, 'Segment by powerpoint - norm'!CR38/'Powertrains baseline'!CR38)</f>
        <v>0</v>
      </c>
      <c r="CS75" s="13">
        <f>IF('Powertrains baseline'!CS38=0,0, 'Segment by powerpoint - norm'!CS38/'Powertrains baseline'!CS38)</f>
        <v>0</v>
      </c>
      <c r="CT75" s="13">
        <f>IF('Powertrains baseline'!CT38=0,0, 'Segment by powerpoint - norm'!CT38/'Powertrains baseline'!CT38)</f>
        <v>0</v>
      </c>
      <c r="CU75" s="13">
        <f>IF('Powertrains baseline'!CU38=0,0, 'Segment by powerpoint - norm'!CU38/'Powertrains baseline'!CU38)</f>
        <v>0</v>
      </c>
      <c r="CV75" s="13">
        <f>IF('Powertrains baseline'!CV38=0,0, 'Segment by powerpoint - norm'!CV38/'Powertrains baseline'!CV38)</f>
        <v>0</v>
      </c>
      <c r="CW75" s="13">
        <f>IF('Powertrains baseline'!CW38=0,0, 'Segment by powerpoint - norm'!CW38/'Powertrains baseline'!CW38)</f>
        <v>0</v>
      </c>
      <c r="CX75" s="13">
        <f>IF('Powertrains baseline'!CX38=0,0, 'Segment by powerpoint - norm'!CX38/'Powertrains baseline'!CX38)</f>
        <v>0</v>
      </c>
      <c r="CY75" s="13">
        <f>IF('Powertrains baseline'!CY38=0,0, 'Segment by powerpoint - norm'!CY38/'Powertrains baseline'!CY38)</f>
        <v>0</v>
      </c>
      <c r="CZ75" s="13">
        <f>IF('Powertrains baseline'!CZ38=0,0, 'Segment by powerpoint - norm'!CZ38/'Powertrains baseline'!CZ38)</f>
        <v>0</v>
      </c>
      <c r="DA75" s="13">
        <f>IF('Powertrains baseline'!DA38=0,0, 'Segment by powerpoint - norm'!DA38/'Powertrains baseline'!DA38)</f>
        <v>0</v>
      </c>
      <c r="DB75" s="13">
        <f>IF('Powertrains baseline'!DB38=0,0, 'Segment by powerpoint - norm'!DB38/'Powertrains baseline'!DB38)</f>
        <v>0.08</v>
      </c>
      <c r="DC75" s="13">
        <f>IF('Powertrains baseline'!DC38=0,0, 'Segment by powerpoint - norm'!DC38/'Powertrains baseline'!DC38)</f>
        <v>0.08</v>
      </c>
      <c r="DD75" s="13">
        <f>IF('Powertrains baseline'!DD38=0,0, 'Segment by powerpoint - norm'!DD38/'Powertrains baseline'!DD38)</f>
        <v>0.08</v>
      </c>
      <c r="DE75" s="13">
        <f>IF('Powertrains baseline'!DE38=0,0, 'Segment by powerpoint - norm'!DE38/'Powertrains baseline'!DE38)</f>
        <v>8.0000000000000016E-2</v>
      </c>
      <c r="DF75" s="13">
        <f>IF('Powertrains baseline'!DF38=0,0, 'Segment by powerpoint - norm'!DF38/'Powertrains baseline'!DF38)</f>
        <v>8.0000000000000016E-2</v>
      </c>
      <c r="DG75" s="13">
        <f>IF('Powertrains baseline'!DG38=0,0, 'Segment by powerpoint - norm'!DG38/'Powertrains baseline'!DG38)</f>
        <v>0.08</v>
      </c>
      <c r="DH75" s="13">
        <f>IF('Powertrains baseline'!DH38=0,0, 'Segment by powerpoint - norm'!DH38/'Powertrains baseline'!DH38)</f>
        <v>0.08</v>
      </c>
      <c r="DI75" s="13">
        <f>IF('Powertrains baseline'!DI38=0,0, 'Segment by powerpoint - norm'!DI38/'Powertrains baseline'!DI38)</f>
        <v>0.08</v>
      </c>
      <c r="DJ75" s="13">
        <f>IF('Powertrains baseline'!DJ38=0,0, 'Segment by powerpoint - norm'!DJ38/'Powertrains baseline'!DJ38)</f>
        <v>0.08</v>
      </c>
      <c r="DK75" s="13">
        <f>IF('Powertrains baseline'!DK38=0,0, 'Segment by powerpoint - norm'!DK38/'Powertrains baseline'!DK38)</f>
        <v>0.08</v>
      </c>
      <c r="DL75" s="13">
        <f>IF('Powertrains baseline'!DL38=0,0, 'Segment by powerpoint - norm'!DL38/'Powertrains baseline'!DL38)</f>
        <v>0.08</v>
      </c>
      <c r="DM75" s="13">
        <f>IF('Powertrains baseline'!DM38=0,0, 'Segment by powerpoint - norm'!DM38/'Powertrains baseline'!DM38)</f>
        <v>0.08</v>
      </c>
      <c r="DN75" s="13">
        <f>IF('Powertrains baseline'!DN38=0,0, 'Segment by powerpoint - norm'!DN38/'Powertrains baseline'!DN38)</f>
        <v>0.08</v>
      </c>
      <c r="DO75" s="13">
        <f>IF('Powertrains baseline'!DO38=0,0, 'Segment by powerpoint - norm'!DO38/'Powertrains baseline'!DO38)</f>
        <v>0.08</v>
      </c>
      <c r="DP75" s="13">
        <f>IF('Powertrains baseline'!DP38=0,0, 'Segment by powerpoint - norm'!DP38/'Powertrains baseline'!DP38)</f>
        <v>0.08</v>
      </c>
      <c r="DQ75" s="13">
        <f>IF('Powertrains baseline'!DQ38=0,0, 'Segment by powerpoint - norm'!DQ38/'Powertrains baseline'!DQ38)</f>
        <v>8.0000000000000016E-2</v>
      </c>
      <c r="DR75" s="13">
        <f>IF('Powertrains baseline'!DR38=0,0, 'Segment by powerpoint - norm'!DR38/'Powertrains baseline'!DR38)</f>
        <v>0.08</v>
      </c>
      <c r="DS75" s="13">
        <f>IF('Powertrains baseline'!DS38=0,0, 'Segment by powerpoint - norm'!DS38/'Powertrains baseline'!DS38)</f>
        <v>0.08</v>
      </c>
      <c r="DT75" s="13">
        <f>IF('Powertrains baseline'!DT38=0,0, 'Segment by powerpoint - norm'!DT38/'Powertrains baseline'!DT38)</f>
        <v>0.08</v>
      </c>
      <c r="DU75" s="13">
        <f>IF('Powertrains baseline'!DU38=0,0, 'Segment by powerpoint - norm'!DU38/'Powertrains baseline'!DU38)</f>
        <v>0.08</v>
      </c>
      <c r="DV75" s="13">
        <f>IF('Powertrains baseline'!DV38=0,0, 'Segment by powerpoint - norm'!DV38/'Powertrains baseline'!DV38)</f>
        <v>0.08</v>
      </c>
      <c r="DW75" s="13">
        <f>IF('Powertrains baseline'!DW38=0,0, 'Segment by powerpoint - norm'!DW38/'Powertrains baseline'!DW38)</f>
        <v>0.08</v>
      </c>
      <c r="DX75" s="13">
        <f>IF('Powertrains baseline'!DX38=0,0, 'Segment by powerpoint - norm'!DX38/'Powertrains baseline'!DX38)</f>
        <v>0.08</v>
      </c>
      <c r="DY75" s="13">
        <f>IF('Powertrains baseline'!DY38=0,0, 'Segment by powerpoint - norm'!DY38/'Powertrains baseline'!DY38)</f>
        <v>0.08</v>
      </c>
      <c r="DZ75" s="13">
        <f>IF('Powertrains baseline'!DZ38=0,0, 'Segment by powerpoint - norm'!DZ38/'Powertrains baseline'!DZ38)</f>
        <v>0.08</v>
      </c>
      <c r="EA75" s="13">
        <f>IF('Powertrains baseline'!EA38=0,0, 'Segment by powerpoint - norm'!EA38/'Powertrains baseline'!EA38)</f>
        <v>0.08</v>
      </c>
      <c r="EB75" s="13">
        <f>IF('Powertrains baseline'!EB38=0,0, 'Segment by powerpoint - norm'!EB38/'Powertrains baseline'!EB38)</f>
        <v>0.08</v>
      </c>
      <c r="EC75" s="13">
        <f>IF('Powertrains baseline'!EC38=0,0, 'Segment by powerpoint - norm'!EC38/'Powertrains baseline'!EC38)</f>
        <v>0.08</v>
      </c>
      <c r="ED75" s="13">
        <f>IF('Powertrains baseline'!ED38=0,0, 'Segment by powerpoint - norm'!ED38/'Powertrains baseline'!ED38)</f>
        <v>0.08</v>
      </c>
      <c r="EE75" s="13">
        <f>IF('Powertrains baseline'!EE38=0,0, 'Segment by powerpoint - norm'!EE38/'Powertrains baseline'!EE38)</f>
        <v>0.08</v>
      </c>
      <c r="EF75" s="13">
        <f>IF('Powertrains baseline'!EF38=0,0, 'Segment by powerpoint - norm'!EF38/'Powertrains baseline'!EF38)</f>
        <v>0.08</v>
      </c>
      <c r="EG75" s="13">
        <f>IF('Powertrains baseline'!EG38=0,0, 'Segment by powerpoint - norm'!EG38/'Powertrains baseline'!EG38)</f>
        <v>0.08</v>
      </c>
      <c r="EH75" s="13">
        <f>IF('Powertrains baseline'!EH38=0,0, 'Segment by powerpoint - norm'!EH38/'Powertrains baseline'!EH38)</f>
        <v>0.08</v>
      </c>
      <c r="EI75" s="13">
        <f>IF('Powertrains baseline'!EI38=0,0, 'Segment by powerpoint - norm'!EI38/'Powertrains baseline'!EI38)</f>
        <v>0.08</v>
      </c>
      <c r="EJ75" s="13">
        <f>IF('Powertrains baseline'!EJ38=0,0, 'Segment by powerpoint - norm'!EJ38/'Powertrains baseline'!EJ38)</f>
        <v>0.08</v>
      </c>
      <c r="EK75" s="13">
        <f>IF('Powertrains baseline'!EK38=0,0, 'Segment by powerpoint - norm'!EK38/'Powertrains baseline'!EK38)</f>
        <v>0.08</v>
      </c>
      <c r="EL75" s="13">
        <f>IF('Powertrains baseline'!EL38=0,0, 'Segment by powerpoint - norm'!EL38/'Powertrains baseline'!EL38)</f>
        <v>0.08</v>
      </c>
      <c r="EM75" s="13">
        <f>IF('Powertrains baseline'!EM38=0,0, 'Segment by powerpoint - norm'!EM38/'Powertrains baseline'!EM38)</f>
        <v>0.08</v>
      </c>
      <c r="EN75" s="13">
        <f>IF('Powertrains baseline'!EN38=0,0, 'Segment by powerpoint - norm'!EN38/'Powertrains baseline'!EN38)</f>
        <v>0.08</v>
      </c>
      <c r="EO75" s="13">
        <f>IF('Powertrains baseline'!EO38=0,0, 'Segment by powerpoint - norm'!EO38/'Powertrains baseline'!EO38)</f>
        <v>0.08</v>
      </c>
      <c r="EP75" s="13">
        <f>IF('Powertrains baseline'!EP38=0,0, 'Segment by powerpoint - norm'!EP38/'Powertrains baseline'!EP38)</f>
        <v>0.08</v>
      </c>
      <c r="EQ75" s="13">
        <f>IF('Powertrains baseline'!EQ38=0,0, 'Segment by powerpoint - norm'!EQ38/'Powertrains baseline'!EQ38)</f>
        <v>0.08</v>
      </c>
      <c r="ER75" s="13">
        <f>IF('Powertrains baseline'!ER38=0,0, 'Segment by powerpoint - norm'!ER38/'Powertrains baseline'!ER38)</f>
        <v>0.08</v>
      </c>
      <c r="ES75" s="13">
        <f>IF('Powertrains baseline'!ES38=0,0, 'Segment by powerpoint - norm'!ES38/'Powertrains baseline'!ES38)</f>
        <v>0.08</v>
      </c>
      <c r="ET75" s="13">
        <f>IF('Powertrains baseline'!ET38=0,0, 'Segment by powerpoint - norm'!ET38/'Powertrains baseline'!ET38)</f>
        <v>0.08</v>
      </c>
      <c r="EU75" s="13">
        <f>IF('Powertrains baseline'!EU38=0,0, 'Segment by powerpoint - norm'!EU38/'Powertrains baseline'!EU38)</f>
        <v>0.08</v>
      </c>
      <c r="EV75" s="13">
        <f>IF('Powertrains baseline'!EV38=0,0, 'Segment by powerpoint - norm'!EV38/'Powertrains baseline'!EV38)</f>
        <v>0.08</v>
      </c>
      <c r="EW75" s="13">
        <f>IF('Powertrains baseline'!EW38=0,0, 'Segment by powerpoint - norm'!EW38/'Powertrains baseline'!EW38)</f>
        <v>0.08</v>
      </c>
      <c r="EX75" s="13">
        <f>IF('Powertrains baseline'!EX38=0,0, 'Segment by powerpoint - norm'!EX38/'Powertrains baseline'!EX38)</f>
        <v>0.08</v>
      </c>
      <c r="EY75" s="13"/>
      <c r="EZ75" s="13"/>
    </row>
    <row r="76" spans="1:156" x14ac:dyDescent="0.3">
      <c r="A76" s="2" t="s">
        <v>4</v>
      </c>
      <c r="B76" s="2" t="s">
        <v>66</v>
      </c>
      <c r="C76" s="2" t="s">
        <v>69</v>
      </c>
      <c r="D76" s="13">
        <f>IF('Powertrains baseline'!D58=0,0, 'Segment by powerpoint - norm'!D58/'Powertrains baseline'!D58)</f>
        <v>0.2236485413665262</v>
      </c>
      <c r="E76" s="13">
        <f>IF('Powertrains baseline'!E58=0,0, 'Segment by powerpoint - norm'!E58/'Powertrains baseline'!E58)</f>
        <v>0.2236485413665262</v>
      </c>
      <c r="F76" s="13">
        <f>IF('Powertrains baseline'!F58=0,0, 'Segment by powerpoint - norm'!F58/'Powertrains baseline'!F58)</f>
        <v>0.2236485413665262</v>
      </c>
      <c r="G76" s="13">
        <f>IF('Powertrains baseline'!G58=0,0, 'Segment by powerpoint - norm'!G58/'Powertrains baseline'!G58)</f>
        <v>0.2236485413665262</v>
      </c>
      <c r="H76" s="13">
        <f>IF('Powertrains baseline'!H58=0,0, 'Segment by powerpoint - norm'!H58/'Powertrains baseline'!H58)</f>
        <v>0.2236485413665262</v>
      </c>
      <c r="I76" s="13">
        <f>IF('Powertrains baseline'!I58=0,0, 'Segment by powerpoint - norm'!I58/'Powertrains baseline'!I58)</f>
        <v>0.2236485413665262</v>
      </c>
      <c r="J76" s="13">
        <f>IF('Powertrains baseline'!J58=0,0, 'Segment by powerpoint - norm'!J58/'Powertrains baseline'!J58)</f>
        <v>0.2236485413665262</v>
      </c>
      <c r="K76" s="13">
        <f>IF('Powertrains baseline'!K58=0,0, 'Segment by powerpoint - norm'!K58/'Powertrains baseline'!K58)</f>
        <v>0.2236485413665262</v>
      </c>
      <c r="L76" s="13">
        <f>IF('Powertrains baseline'!L58=0,0, 'Segment by powerpoint - norm'!L58/'Powertrains baseline'!L58)</f>
        <v>0.2236485413665262</v>
      </c>
      <c r="M76" s="13">
        <f>IF('Powertrains baseline'!M58=0,0, 'Segment by powerpoint - norm'!M58/'Powertrains baseline'!M58)</f>
        <v>0.2236485413665262</v>
      </c>
      <c r="N76" s="13">
        <f>IF('Powertrains baseline'!N58=0,0, 'Segment by powerpoint - norm'!N58/'Powertrains baseline'!N58)</f>
        <v>0.2236485413665262</v>
      </c>
      <c r="O76" s="13">
        <f>IF('Powertrains baseline'!O58=0,0, 'Segment by powerpoint - norm'!O58/'Powertrains baseline'!O58)</f>
        <v>0.2236485413665262</v>
      </c>
      <c r="P76" s="13">
        <f>IF('Powertrains baseline'!P58=0,0, 'Segment by powerpoint - norm'!P58/'Powertrains baseline'!P58)</f>
        <v>0.2236485413665262</v>
      </c>
      <c r="Q76" s="13">
        <f>IF('Powertrains baseline'!Q58=0,0, 'Segment by powerpoint - norm'!Q58/'Powertrains baseline'!Q58)</f>
        <v>0.2236485413665262</v>
      </c>
      <c r="R76" s="13">
        <f>IF('Powertrains baseline'!R58=0,0, 'Segment by powerpoint - norm'!R58/'Powertrains baseline'!R58)</f>
        <v>0.2236485413665262</v>
      </c>
      <c r="S76" s="13">
        <f>IF('Powertrains baseline'!S58=0,0, 'Segment by powerpoint - norm'!S58/'Powertrains baseline'!S58)</f>
        <v>0.2236485413665262</v>
      </c>
      <c r="T76" s="13">
        <f>IF('Powertrains baseline'!T58=0,0, 'Segment by powerpoint - norm'!T58/'Powertrains baseline'!T58)</f>
        <v>0.2236485413665262</v>
      </c>
      <c r="U76" s="13">
        <f>IF('Powertrains baseline'!U58=0,0, 'Segment by powerpoint - norm'!U58/'Powertrains baseline'!U58)</f>
        <v>0.2236485413665262</v>
      </c>
      <c r="V76" s="13">
        <f>IF('Powertrains baseline'!V58=0,0, 'Segment by powerpoint - norm'!V58/'Powertrains baseline'!V58)</f>
        <v>0.2236485413665262</v>
      </c>
      <c r="W76" s="13">
        <f>IF('Powertrains baseline'!W58=0,0, 'Segment by powerpoint - norm'!W58/'Powertrains baseline'!W58)</f>
        <v>0.2236485413665262</v>
      </c>
      <c r="X76" s="13">
        <f>IF('Powertrains baseline'!X58=0,0, 'Segment by powerpoint - norm'!X58/'Powertrains baseline'!X58)</f>
        <v>0.2236485413665262</v>
      </c>
      <c r="Y76" s="13">
        <f>IF('Powertrains baseline'!Y58=0,0, 'Segment by powerpoint - norm'!Y58/'Powertrains baseline'!Y58)</f>
        <v>0.2236485413665262</v>
      </c>
      <c r="Z76" s="13">
        <f>IF('Powertrains baseline'!Z58=0,0, 'Segment by powerpoint - norm'!Z58/'Powertrains baseline'!Z58)</f>
        <v>0.2236485413665262</v>
      </c>
      <c r="AA76" s="13">
        <f>IF('Powertrains baseline'!AA58=0,0, 'Segment by powerpoint - norm'!AA58/'Powertrains baseline'!AA58)</f>
        <v>0.2236485413665262</v>
      </c>
      <c r="AB76" s="13">
        <f>IF('Powertrains baseline'!AB58=0,0, 'Segment by powerpoint - norm'!AB58/'Powertrains baseline'!AB58)</f>
        <v>0.2236485413665262</v>
      </c>
      <c r="AC76" s="13">
        <f>IF('Powertrains baseline'!AC58=0,0, 'Segment by powerpoint - norm'!AC58/'Powertrains baseline'!AC58)</f>
        <v>0.2236485413665262</v>
      </c>
      <c r="AD76" s="13">
        <f>IF('Powertrains baseline'!AD58=0,0, 'Segment by powerpoint - norm'!AD58/'Powertrains baseline'!AD58)</f>
        <v>0.2236485413665262</v>
      </c>
      <c r="AE76" s="13">
        <f>IF('Powertrains baseline'!AE58=0,0, 'Segment by powerpoint - norm'!AE58/'Powertrains baseline'!AE58)</f>
        <v>0.2236485413665262</v>
      </c>
      <c r="AF76" s="13">
        <f>IF('Powertrains baseline'!AF58=0,0, 'Segment by powerpoint - norm'!AF58/'Powertrains baseline'!AF58)</f>
        <v>0.2236485413665262</v>
      </c>
      <c r="AG76" s="13">
        <f>IF('Powertrains baseline'!AG58=0,0, 'Segment by powerpoint - norm'!AG58/'Powertrains baseline'!AG58)</f>
        <v>0.2236485413665262</v>
      </c>
      <c r="AH76" s="13">
        <f>IF('Powertrains baseline'!AH58=0,0, 'Segment by powerpoint - norm'!AH58/'Powertrains baseline'!AH58)</f>
        <v>0.2236485413665262</v>
      </c>
      <c r="AI76" s="13">
        <f>IF('Powertrains baseline'!AI58=0,0, 'Segment by powerpoint - norm'!AI58/'Powertrains baseline'!AI58)</f>
        <v>0.2236485413665262</v>
      </c>
      <c r="AJ76" s="13">
        <f>IF('Powertrains baseline'!AJ58=0,0, 'Segment by powerpoint - norm'!AJ58/'Powertrains baseline'!AJ58)</f>
        <v>0.2236485413665262</v>
      </c>
      <c r="AK76" s="13">
        <f>IF('Powertrains baseline'!AK58=0,0, 'Segment by powerpoint - norm'!AK58/'Powertrains baseline'!AK58)</f>
        <v>0.2236485413665262</v>
      </c>
      <c r="AL76" s="13">
        <f>IF('Powertrains baseline'!AL58=0,0, 'Segment by powerpoint - norm'!AL58/'Powertrains baseline'!AL58)</f>
        <v>0.2236485413665262</v>
      </c>
      <c r="AM76" s="13">
        <f>IF('Powertrains baseline'!AM58=0,0, 'Segment by powerpoint - norm'!AM58/'Powertrains baseline'!AM58)</f>
        <v>0.2236485413665262</v>
      </c>
      <c r="AN76" s="13">
        <f>IF('Powertrains baseline'!AN58=0,0, 'Segment by powerpoint - norm'!AN58/'Powertrains baseline'!AN58)</f>
        <v>0.2236485413665262</v>
      </c>
      <c r="AO76" s="13">
        <f>IF('Powertrains baseline'!AO58=0,0, 'Segment by powerpoint - norm'!AO58/'Powertrains baseline'!AO58)</f>
        <v>0.2236485413665262</v>
      </c>
      <c r="AP76" s="13">
        <f>IF('Powertrains baseline'!AP58=0,0, 'Segment by powerpoint - norm'!AP58/'Powertrains baseline'!AP58)</f>
        <v>0.2236485413665262</v>
      </c>
      <c r="AQ76" s="13">
        <f>IF('Powertrains baseline'!AQ58=0,0, 'Segment by powerpoint - norm'!AQ58/'Powertrains baseline'!AQ58)</f>
        <v>0.2236485413665262</v>
      </c>
      <c r="AR76" s="13">
        <f>IF('Powertrains baseline'!AR58=0,0, 'Segment by powerpoint - norm'!AR58/'Powertrains baseline'!AR58)</f>
        <v>0.2236485413665262</v>
      </c>
      <c r="AS76" s="13">
        <f>IF('Powertrains baseline'!AS58=0,0, 'Segment by powerpoint - norm'!AS58/'Powertrains baseline'!AS58)</f>
        <v>0.2236485413665262</v>
      </c>
      <c r="AT76" s="13">
        <f>IF('Powertrains baseline'!AT58=0,0, 'Segment by powerpoint - norm'!AT58/'Powertrains baseline'!AT58)</f>
        <v>0.2236485413665262</v>
      </c>
      <c r="AU76" s="13">
        <f>IF('Powertrains baseline'!AU58=0,0, 'Segment by powerpoint - norm'!AU58/'Powertrains baseline'!AU58)</f>
        <v>0.2236485413665262</v>
      </c>
      <c r="AV76" s="13">
        <f>IF('Powertrains baseline'!AV58=0,0, 'Segment by powerpoint - norm'!AV58/'Powertrains baseline'!AV58)</f>
        <v>0.2236485413665262</v>
      </c>
      <c r="AW76" s="13">
        <f>IF('Powertrains baseline'!AW58=0,0, 'Segment by powerpoint - norm'!AW58/'Powertrains baseline'!AW58)</f>
        <v>0.2236485413665262</v>
      </c>
      <c r="AX76" s="13">
        <f>IF('Powertrains baseline'!AX58=0,0, 'Segment by powerpoint - norm'!AX58/'Powertrains baseline'!AX58)</f>
        <v>0.2236485413665262</v>
      </c>
      <c r="AY76" s="13">
        <f>IF('Powertrains baseline'!AY58=0,0, 'Segment by powerpoint - norm'!AY58/'Powertrains baseline'!AY58)</f>
        <v>0.2236485413665262</v>
      </c>
      <c r="AZ76" s="13">
        <f>IF('Powertrains baseline'!AZ58=0,0, 'Segment by powerpoint - norm'!AZ58/'Powertrains baseline'!AZ58)</f>
        <v>0.2236485413665262</v>
      </c>
      <c r="BA76" s="13">
        <f>IF('Powertrains baseline'!BA58=0,0, 'Segment by powerpoint - norm'!BA58/'Powertrains baseline'!BA58)</f>
        <v>0.2236485413665262</v>
      </c>
      <c r="BB76" s="13">
        <f>IF('Powertrains baseline'!BB58=0,0, 'Segment by powerpoint - norm'!BB58/'Powertrains baseline'!BB58)</f>
        <v>0.2236485413665262</v>
      </c>
      <c r="BC76" s="13">
        <f>IF('Powertrains baseline'!BC58=0,0, 'Segment by powerpoint - norm'!BC58/'Powertrains baseline'!BC58)</f>
        <v>0.22325349094867039</v>
      </c>
      <c r="BD76" s="13">
        <f>IF('Powertrains baseline'!BD58=0,0, 'Segment by powerpoint - norm'!BD58/'Powertrains baseline'!BD58)</f>
        <v>0.22282648224903009</v>
      </c>
      <c r="BE76" s="13">
        <f>IF('Powertrains baseline'!BE58=0,0, 'Segment by powerpoint - norm'!BE58/'Powertrains baseline'!BE58)</f>
        <v>0.22238942592326749</v>
      </c>
      <c r="BF76" s="13">
        <f>IF('Powertrains baseline'!BF58=0,0, 'Segment by powerpoint - norm'!BF58/'Powertrains baseline'!BF58)</f>
        <v>0.22196300408601921</v>
      </c>
      <c r="BG76" s="13">
        <f>IF('Powertrains baseline'!BG58=0,0, 'Segment by powerpoint - norm'!BG58/'Powertrains baseline'!BG58)</f>
        <v>0.22156647455075029</v>
      </c>
      <c r="BH76" s="13">
        <f>IF('Powertrains baseline'!BH58=0,0, 'Segment by powerpoint - norm'!BH58/'Powertrains baseline'!BH58)</f>
        <v>0.2212176938304245</v>
      </c>
      <c r="BI76" s="13">
        <f>IF('Powertrains baseline'!BI58=0,0, 'Segment by powerpoint - norm'!BI58/'Powertrains baseline'!BI58)</f>
        <v>0.22093300366757709</v>
      </c>
      <c r="BJ76" s="13">
        <f>IF('Powertrains baseline'!BJ58=0,0, 'Segment by powerpoint - norm'!BJ58/'Powertrains baseline'!BJ58)</f>
        <v>0.22072705812432469</v>
      </c>
      <c r="BK76" s="13">
        <f>IF('Powertrains baseline'!BK58=0,0, 'Segment by powerpoint - norm'!BK58/'Powertrains baseline'!BK58)</f>
        <v>0.22061246375793461</v>
      </c>
      <c r="BL76" s="13">
        <f>IF('Powertrains baseline'!BL58=0,0, 'Segment by powerpoint - norm'!BL58/'Powertrains baseline'!BL58)</f>
        <v>0.22059868668226981</v>
      </c>
      <c r="BM76" s="13">
        <f>IF('Powertrains baseline'!BM58=0,0, 'Segment by powerpoint - norm'!BM58/'Powertrains baseline'!BM58)</f>
        <v>0.2206909977893112</v>
      </c>
      <c r="BN76" s="13">
        <f>IF('Powertrains baseline'!BN58=0,0, 'Segment by powerpoint - norm'!BN58/'Powertrains baseline'!BN58)</f>
        <v>0.2208896817681181</v>
      </c>
      <c r="BO76" s="13">
        <f>IF('Powertrains baseline'!BO58=0,0, 'Segment by powerpoint - norm'!BO58/'Powertrains baseline'!BO58)</f>
        <v>0.22119002416836289</v>
      </c>
      <c r="BP76" s="13">
        <f>IF('Powertrains baseline'!BP58=0,0, 'Segment by powerpoint - norm'!BP58/'Powertrains baseline'!BP58)</f>
        <v>0.2215840908668219</v>
      </c>
      <c r="BQ76" s="13">
        <f>IF('Powertrains baseline'!BQ58=0,0, 'Segment by powerpoint - norm'!BQ58/'Powertrains baseline'!BQ58)</f>
        <v>0.222064737820615</v>
      </c>
      <c r="BR76" s="13">
        <f>IF('Powertrains baseline'!BR58=0,0, 'Segment by powerpoint - norm'!BR58/'Powertrains baseline'!BR58)</f>
        <v>0.22262922074095851</v>
      </c>
      <c r="BS76" s="13">
        <f>IF('Powertrains baseline'!BS58=0,0, 'Segment by powerpoint - norm'!BS58/'Powertrains baseline'!BS58)</f>
        <v>0.2232744215274855</v>
      </c>
      <c r="BT76" s="13">
        <f>IF('Powertrains baseline'!BT58=0,0, 'Segment by powerpoint - norm'!BT58/'Powertrains baseline'!BT58)</f>
        <v>0.2239921403922972</v>
      </c>
      <c r="BU76" s="13">
        <f>IF('Powertrains baseline'!BU58=0,0, 'Segment by powerpoint - norm'!BU58/'Powertrains baseline'!BU58)</f>
        <v>0.22477275669197849</v>
      </c>
      <c r="BV76" s="13">
        <f>IF('Powertrains baseline'!BV58=0,0, 'Segment by powerpoint - norm'!BV58/'Powertrains baseline'!BV58)</f>
        <v>0.22560754436870881</v>
      </c>
      <c r="BW76" s="13">
        <f>IF('Powertrains baseline'!BW58=0,0, 'Segment by powerpoint - norm'!BW58/'Powertrains baseline'!BW58)</f>
        <v>0.22649235001166829</v>
      </c>
      <c r="BX76" s="13">
        <f>IF('Powertrains baseline'!BX58=0,0, 'Segment by powerpoint - norm'!BX58/'Powertrains baseline'!BX58)</f>
        <v>0.2274219097062711</v>
      </c>
      <c r="BY76" s="13">
        <f>IF('Powertrains baseline'!BY58=0,0, 'Segment by powerpoint - norm'!BY58/'Powertrains baseline'!BY58)</f>
        <v>0.22838515593503511</v>
      </c>
      <c r="BZ76" s="13">
        <f>IF('Powertrains baseline'!BZ58=0,0, 'Segment by powerpoint - norm'!BZ58/'Powertrains baseline'!BZ58)</f>
        <v>0.2293692061023212</v>
      </c>
      <c r="CA76" s="13">
        <f>IF('Powertrains baseline'!CA58=0,0, 'Segment by powerpoint - norm'!CA58/'Powertrains baseline'!CA58)</f>
        <v>0.2303638795661144</v>
      </c>
      <c r="CB76" s="13">
        <f>IF('Powertrains baseline'!CB58=0,0, 'Segment by powerpoint - norm'!CB58/'Powertrains baseline'!CB58)</f>
        <v>0.2313620163216509</v>
      </c>
      <c r="CC76" s="13">
        <f>IF('Powertrains baseline'!CC58=0,0, 'Segment by powerpoint - norm'!CC58/'Powertrains baseline'!CC58)</f>
        <v>0.23236171827999319</v>
      </c>
      <c r="CD76" s="13">
        <f>IF('Powertrains baseline'!CD58=0,0, 'Segment by powerpoint - norm'!CD58/'Powertrains baseline'!CD58)</f>
        <v>0.23336473890636361</v>
      </c>
      <c r="CE76" s="13">
        <f>IF('Powertrains baseline'!CE58=0,0, 'Segment by powerpoint - norm'!CE58/'Powertrains baseline'!CE58)</f>
        <v>0.23437584782752971</v>
      </c>
      <c r="CF76" s="13">
        <f>IF('Powertrains baseline'!CF58=0,0, 'Segment by powerpoint - norm'!CF58/'Powertrains baseline'!CF58)</f>
        <v>0.23539795101727209</v>
      </c>
      <c r="CG76" s="13">
        <f>IF('Powertrains baseline'!CG58=0,0, 'Segment by powerpoint - norm'!CG58/'Powertrains baseline'!CG58)</f>
        <v>0.23642944064135701</v>
      </c>
      <c r="CH76" s="13">
        <f>IF('Powertrains baseline'!CH58=0,0, 'Segment by powerpoint - norm'!CH58/'Powertrains baseline'!CH58)</f>
        <v>0.2374660729039661</v>
      </c>
      <c r="CI76" s="13">
        <f>IF('Powertrains baseline'!CI58=0,0, 'Segment by powerpoint - norm'!CI58/'Powertrains baseline'!CI58)</f>
        <v>0.23850514807967349</v>
      </c>
      <c r="CJ76" s="13">
        <f>IF('Powertrains baseline'!CJ58=0,0, 'Segment by powerpoint - norm'!CJ58/'Powertrains baseline'!CJ58)</f>
        <v>0.23954350292083951</v>
      </c>
      <c r="CK76" s="13">
        <f>IF('Powertrains baseline'!CK58=0,0, 'Segment by powerpoint - norm'!CK58/'Powertrains baseline'!CK58)</f>
        <v>0.24057850100414649</v>
      </c>
      <c r="CL76" s="13">
        <f>IF('Powertrains baseline'!CL58=0,0, 'Segment by powerpoint - norm'!CL58/'Powertrains baseline'!CL58)</f>
        <v>0.24160673349071629</v>
      </c>
      <c r="CM76" s="13">
        <f>IF('Powertrains baseline'!CM58=0,0, 'Segment by powerpoint - norm'!CM58/'Powertrains baseline'!CM58)</f>
        <v>0.24262712751431181</v>
      </c>
      <c r="CN76" s="13">
        <f>IF('Powertrains baseline'!CN58=0,0, 'Segment by powerpoint - norm'!CN58/'Powertrains baseline'!CN58)</f>
        <v>0.24364192451246411</v>
      </c>
      <c r="CO76" s="13">
        <f>IF('Powertrains baseline'!CO58=0,0, 'Segment by powerpoint - norm'!CO58/'Powertrains baseline'!CO58)</f>
        <v>0.24465460834461539</v>
      </c>
      <c r="CP76" s="13">
        <f>IF('Powertrains baseline'!CP58=0,0, 'Segment by powerpoint - norm'!CP58/'Powertrains baseline'!CP58)</f>
        <v>0.2456662725896584</v>
      </c>
      <c r="CQ76" s="13">
        <f>IF('Powertrains baseline'!CQ58=0,0, 'Segment by powerpoint - norm'!CQ58/'Powertrains baseline'!CQ58)</f>
        <v>0.24668095816395261</v>
      </c>
      <c r="CR76" s="13">
        <f>IF('Powertrains baseline'!CR58=0,0, 'Segment by powerpoint - norm'!CR58/'Powertrains baseline'!CR58)</f>
        <v>0.24769443056279961</v>
      </c>
      <c r="CS76" s="13">
        <f>IF('Powertrains baseline'!CS58=0,0, 'Segment by powerpoint - norm'!CS58/'Powertrains baseline'!CS58)</f>
        <v>0.24869059479887509</v>
      </c>
      <c r="CT76" s="13">
        <f>IF('Powertrains baseline'!CT58=0,0, 'Segment by powerpoint - norm'!CT58/'Powertrains baseline'!CT58)</f>
        <v>0.24964922466281469</v>
      </c>
      <c r="CU76" s="13">
        <f>IF('Powertrains baseline'!CU58=0,0, 'Segment by powerpoint - norm'!CU58/'Powertrains baseline'!CU58)</f>
        <v>0.25055924224267612</v>
      </c>
      <c r="CV76" s="13">
        <f>IF('Powertrains baseline'!CV58=0,0, 'Segment by powerpoint - norm'!CV58/'Powertrains baseline'!CV58)</f>
        <v>0.25141419722060909</v>
      </c>
      <c r="CW76" s="13">
        <f>IF('Powertrains baseline'!CW58=0,0, 'Segment by powerpoint - norm'!CW58/'Powertrains baseline'!CW58)</f>
        <v>0.2522256840284437</v>
      </c>
      <c r="CX76" s="13">
        <f>IF('Powertrains baseline'!CX58=0,0, 'Segment by powerpoint - norm'!CX58/'Powertrains baseline'!CX58)</f>
        <v>0.25302210524123209</v>
      </c>
      <c r="CY76" s="13">
        <f>IF('Powertrains baseline'!CY58=0,0, 'Segment by powerpoint - norm'!CY58/'Powertrains baseline'!CY58)</f>
        <v>0.25384024157618762</v>
      </c>
      <c r="CZ76" s="13">
        <f>IF('Powertrains baseline'!CZ58=0,0, 'Segment by powerpoint - norm'!CZ58/'Powertrains baseline'!CZ58)</f>
        <v>0.25470394137476299</v>
      </c>
      <c r="DA76" s="13">
        <f>IF('Powertrains baseline'!DA58=0,0, 'Segment by powerpoint - norm'!DA58/'Powertrains baseline'!DA58)</f>
        <v>0.25562260811206489</v>
      </c>
      <c r="DB76" s="13">
        <f>IF('Powertrains baseline'!DB58=0,0, 'Segment by powerpoint - norm'!DB58/'Powertrains baseline'!DB58)</f>
        <v>0.25423943213587979</v>
      </c>
      <c r="DC76" s="13">
        <f>IF('Powertrains baseline'!DC58=0,0, 'Segment by powerpoint - norm'!DC58/'Powertrains baseline'!DC58)</f>
        <v>0.25222805728026337</v>
      </c>
      <c r="DD76" s="13">
        <f>IF('Powertrains baseline'!DD58=0,0, 'Segment by powerpoint - norm'!DD58/'Powertrains baseline'!DD58)</f>
        <v>0.25080788903862899</v>
      </c>
      <c r="DE76" s="13">
        <f>IF('Powertrains baseline'!DE58=0,0, 'Segment by powerpoint - norm'!DE58/'Powertrains baseline'!DE58)</f>
        <v>0.25173799831775362</v>
      </c>
      <c r="DF76" s="13">
        <f>IF('Powertrains baseline'!DF58=0,0, 'Segment by powerpoint - norm'!DF58/'Powertrains baseline'!DF58)</f>
        <v>0.23923035065979639</v>
      </c>
      <c r="DG76" s="13">
        <f>IF('Powertrains baseline'!DG58=0,0, 'Segment by powerpoint - norm'!DG58/'Powertrains baseline'!DG58)</f>
        <v>0.2428196474485628</v>
      </c>
      <c r="DH76" s="13">
        <f>IF('Powertrains baseline'!DH58=0,0, 'Segment by powerpoint - norm'!DH58/'Powertrains baseline'!DH58)</f>
        <v>0.24357099587734013</v>
      </c>
      <c r="DI76" s="13">
        <f>IF('Powertrains baseline'!DI58=0,0, 'Segment by powerpoint - norm'!DI58/'Powertrains baseline'!DI58)</f>
        <v>0.24977439799392839</v>
      </c>
      <c r="DJ76" s="13">
        <f>IF('Powertrains baseline'!DJ58=0,0, 'Segment by powerpoint - norm'!DJ58/'Powertrains baseline'!DJ58)</f>
        <v>0.24011579303609451</v>
      </c>
      <c r="DK76" s="13">
        <f>IF('Powertrains baseline'!DK58=0,0, 'Segment by powerpoint - norm'!DK58/'Powertrains baseline'!DK58)</f>
        <v>0.2326023517475351</v>
      </c>
      <c r="DL76" s="13">
        <f>IF('Powertrains baseline'!DL58=0,0, 'Segment by powerpoint - norm'!DL58/'Powertrains baseline'!DL58)</f>
        <v>0.22704196471611329</v>
      </c>
      <c r="DM76" s="13">
        <f>IF('Powertrains baseline'!DM58=0,0, 'Segment by powerpoint - norm'!DM58/'Powertrains baseline'!DM58)</f>
        <v>0.2223231106257933</v>
      </c>
      <c r="DN76" s="13">
        <f>IF('Powertrains baseline'!DN58=0,0, 'Segment by powerpoint - norm'!DN58/'Powertrains baseline'!DN58)</f>
        <v>0.2029787023395947</v>
      </c>
      <c r="DO76" s="13">
        <f>IF('Powertrains baseline'!DO58=0,0, 'Segment by powerpoint - norm'!DO58/'Powertrains baseline'!DO58)</f>
        <v>0.19171581955745759</v>
      </c>
      <c r="DP76" s="13">
        <f>IF('Powertrains baseline'!DP58=0,0, 'Segment by powerpoint - norm'!DP58/'Powertrains baseline'!DP58)</f>
        <v>0.1830102090653315</v>
      </c>
      <c r="DQ76" s="13">
        <f>IF('Powertrains baseline'!DQ58=0,0, 'Segment by powerpoint - norm'!DQ58/'Powertrains baseline'!DQ58)</f>
        <v>0.16212301737513549</v>
      </c>
      <c r="DR76" s="13">
        <f>IF('Powertrains baseline'!DR58=0,0, 'Segment by powerpoint - norm'!DR58/'Powertrains baseline'!DR58)</f>
        <v>0.16069889162717649</v>
      </c>
      <c r="DS76" s="13">
        <f>IF('Powertrains baseline'!DS58=0,0, 'Segment by powerpoint - norm'!DS58/'Powertrains baseline'!DS58)</f>
        <v>0.16069889162717649</v>
      </c>
      <c r="DT76" s="13">
        <f>IF('Powertrains baseline'!DT58=0,0, 'Segment by powerpoint - norm'!DT58/'Powertrains baseline'!DT58)</f>
        <v>0.16069889162717649</v>
      </c>
      <c r="DU76" s="13">
        <f>IF('Powertrains baseline'!DU58=0,0, 'Segment by powerpoint - norm'!DU58/'Powertrains baseline'!DU58)</f>
        <v>0.16069889162717649</v>
      </c>
      <c r="DV76" s="13">
        <f>IF('Powertrains baseline'!DV58=0,0, 'Segment by powerpoint - norm'!DV58/'Powertrains baseline'!DV58)</f>
        <v>0.16069889162717649</v>
      </c>
      <c r="DW76" s="13">
        <f>IF('Powertrains baseline'!DW58=0,0, 'Segment by powerpoint - norm'!DW58/'Powertrains baseline'!DW58)</f>
        <v>0.16069889162717649</v>
      </c>
      <c r="DX76" s="13">
        <f>IF('Powertrains baseline'!DX58=0,0, 'Segment by powerpoint - norm'!DX58/'Powertrains baseline'!DX58)</f>
        <v>0.16069889162717649</v>
      </c>
      <c r="DY76" s="13">
        <f>IF('Powertrains baseline'!DY58=0,0, 'Segment by powerpoint - norm'!DY58/'Powertrains baseline'!DY58)</f>
        <v>0.16069889162717652</v>
      </c>
      <c r="DZ76" s="13">
        <f>IF('Powertrains baseline'!DZ58=0,0, 'Segment by powerpoint - norm'!DZ58/'Powertrains baseline'!DZ58)</f>
        <v>0.15790946273533879</v>
      </c>
      <c r="EA76" s="13">
        <f>IF('Powertrains baseline'!EA58=0,0, 'Segment by powerpoint - norm'!EA58/'Powertrains baseline'!EA58)</f>
        <v>0.15502099235628247</v>
      </c>
      <c r="EB76" s="13">
        <f>IF('Powertrains baseline'!EB58=0,0, 'Segment by powerpoint - norm'!EB58/'Powertrains baseline'!EB58)</f>
        <v>0.15202811030112165</v>
      </c>
      <c r="EC76" s="13">
        <f>IF('Powertrains baseline'!EC58=0,0, 'Segment by powerpoint - norm'!EC58/'Powertrains baseline'!EC58)</f>
        <v>0.14892505099442296</v>
      </c>
      <c r="ED76" s="13">
        <f>IF('Powertrains baseline'!ED58=0,0, 'Segment by powerpoint - norm'!ED58/'Powertrains baseline'!ED58)</f>
        <v>0.14570561640335244</v>
      </c>
      <c r="EE76" s="13">
        <f>IF('Powertrains baseline'!EE58=0,0, 'Segment by powerpoint - norm'!EE58/'Powertrains baseline'!EE58)</f>
        <v>0.14694707394399537</v>
      </c>
      <c r="EF76" s="13">
        <f>IF('Powertrains baseline'!EF58=0,0, 'Segment by powerpoint - norm'!EF58/'Powertrains baseline'!EF58)</f>
        <v>0.14823690452083765</v>
      </c>
      <c r="EG76" s="13">
        <f>IF('Powertrains baseline'!EG58=0,0, 'Segment by powerpoint - norm'!EG58/'Powertrains baseline'!EG58)</f>
        <v>0.14957799157222745</v>
      </c>
      <c r="EH76" s="13">
        <f>IF('Powertrains baseline'!EH58=0,0, 'Segment by powerpoint - norm'!EH58/'Powertrains baseline'!EH58)</f>
        <v>0.15097345235174947</v>
      </c>
      <c r="EI76" s="13">
        <f>IF('Powertrains baseline'!EI58=0,0, 'Segment by powerpoint - norm'!EI58/'Powertrains baseline'!EI58)</f>
        <v>0.15242666211842956</v>
      </c>
      <c r="EJ76" s="13">
        <f>IF('Powertrains baseline'!EJ58=0,0, 'Segment by powerpoint - norm'!EJ58/'Powertrains baseline'!EJ58)</f>
        <v>0.15394128139361804</v>
      </c>
      <c r="EK76" s="13">
        <f>IF('Powertrains baseline'!EK58=0,0, 'Segment by powerpoint - norm'!EK58/'Powertrains baseline'!EK58)</f>
        <v>0.15552128674790933</v>
      </c>
      <c r="EL76" s="13">
        <f>IF('Powertrains baseline'!EL58=0,0, 'Segment by powerpoint - norm'!EL58/'Powertrains baseline'!EL58)</f>
        <v>0.15717100566323633</v>
      </c>
      <c r="EM76" s="13">
        <f>IF('Powertrains baseline'!EM58=0,0, 'Segment by powerpoint - norm'!EM58/'Powertrains baseline'!EM58)</f>
        <v>0.15889515611365823</v>
      </c>
      <c r="EN76" s="13">
        <f>IF('Powertrains baseline'!EN58=0,0, 'Segment by powerpoint - norm'!EN58/'Powertrains baseline'!EN58)</f>
        <v>0.16069889162717654</v>
      </c>
      <c r="EO76" s="13">
        <f>IF('Powertrains baseline'!EO58=0,0, 'Segment by powerpoint - norm'!EO58/'Powertrains baseline'!EO58)</f>
        <v>0.16431823603319401</v>
      </c>
      <c r="EP76" s="13">
        <f>IF('Powertrains baseline'!EP58=0,0, 'Segment by powerpoint - norm'!EP58/'Powertrains baseline'!EP58)</f>
        <v>0.16820818562844639</v>
      </c>
      <c r="EQ76" s="13">
        <f>IF('Powertrains baseline'!EQ58=0,0, 'Segment by powerpoint - norm'!EQ58/'Powertrains baseline'!EQ58)</f>
        <v>0.17240026723109711</v>
      </c>
      <c r="ER76" s="13">
        <f>IF('Powertrains baseline'!ER58=0,0, 'Segment by powerpoint - norm'!ER58/'Powertrains baseline'!ER58)</f>
        <v>0.17693110290264888</v>
      </c>
      <c r="ES76" s="13">
        <f>IF('Powertrains baseline'!ES58=0,0, 'Segment by powerpoint - norm'!ES58/'Powertrains baseline'!ES58)</f>
        <v>0.18184348263075234</v>
      </c>
      <c r="ET76" s="13">
        <f>IF('Powertrains baseline'!ET58=0,0, 'Segment by powerpoint - norm'!ET58/'Powertrains baseline'!ET58)</f>
        <v>0.18718771991737043</v>
      </c>
      <c r="EU76" s="13">
        <f>IF('Powertrains baseline'!EU58=0,0, 'Segment by powerpoint - norm'!EU58/'Powertrains baseline'!EU58)</f>
        <v>0.19302338132229815</v>
      </c>
      <c r="EV76" s="13">
        <f>IF('Powertrains baseline'!EV58=0,0, 'Segment by powerpoint - norm'!EV58/'Powertrains baseline'!EV58)</f>
        <v>0.19942151611565276</v>
      </c>
      <c r="EW76" s="13">
        <f>IF('Powertrains baseline'!EW58=0,0, 'Segment by powerpoint - norm'!EW58/'Powertrains baseline'!EW58)</f>
        <v>0.2064675632931445</v>
      </c>
      <c r="EX76" s="13">
        <f>IF('Powertrains baseline'!EX58=0,0, 'Segment by powerpoint - norm'!EX58/'Powertrains baseline'!EX58)</f>
        <v>0.2142651888362353</v>
      </c>
      <c r="EY76" s="13"/>
      <c r="EZ76" s="13"/>
    </row>
    <row r="77" spans="1:156" x14ac:dyDescent="0.3">
      <c r="A77" s="2" t="s">
        <v>4</v>
      </c>
      <c r="B77" s="2" t="s">
        <v>66</v>
      </c>
      <c r="C77" s="2" t="s">
        <v>70</v>
      </c>
      <c r="D77" s="13">
        <f>IF('Powertrains baseline'!D78=0,0, 'Segment by powerpoint - norm'!D78/'Powertrains baseline'!D78)</f>
        <v>0</v>
      </c>
      <c r="E77" s="13">
        <f>IF('Powertrains baseline'!E78=0,0, 'Segment by powerpoint - norm'!E78/'Powertrains baseline'!E78)</f>
        <v>0</v>
      </c>
      <c r="F77" s="13">
        <f>IF('Powertrains baseline'!F78=0,0, 'Segment by powerpoint - norm'!F78/'Powertrains baseline'!F78)</f>
        <v>0</v>
      </c>
      <c r="G77" s="13">
        <f>IF('Powertrains baseline'!G78=0,0, 'Segment by powerpoint - norm'!G78/'Powertrains baseline'!G78)</f>
        <v>0</v>
      </c>
      <c r="H77" s="13">
        <f>IF('Powertrains baseline'!H78=0,0, 'Segment by powerpoint - norm'!H78/'Powertrains baseline'!H78)</f>
        <v>0</v>
      </c>
      <c r="I77" s="13">
        <f>IF('Powertrains baseline'!I78=0,0, 'Segment by powerpoint - norm'!I78/'Powertrains baseline'!I78)</f>
        <v>0</v>
      </c>
      <c r="J77" s="13">
        <f>IF('Powertrains baseline'!J78=0,0, 'Segment by powerpoint - norm'!J78/'Powertrains baseline'!J78)</f>
        <v>0</v>
      </c>
      <c r="K77" s="13">
        <f>IF('Powertrains baseline'!K78=0,0, 'Segment by powerpoint - norm'!K78/'Powertrains baseline'!K78)</f>
        <v>0</v>
      </c>
      <c r="L77" s="13">
        <f>IF('Powertrains baseline'!L78=0,0, 'Segment by powerpoint - norm'!L78/'Powertrains baseline'!L78)</f>
        <v>0</v>
      </c>
      <c r="M77" s="13">
        <f>IF('Powertrains baseline'!M78=0,0, 'Segment by powerpoint - norm'!M78/'Powertrains baseline'!M78)</f>
        <v>0</v>
      </c>
      <c r="N77" s="13">
        <f>IF('Powertrains baseline'!N78=0,0, 'Segment by powerpoint - norm'!N78/'Powertrains baseline'!N78)</f>
        <v>0</v>
      </c>
      <c r="O77" s="13">
        <f>IF('Powertrains baseline'!O78=0,0, 'Segment by powerpoint - norm'!O78/'Powertrains baseline'!O78)</f>
        <v>0</v>
      </c>
      <c r="P77" s="13">
        <f>IF('Powertrains baseline'!P78=0,0, 'Segment by powerpoint - norm'!P78/'Powertrains baseline'!P78)</f>
        <v>0</v>
      </c>
      <c r="Q77" s="13">
        <f>IF('Powertrains baseline'!Q78=0,0, 'Segment by powerpoint - norm'!Q78/'Powertrains baseline'!Q78)</f>
        <v>0</v>
      </c>
      <c r="R77" s="13">
        <f>IF('Powertrains baseline'!R78=0,0, 'Segment by powerpoint - norm'!R78/'Powertrains baseline'!R78)</f>
        <v>0</v>
      </c>
      <c r="S77" s="13">
        <f>IF('Powertrains baseline'!S78=0,0, 'Segment by powerpoint - norm'!S78/'Powertrains baseline'!S78)</f>
        <v>0</v>
      </c>
      <c r="T77" s="13">
        <f>IF('Powertrains baseline'!T78=0,0, 'Segment by powerpoint - norm'!T78/'Powertrains baseline'!T78)</f>
        <v>0</v>
      </c>
      <c r="U77" s="13">
        <f>IF('Powertrains baseline'!U78=0,0, 'Segment by powerpoint - norm'!U78/'Powertrains baseline'!U78)</f>
        <v>0</v>
      </c>
      <c r="V77" s="13">
        <f>IF('Powertrains baseline'!V78=0,0, 'Segment by powerpoint - norm'!V78/'Powertrains baseline'!V78)</f>
        <v>0</v>
      </c>
      <c r="W77" s="13">
        <f>IF('Powertrains baseline'!W78=0,0, 'Segment by powerpoint - norm'!W78/'Powertrains baseline'!W78)</f>
        <v>0</v>
      </c>
      <c r="X77" s="13">
        <f>IF('Powertrains baseline'!X78=0,0, 'Segment by powerpoint - norm'!X78/'Powertrains baseline'!X78)</f>
        <v>0</v>
      </c>
      <c r="Y77" s="13">
        <f>IF('Powertrains baseline'!Y78=0,0, 'Segment by powerpoint - norm'!Y78/'Powertrains baseline'!Y78)</f>
        <v>0</v>
      </c>
      <c r="Z77" s="13">
        <f>IF('Powertrains baseline'!Z78=0,0, 'Segment by powerpoint - norm'!Z78/'Powertrains baseline'!Z78)</f>
        <v>0</v>
      </c>
      <c r="AA77" s="13">
        <f>IF('Powertrains baseline'!AA78=0,0, 'Segment by powerpoint - norm'!AA78/'Powertrains baseline'!AA78)</f>
        <v>0</v>
      </c>
      <c r="AB77" s="13">
        <f>IF('Powertrains baseline'!AB78=0,0, 'Segment by powerpoint - norm'!AB78/'Powertrains baseline'!AB78)</f>
        <v>0</v>
      </c>
      <c r="AC77" s="13">
        <f>IF('Powertrains baseline'!AC78=0,0, 'Segment by powerpoint - norm'!AC78/'Powertrains baseline'!AC78)</f>
        <v>0</v>
      </c>
      <c r="AD77" s="13">
        <f>IF('Powertrains baseline'!AD78=0,0, 'Segment by powerpoint - norm'!AD78/'Powertrains baseline'!AD78)</f>
        <v>0</v>
      </c>
      <c r="AE77" s="13">
        <f>IF('Powertrains baseline'!AE78=0,0, 'Segment by powerpoint - norm'!AE78/'Powertrains baseline'!AE78)</f>
        <v>0</v>
      </c>
      <c r="AF77" s="13">
        <f>IF('Powertrains baseline'!AF78=0,0, 'Segment by powerpoint - norm'!AF78/'Powertrains baseline'!AF78)</f>
        <v>0</v>
      </c>
      <c r="AG77" s="13">
        <f>IF('Powertrains baseline'!AG78=0,0, 'Segment by powerpoint - norm'!AG78/'Powertrains baseline'!AG78)</f>
        <v>0</v>
      </c>
      <c r="AH77" s="13">
        <f>IF('Powertrains baseline'!AH78=0,0, 'Segment by powerpoint - norm'!AH78/'Powertrains baseline'!AH78)</f>
        <v>0</v>
      </c>
      <c r="AI77" s="13">
        <f>IF('Powertrains baseline'!AI78=0,0, 'Segment by powerpoint - norm'!AI78/'Powertrains baseline'!AI78)</f>
        <v>0</v>
      </c>
      <c r="AJ77" s="13">
        <f>IF('Powertrains baseline'!AJ78=0,0, 'Segment by powerpoint - norm'!AJ78/'Powertrains baseline'!AJ78)</f>
        <v>0</v>
      </c>
      <c r="AK77" s="13">
        <f>IF('Powertrains baseline'!AK78=0,0, 'Segment by powerpoint - norm'!AK78/'Powertrains baseline'!AK78)</f>
        <v>0</v>
      </c>
      <c r="AL77" s="13">
        <f>IF('Powertrains baseline'!AL78=0,0, 'Segment by powerpoint - norm'!AL78/'Powertrains baseline'!AL78)</f>
        <v>0</v>
      </c>
      <c r="AM77" s="13">
        <f>IF('Powertrains baseline'!AM78=0,0, 'Segment by powerpoint - norm'!AM78/'Powertrains baseline'!AM78)</f>
        <v>0</v>
      </c>
      <c r="AN77" s="13">
        <f>IF('Powertrains baseline'!AN78=0,0, 'Segment by powerpoint - norm'!AN78/'Powertrains baseline'!AN78)</f>
        <v>0</v>
      </c>
      <c r="AO77" s="13">
        <f>IF('Powertrains baseline'!AO78=0,0, 'Segment by powerpoint - norm'!AO78/'Powertrains baseline'!AO78)</f>
        <v>0</v>
      </c>
      <c r="AP77" s="13">
        <f>IF('Powertrains baseline'!AP78=0,0, 'Segment by powerpoint - norm'!AP78/'Powertrains baseline'!AP78)</f>
        <v>0</v>
      </c>
      <c r="AQ77" s="13">
        <f>IF('Powertrains baseline'!AQ78=0,0, 'Segment by powerpoint - norm'!AQ78/'Powertrains baseline'!AQ78)</f>
        <v>0</v>
      </c>
      <c r="AR77" s="13">
        <f>IF('Powertrains baseline'!AR78=0,0, 'Segment by powerpoint - norm'!AR78/'Powertrains baseline'!AR78)</f>
        <v>0</v>
      </c>
      <c r="AS77" s="13">
        <f>IF('Powertrains baseline'!AS78=0,0, 'Segment by powerpoint - norm'!AS78/'Powertrains baseline'!AS78)</f>
        <v>0</v>
      </c>
      <c r="AT77" s="13">
        <f>IF('Powertrains baseline'!AT78=0,0, 'Segment by powerpoint - norm'!AT78/'Powertrains baseline'!AT78)</f>
        <v>0</v>
      </c>
      <c r="AU77" s="13">
        <f>IF('Powertrains baseline'!AU78=0,0, 'Segment by powerpoint - norm'!AU78/'Powertrains baseline'!AU78)</f>
        <v>0</v>
      </c>
      <c r="AV77" s="13">
        <f>IF('Powertrains baseline'!AV78=0,0, 'Segment by powerpoint - norm'!AV78/'Powertrains baseline'!AV78)</f>
        <v>0</v>
      </c>
      <c r="AW77" s="13">
        <f>IF('Powertrains baseline'!AW78=0,0, 'Segment by powerpoint - norm'!AW78/'Powertrains baseline'!AW78)</f>
        <v>0</v>
      </c>
      <c r="AX77" s="13">
        <f>IF('Powertrains baseline'!AX78=0,0, 'Segment by powerpoint - norm'!AX78/'Powertrains baseline'!AX78)</f>
        <v>0</v>
      </c>
      <c r="AY77" s="13">
        <f>IF('Powertrains baseline'!AY78=0,0, 'Segment by powerpoint - norm'!AY78/'Powertrains baseline'!AY78)</f>
        <v>0</v>
      </c>
      <c r="AZ77" s="13">
        <f>IF('Powertrains baseline'!AZ78=0,0, 'Segment by powerpoint - norm'!AZ78/'Powertrains baseline'!AZ78)</f>
        <v>0</v>
      </c>
      <c r="BA77" s="13">
        <f>IF('Powertrains baseline'!BA78=0,0, 'Segment by powerpoint - norm'!BA78/'Powertrains baseline'!BA78)</f>
        <v>0</v>
      </c>
      <c r="BB77" s="13">
        <f>IF('Powertrains baseline'!BB78=0,0, 'Segment by powerpoint - norm'!BB78/'Powertrains baseline'!BB78)</f>
        <v>0</v>
      </c>
      <c r="BC77" s="13">
        <f>IF('Powertrains baseline'!BC78=0,0, 'Segment by powerpoint - norm'!BC78/'Powertrains baseline'!BC78)</f>
        <v>0</v>
      </c>
      <c r="BD77" s="13">
        <f>IF('Powertrains baseline'!BD78=0,0, 'Segment by powerpoint - norm'!BD78/'Powertrains baseline'!BD78)</f>
        <v>0</v>
      </c>
      <c r="BE77" s="13">
        <f>IF('Powertrains baseline'!BE78=0,0, 'Segment by powerpoint - norm'!BE78/'Powertrains baseline'!BE78)</f>
        <v>0</v>
      </c>
      <c r="BF77" s="13">
        <f>IF('Powertrains baseline'!BF78=0,0, 'Segment by powerpoint - norm'!BF78/'Powertrains baseline'!BF78)</f>
        <v>0</v>
      </c>
      <c r="BG77" s="13">
        <f>IF('Powertrains baseline'!BG78=0,0, 'Segment by powerpoint - norm'!BG78/'Powertrains baseline'!BG78)</f>
        <v>0</v>
      </c>
      <c r="BH77" s="13">
        <f>IF('Powertrains baseline'!BH78=0,0, 'Segment by powerpoint - norm'!BH78/'Powertrains baseline'!BH78)</f>
        <v>0</v>
      </c>
      <c r="BI77" s="13">
        <f>IF('Powertrains baseline'!BI78=0,0, 'Segment by powerpoint - norm'!BI78/'Powertrains baseline'!BI78)</f>
        <v>0</v>
      </c>
      <c r="BJ77" s="13">
        <f>IF('Powertrains baseline'!BJ78=0,0, 'Segment by powerpoint - norm'!BJ78/'Powertrains baseline'!BJ78)</f>
        <v>0</v>
      </c>
      <c r="BK77" s="13">
        <f>IF('Powertrains baseline'!BK78=0,0, 'Segment by powerpoint - norm'!BK78/'Powertrains baseline'!BK78)</f>
        <v>0</v>
      </c>
      <c r="BL77" s="13">
        <f>IF('Powertrains baseline'!BL78=0,0, 'Segment by powerpoint - norm'!BL78/'Powertrains baseline'!BL78)</f>
        <v>0</v>
      </c>
      <c r="BM77" s="13">
        <f>IF('Powertrains baseline'!BM78=0,0, 'Segment by powerpoint - norm'!BM78/'Powertrains baseline'!BM78)</f>
        <v>0</v>
      </c>
      <c r="BN77" s="13">
        <f>IF('Powertrains baseline'!BN78=0,0, 'Segment by powerpoint - norm'!BN78/'Powertrains baseline'!BN78)</f>
        <v>0</v>
      </c>
      <c r="BO77" s="13">
        <f>IF('Powertrains baseline'!BO78=0,0, 'Segment by powerpoint - norm'!BO78/'Powertrains baseline'!BO78)</f>
        <v>0</v>
      </c>
      <c r="BP77" s="13">
        <f>IF('Powertrains baseline'!BP78=0,0, 'Segment by powerpoint - norm'!BP78/'Powertrains baseline'!BP78)</f>
        <v>0</v>
      </c>
      <c r="BQ77" s="13">
        <f>IF('Powertrains baseline'!BQ78=0,0, 'Segment by powerpoint - norm'!BQ78/'Powertrains baseline'!BQ78)</f>
        <v>0</v>
      </c>
      <c r="BR77" s="13">
        <f>IF('Powertrains baseline'!BR78=0,0, 'Segment by powerpoint - norm'!BR78/'Powertrains baseline'!BR78)</f>
        <v>0</v>
      </c>
      <c r="BS77" s="13">
        <f>IF('Powertrains baseline'!BS78=0,0, 'Segment by powerpoint - norm'!BS78/'Powertrains baseline'!BS78)</f>
        <v>0</v>
      </c>
      <c r="BT77" s="13">
        <f>IF('Powertrains baseline'!BT78=0,0, 'Segment by powerpoint - norm'!BT78/'Powertrains baseline'!BT78)</f>
        <v>0</v>
      </c>
      <c r="BU77" s="13">
        <f>IF('Powertrains baseline'!BU78=0,0, 'Segment by powerpoint - norm'!BU78/'Powertrains baseline'!BU78)</f>
        <v>0</v>
      </c>
      <c r="BV77" s="13">
        <f>IF('Powertrains baseline'!BV78=0,0, 'Segment by powerpoint - norm'!BV78/'Powertrains baseline'!BV78)</f>
        <v>0</v>
      </c>
      <c r="BW77" s="13">
        <f>IF('Powertrains baseline'!BW78=0,0, 'Segment by powerpoint - norm'!BW78/'Powertrains baseline'!BW78)</f>
        <v>0</v>
      </c>
      <c r="BX77" s="13">
        <f>IF('Powertrains baseline'!BX78=0,0, 'Segment by powerpoint - norm'!BX78/'Powertrains baseline'!BX78)</f>
        <v>0</v>
      </c>
      <c r="BY77" s="13">
        <f>IF('Powertrains baseline'!BY78=0,0, 'Segment by powerpoint - norm'!BY78/'Powertrains baseline'!BY78)</f>
        <v>0</v>
      </c>
      <c r="BZ77" s="13">
        <f>IF('Powertrains baseline'!BZ78=0,0, 'Segment by powerpoint - norm'!BZ78/'Powertrains baseline'!BZ78)</f>
        <v>0</v>
      </c>
      <c r="CA77" s="13">
        <f>IF('Powertrains baseline'!CA78=0,0, 'Segment by powerpoint - norm'!CA78/'Powertrains baseline'!CA78)</f>
        <v>0</v>
      </c>
      <c r="CB77" s="13">
        <f>IF('Powertrains baseline'!CB78=0,0, 'Segment by powerpoint - norm'!CB78/'Powertrains baseline'!CB78)</f>
        <v>0</v>
      </c>
      <c r="CC77" s="13">
        <f>IF('Powertrains baseline'!CC78=0,0, 'Segment by powerpoint - norm'!CC78/'Powertrains baseline'!CC78)</f>
        <v>0</v>
      </c>
      <c r="CD77" s="13">
        <f>IF('Powertrains baseline'!CD78=0,0, 'Segment by powerpoint - norm'!CD78/'Powertrains baseline'!CD78)</f>
        <v>0</v>
      </c>
      <c r="CE77" s="13">
        <f>IF('Powertrains baseline'!CE78=0,0, 'Segment by powerpoint - norm'!CE78/'Powertrains baseline'!CE78)</f>
        <v>0</v>
      </c>
      <c r="CF77" s="13">
        <f>IF('Powertrains baseline'!CF78=0,0, 'Segment by powerpoint - norm'!CF78/'Powertrains baseline'!CF78)</f>
        <v>0</v>
      </c>
      <c r="CG77" s="13">
        <f>IF('Powertrains baseline'!CG78=0,0, 'Segment by powerpoint - norm'!CG78/'Powertrains baseline'!CG78)</f>
        <v>0</v>
      </c>
      <c r="CH77" s="13">
        <f>IF('Powertrains baseline'!CH78=0,0, 'Segment by powerpoint - norm'!CH78/'Powertrains baseline'!CH78)</f>
        <v>0</v>
      </c>
      <c r="CI77" s="13">
        <f>IF('Powertrains baseline'!CI78=0,0, 'Segment by powerpoint - norm'!CI78/'Powertrains baseline'!CI78)</f>
        <v>0</v>
      </c>
      <c r="CJ77" s="13">
        <f>IF('Powertrains baseline'!CJ78=0,0, 'Segment by powerpoint - norm'!CJ78/'Powertrains baseline'!CJ78)</f>
        <v>0</v>
      </c>
      <c r="CK77" s="13">
        <f>IF('Powertrains baseline'!CK78=0,0, 'Segment by powerpoint - norm'!CK78/'Powertrains baseline'!CK78)</f>
        <v>0</v>
      </c>
      <c r="CL77" s="13">
        <f>IF('Powertrains baseline'!CL78=0,0, 'Segment by powerpoint - norm'!CL78/'Powertrains baseline'!CL78)</f>
        <v>0</v>
      </c>
      <c r="CM77" s="13">
        <f>IF('Powertrains baseline'!CM78=0,0, 'Segment by powerpoint - norm'!CM78/'Powertrains baseline'!CM78)</f>
        <v>0</v>
      </c>
      <c r="CN77" s="13">
        <f>IF('Powertrains baseline'!CN78=0,0, 'Segment by powerpoint - norm'!CN78/'Powertrains baseline'!CN78)</f>
        <v>0</v>
      </c>
      <c r="CO77" s="13">
        <f>IF('Powertrains baseline'!CO78=0,0, 'Segment by powerpoint - norm'!CO78/'Powertrains baseline'!CO78)</f>
        <v>0</v>
      </c>
      <c r="CP77" s="13">
        <f>IF('Powertrains baseline'!CP78=0,0, 'Segment by powerpoint - norm'!CP78/'Powertrains baseline'!CP78)</f>
        <v>0</v>
      </c>
      <c r="CQ77" s="13">
        <f>IF('Powertrains baseline'!CQ78=0,0, 'Segment by powerpoint - norm'!CQ78/'Powertrains baseline'!CQ78)</f>
        <v>0</v>
      </c>
      <c r="CR77" s="13">
        <f>IF('Powertrains baseline'!CR78=0,0, 'Segment by powerpoint - norm'!CR78/'Powertrains baseline'!CR78)</f>
        <v>0</v>
      </c>
      <c r="CS77" s="13">
        <f>IF('Powertrains baseline'!CS78=0,0, 'Segment by powerpoint - norm'!CS78/'Powertrains baseline'!CS78)</f>
        <v>0</v>
      </c>
      <c r="CT77" s="13">
        <f>IF('Powertrains baseline'!CT78=0,0, 'Segment by powerpoint - norm'!CT78/'Powertrains baseline'!CT78)</f>
        <v>0</v>
      </c>
      <c r="CU77" s="13">
        <f>IF('Powertrains baseline'!CU78=0,0, 'Segment by powerpoint - norm'!CU78/'Powertrains baseline'!CU78)</f>
        <v>0</v>
      </c>
      <c r="CV77" s="13">
        <f>IF('Powertrains baseline'!CV78=0,0, 'Segment by powerpoint - norm'!CV78/'Powertrains baseline'!CV78)</f>
        <v>0</v>
      </c>
      <c r="CW77" s="13">
        <f>IF('Powertrains baseline'!CW78=0,0, 'Segment by powerpoint - norm'!CW78/'Powertrains baseline'!CW78)</f>
        <v>0</v>
      </c>
      <c r="CX77" s="13">
        <f>IF('Powertrains baseline'!CX78=0,0, 'Segment by powerpoint - norm'!CX78/'Powertrains baseline'!CX78)</f>
        <v>0</v>
      </c>
      <c r="CY77" s="13">
        <f>IF('Powertrains baseline'!CY78=0,0, 'Segment by powerpoint - norm'!CY78/'Powertrains baseline'!CY78)</f>
        <v>0</v>
      </c>
      <c r="CZ77" s="13">
        <f>IF('Powertrains baseline'!CZ78=0,0, 'Segment by powerpoint - norm'!CZ78/'Powertrains baseline'!CZ78)</f>
        <v>0</v>
      </c>
      <c r="DA77" s="13">
        <f>IF('Powertrains baseline'!DA78=0,0, 'Segment by powerpoint - norm'!DA78/'Powertrains baseline'!DA78)</f>
        <v>0</v>
      </c>
      <c r="DB77" s="13">
        <f>IF('Powertrains baseline'!DB78=0,0, 'Segment by powerpoint - norm'!DB78/'Powertrains baseline'!DB78)</f>
        <v>0</v>
      </c>
      <c r="DC77" s="13">
        <f>IF('Powertrains baseline'!DC78=0,0, 'Segment by powerpoint - norm'!DC78/'Powertrains baseline'!DC78)</f>
        <v>0</v>
      </c>
      <c r="DD77" s="13">
        <f>IF('Powertrains baseline'!DD78=0,0, 'Segment by powerpoint - norm'!DD78/'Powertrains baseline'!DD78)</f>
        <v>0</v>
      </c>
      <c r="DE77" s="13">
        <f>IF('Powertrains baseline'!DE78=0,0, 'Segment by powerpoint - norm'!DE78/'Powertrains baseline'!DE78)</f>
        <v>0</v>
      </c>
      <c r="DF77" s="13">
        <f>IF('Powertrains baseline'!DF78=0,0, 'Segment by powerpoint - norm'!DF78/'Powertrains baseline'!DF78)</f>
        <v>0</v>
      </c>
      <c r="DG77" s="13">
        <f>IF('Powertrains baseline'!DG78=0,0, 'Segment by powerpoint - norm'!DG78/'Powertrains baseline'!DG78)</f>
        <v>0</v>
      </c>
      <c r="DH77" s="13">
        <f>IF('Powertrains baseline'!DH78=0,0, 'Segment by powerpoint - norm'!DH78/'Powertrains baseline'!DH78)</f>
        <v>0</v>
      </c>
      <c r="DI77" s="13">
        <f>IF('Powertrains baseline'!DI78=0,0, 'Segment by powerpoint - norm'!DI78/'Powertrains baseline'!DI78)</f>
        <v>0</v>
      </c>
      <c r="DJ77" s="13">
        <f>IF('Powertrains baseline'!DJ78=0,0, 'Segment by powerpoint - norm'!DJ78/'Powertrains baseline'!DJ78)</f>
        <v>0</v>
      </c>
      <c r="DK77" s="13">
        <f>IF('Powertrains baseline'!DK78=0,0, 'Segment by powerpoint - norm'!DK78/'Powertrains baseline'!DK78)</f>
        <v>0</v>
      </c>
      <c r="DL77" s="13">
        <f>IF('Powertrains baseline'!DL78=0,0, 'Segment by powerpoint - norm'!DL78/'Powertrains baseline'!DL78)</f>
        <v>0</v>
      </c>
      <c r="DM77" s="13">
        <f>IF('Powertrains baseline'!DM78=0,0, 'Segment by powerpoint - norm'!DM78/'Powertrains baseline'!DM78)</f>
        <v>0</v>
      </c>
      <c r="DN77" s="13">
        <f>IF('Powertrains baseline'!DN78=0,0, 'Segment by powerpoint - norm'!DN78/'Powertrains baseline'!DN78)</f>
        <v>0</v>
      </c>
      <c r="DO77" s="13">
        <f>IF('Powertrains baseline'!DO78=0,0, 'Segment by powerpoint - norm'!DO78/'Powertrains baseline'!DO78)</f>
        <v>0</v>
      </c>
      <c r="DP77" s="13">
        <f>IF('Powertrains baseline'!DP78=0,0, 'Segment by powerpoint - norm'!DP78/'Powertrains baseline'!DP78)</f>
        <v>0</v>
      </c>
      <c r="DQ77" s="13">
        <f>IF('Powertrains baseline'!DQ78=0,0, 'Segment by powerpoint - norm'!DQ78/'Powertrains baseline'!DQ78)</f>
        <v>0</v>
      </c>
      <c r="DR77" s="13">
        <f>IF('Powertrains baseline'!DR78=0,0, 'Segment by powerpoint - norm'!DR78/'Powertrains baseline'!DR78)</f>
        <v>0</v>
      </c>
      <c r="DS77" s="13">
        <f>IF('Powertrains baseline'!DS78=0,0, 'Segment by powerpoint - norm'!DS78/'Powertrains baseline'!DS78)</f>
        <v>0</v>
      </c>
      <c r="DT77" s="13">
        <f>IF('Powertrains baseline'!DT78=0,0, 'Segment by powerpoint - norm'!DT78/'Powertrains baseline'!DT78)</f>
        <v>0</v>
      </c>
      <c r="DU77" s="13">
        <f>IF('Powertrains baseline'!DU78=0,0, 'Segment by powerpoint - norm'!DU78/'Powertrains baseline'!DU78)</f>
        <v>0</v>
      </c>
      <c r="DV77" s="13">
        <f>IF('Powertrains baseline'!DV78=0,0, 'Segment by powerpoint - norm'!DV78/'Powertrains baseline'!DV78)</f>
        <v>0</v>
      </c>
      <c r="DW77" s="13">
        <f>IF('Powertrains baseline'!DW78=0,0, 'Segment by powerpoint - norm'!DW78/'Powertrains baseline'!DW78)</f>
        <v>0</v>
      </c>
      <c r="DX77" s="13">
        <f>IF('Powertrains baseline'!DX78=0,0, 'Segment by powerpoint - norm'!DX78/'Powertrains baseline'!DX78)</f>
        <v>0</v>
      </c>
      <c r="DY77" s="13">
        <f>IF('Powertrains baseline'!DY78=0,0, 'Segment by powerpoint - norm'!DY78/'Powertrains baseline'!DY78)</f>
        <v>0</v>
      </c>
      <c r="DZ77" s="13">
        <f>IF('Powertrains baseline'!DZ78=0,0, 'Segment by powerpoint - norm'!DZ78/'Powertrains baseline'!DZ78)</f>
        <v>0</v>
      </c>
      <c r="EA77" s="13">
        <f>IF('Powertrains baseline'!EA78=0,0, 'Segment by powerpoint - norm'!EA78/'Powertrains baseline'!EA78)</f>
        <v>0</v>
      </c>
      <c r="EB77" s="13">
        <f>IF('Powertrains baseline'!EB78=0,0, 'Segment by powerpoint - norm'!EB78/'Powertrains baseline'!EB78)</f>
        <v>0</v>
      </c>
      <c r="EC77" s="13">
        <f>IF('Powertrains baseline'!EC78=0,0, 'Segment by powerpoint - norm'!EC78/'Powertrains baseline'!EC78)</f>
        <v>0</v>
      </c>
      <c r="ED77" s="13">
        <f>IF('Powertrains baseline'!ED78=0,0, 'Segment by powerpoint - norm'!ED78/'Powertrains baseline'!ED78)</f>
        <v>0</v>
      </c>
      <c r="EE77" s="13">
        <f>IF('Powertrains baseline'!EE78=0,0, 'Segment by powerpoint - norm'!EE78/'Powertrains baseline'!EE78)</f>
        <v>0</v>
      </c>
      <c r="EF77" s="13">
        <f>IF('Powertrains baseline'!EF78=0,0, 'Segment by powerpoint - norm'!EF78/'Powertrains baseline'!EF78)</f>
        <v>0</v>
      </c>
      <c r="EG77" s="13">
        <f>IF('Powertrains baseline'!EG78=0,0, 'Segment by powerpoint - norm'!EG78/'Powertrains baseline'!EG78)</f>
        <v>0</v>
      </c>
      <c r="EH77" s="13">
        <f>IF('Powertrains baseline'!EH78=0,0, 'Segment by powerpoint - norm'!EH78/'Powertrains baseline'!EH78)</f>
        <v>0</v>
      </c>
      <c r="EI77" s="13">
        <f>IF('Powertrains baseline'!EI78=0,0, 'Segment by powerpoint - norm'!EI78/'Powertrains baseline'!EI78)</f>
        <v>0</v>
      </c>
      <c r="EJ77" s="13">
        <f>IF('Powertrains baseline'!EJ78=0,0, 'Segment by powerpoint - norm'!EJ78/'Powertrains baseline'!EJ78)</f>
        <v>0</v>
      </c>
      <c r="EK77" s="13">
        <f>IF('Powertrains baseline'!EK78=0,0, 'Segment by powerpoint - norm'!EK78/'Powertrains baseline'!EK78)</f>
        <v>0</v>
      </c>
      <c r="EL77" s="13">
        <f>IF('Powertrains baseline'!EL78=0,0, 'Segment by powerpoint - norm'!EL78/'Powertrains baseline'!EL78)</f>
        <v>0</v>
      </c>
      <c r="EM77" s="13">
        <f>IF('Powertrains baseline'!EM78=0,0, 'Segment by powerpoint - norm'!EM78/'Powertrains baseline'!EM78)</f>
        <v>0</v>
      </c>
      <c r="EN77" s="13">
        <f>IF('Powertrains baseline'!EN78=0,0, 'Segment by powerpoint - norm'!EN78/'Powertrains baseline'!EN78)</f>
        <v>0</v>
      </c>
      <c r="EO77" s="13">
        <f>IF('Powertrains baseline'!EO78=0,0, 'Segment by powerpoint - norm'!EO78/'Powertrains baseline'!EO78)</f>
        <v>0</v>
      </c>
      <c r="EP77" s="13">
        <f>IF('Powertrains baseline'!EP78=0,0, 'Segment by powerpoint - norm'!EP78/'Powertrains baseline'!EP78)</f>
        <v>0</v>
      </c>
      <c r="EQ77" s="13">
        <f>IF('Powertrains baseline'!EQ78=0,0, 'Segment by powerpoint - norm'!EQ78/'Powertrains baseline'!EQ78)</f>
        <v>0</v>
      </c>
      <c r="ER77" s="13">
        <f>IF('Powertrains baseline'!ER78=0,0, 'Segment by powerpoint - norm'!ER78/'Powertrains baseline'!ER78)</f>
        <v>0</v>
      </c>
      <c r="ES77" s="13">
        <f>IF('Powertrains baseline'!ES78=0,0, 'Segment by powerpoint - norm'!ES78/'Powertrains baseline'!ES78)</f>
        <v>0</v>
      </c>
      <c r="ET77" s="13">
        <f>IF('Powertrains baseline'!ET78=0,0, 'Segment by powerpoint - norm'!ET78/'Powertrains baseline'!ET78)</f>
        <v>0</v>
      </c>
      <c r="EU77" s="13">
        <f>IF('Powertrains baseline'!EU78=0,0, 'Segment by powerpoint - norm'!EU78/'Powertrains baseline'!EU78)</f>
        <v>0</v>
      </c>
      <c r="EV77" s="13">
        <f>IF('Powertrains baseline'!EV78=0,0, 'Segment by powerpoint - norm'!EV78/'Powertrains baseline'!EV78)</f>
        <v>0</v>
      </c>
      <c r="EW77" s="13">
        <f>IF('Powertrains baseline'!EW78=0,0, 'Segment by powerpoint - norm'!EW78/'Powertrains baseline'!EW78)</f>
        <v>0</v>
      </c>
      <c r="EX77" s="13">
        <f>IF('Powertrains baseline'!EX78=0,0, 'Segment by powerpoint - norm'!EX78/'Powertrains baseline'!EX78)</f>
        <v>0</v>
      </c>
      <c r="EY77" s="13"/>
      <c r="EZ77" s="13"/>
    </row>
    <row r="78" spans="1:156" x14ac:dyDescent="0.3">
      <c r="A78" s="2" t="s">
        <v>4</v>
      </c>
      <c r="B78" s="2" t="s">
        <v>72</v>
      </c>
      <c r="C78" s="2" t="s">
        <v>67</v>
      </c>
      <c r="D78" s="13">
        <f>IF('Powertrains baseline'!D20=0,0, 'Segment by powerpoint - norm'!D20/'Powertrains baseline'!D20)</f>
        <v>0</v>
      </c>
      <c r="E78" s="13">
        <f>IF('Powertrains baseline'!E20=0,0, 'Segment by powerpoint - norm'!E20/'Powertrains baseline'!E20)</f>
        <v>0</v>
      </c>
      <c r="F78" s="13">
        <f>IF('Powertrains baseline'!F20=0,0, 'Segment by powerpoint - norm'!F20/'Powertrains baseline'!F20)</f>
        <v>0</v>
      </c>
      <c r="G78" s="13">
        <f>IF('Powertrains baseline'!G20=0,0, 'Segment by powerpoint - norm'!G20/'Powertrains baseline'!G20)</f>
        <v>0</v>
      </c>
      <c r="H78" s="13">
        <f>IF('Powertrains baseline'!H20=0,0, 'Segment by powerpoint - norm'!H20/'Powertrains baseline'!H20)</f>
        <v>0</v>
      </c>
      <c r="I78" s="13">
        <f>IF('Powertrains baseline'!I20=0,0, 'Segment by powerpoint - norm'!I20/'Powertrains baseline'!I20)</f>
        <v>0</v>
      </c>
      <c r="J78" s="13">
        <f>IF('Powertrains baseline'!J20=0,0, 'Segment by powerpoint - norm'!J20/'Powertrains baseline'!J20)</f>
        <v>0</v>
      </c>
      <c r="K78" s="13">
        <f>IF('Powertrains baseline'!K20=0,0, 'Segment by powerpoint - norm'!K20/'Powertrains baseline'!K20)</f>
        <v>0</v>
      </c>
      <c r="L78" s="13">
        <f>IF('Powertrains baseline'!L20=0,0, 'Segment by powerpoint - norm'!L20/'Powertrains baseline'!L20)</f>
        <v>0</v>
      </c>
      <c r="M78" s="13">
        <f>IF('Powertrains baseline'!M20=0,0, 'Segment by powerpoint - norm'!M20/'Powertrains baseline'!M20)</f>
        <v>0</v>
      </c>
      <c r="N78" s="13">
        <f>IF('Powertrains baseline'!N20=0,0, 'Segment by powerpoint - norm'!N20/'Powertrains baseline'!N20)</f>
        <v>0</v>
      </c>
      <c r="O78" s="13">
        <f>IF('Powertrains baseline'!O20=0,0, 'Segment by powerpoint - norm'!O20/'Powertrains baseline'!O20)</f>
        <v>0</v>
      </c>
      <c r="P78" s="13">
        <f>IF('Powertrains baseline'!P20=0,0, 'Segment by powerpoint - norm'!P20/'Powertrains baseline'!P20)</f>
        <v>0</v>
      </c>
      <c r="Q78" s="13">
        <f>IF('Powertrains baseline'!Q20=0,0, 'Segment by powerpoint - norm'!Q20/'Powertrains baseline'!Q20)</f>
        <v>0</v>
      </c>
      <c r="R78" s="13">
        <f>IF('Powertrains baseline'!R20=0,0, 'Segment by powerpoint - norm'!R20/'Powertrains baseline'!R20)</f>
        <v>0</v>
      </c>
      <c r="S78" s="13">
        <f>IF('Powertrains baseline'!S20=0,0, 'Segment by powerpoint - norm'!S20/'Powertrains baseline'!S20)</f>
        <v>0</v>
      </c>
      <c r="T78" s="13">
        <f>IF('Powertrains baseline'!T20=0,0, 'Segment by powerpoint - norm'!T20/'Powertrains baseline'!T20)</f>
        <v>0</v>
      </c>
      <c r="U78" s="13">
        <f>IF('Powertrains baseline'!U20=0,0, 'Segment by powerpoint - norm'!U20/'Powertrains baseline'!U20)</f>
        <v>0</v>
      </c>
      <c r="V78" s="13">
        <f>IF('Powertrains baseline'!V20=0,0, 'Segment by powerpoint - norm'!V20/'Powertrains baseline'!V20)</f>
        <v>0</v>
      </c>
      <c r="W78" s="13">
        <f>IF('Powertrains baseline'!W20=0,0, 'Segment by powerpoint - norm'!W20/'Powertrains baseline'!W20)</f>
        <v>0</v>
      </c>
      <c r="X78" s="13">
        <f>IF('Powertrains baseline'!X20=0,0, 'Segment by powerpoint - norm'!X20/'Powertrains baseline'!X20)</f>
        <v>0</v>
      </c>
      <c r="Y78" s="13">
        <f>IF('Powertrains baseline'!Y20=0,0, 'Segment by powerpoint - norm'!Y20/'Powertrains baseline'!Y20)</f>
        <v>0</v>
      </c>
      <c r="Z78" s="13">
        <f>IF('Powertrains baseline'!Z20=0,0, 'Segment by powerpoint - norm'!Z20/'Powertrains baseline'!Z20)</f>
        <v>0</v>
      </c>
      <c r="AA78" s="13">
        <f>IF('Powertrains baseline'!AA20=0,0, 'Segment by powerpoint - norm'!AA20/'Powertrains baseline'!AA20)</f>
        <v>0</v>
      </c>
      <c r="AB78" s="13">
        <f>IF('Powertrains baseline'!AB20=0,0, 'Segment by powerpoint - norm'!AB20/'Powertrains baseline'!AB20)</f>
        <v>0</v>
      </c>
      <c r="AC78" s="13">
        <f>IF('Powertrains baseline'!AC20=0,0, 'Segment by powerpoint - norm'!AC20/'Powertrains baseline'!AC20)</f>
        <v>0</v>
      </c>
      <c r="AD78" s="13">
        <f>IF('Powertrains baseline'!AD20=0,0, 'Segment by powerpoint - norm'!AD20/'Powertrains baseline'!AD20)</f>
        <v>0</v>
      </c>
      <c r="AE78" s="13">
        <f>IF('Powertrains baseline'!AE20=0,0, 'Segment by powerpoint - norm'!AE20/'Powertrains baseline'!AE20)</f>
        <v>0</v>
      </c>
      <c r="AF78" s="13">
        <f>IF('Powertrains baseline'!AF20=0,0, 'Segment by powerpoint - norm'!AF20/'Powertrains baseline'!AF20)</f>
        <v>0</v>
      </c>
      <c r="AG78" s="13">
        <f>IF('Powertrains baseline'!AG20=0,0, 'Segment by powerpoint - norm'!AG20/'Powertrains baseline'!AG20)</f>
        <v>0</v>
      </c>
      <c r="AH78" s="13">
        <f>IF('Powertrains baseline'!AH20=0,0, 'Segment by powerpoint - norm'!AH20/'Powertrains baseline'!AH20)</f>
        <v>0</v>
      </c>
      <c r="AI78" s="13">
        <f>IF('Powertrains baseline'!AI20=0,0, 'Segment by powerpoint - norm'!AI20/'Powertrains baseline'!AI20)</f>
        <v>0</v>
      </c>
      <c r="AJ78" s="13">
        <f>IF('Powertrains baseline'!AJ20=0,0, 'Segment by powerpoint - norm'!AJ20/'Powertrains baseline'!AJ20)</f>
        <v>0</v>
      </c>
      <c r="AK78" s="13">
        <f>IF('Powertrains baseline'!AK20=0,0, 'Segment by powerpoint - norm'!AK20/'Powertrains baseline'!AK20)</f>
        <v>0</v>
      </c>
      <c r="AL78" s="13">
        <f>IF('Powertrains baseline'!AL20=0,0, 'Segment by powerpoint - norm'!AL20/'Powertrains baseline'!AL20)</f>
        <v>0</v>
      </c>
      <c r="AM78" s="13">
        <f>IF('Powertrains baseline'!AM20=0,0, 'Segment by powerpoint - norm'!AM20/'Powertrains baseline'!AM20)</f>
        <v>0</v>
      </c>
      <c r="AN78" s="13">
        <f>IF('Powertrains baseline'!AN20=0,0, 'Segment by powerpoint - norm'!AN20/'Powertrains baseline'!AN20)</f>
        <v>0</v>
      </c>
      <c r="AO78" s="13">
        <f>IF('Powertrains baseline'!AO20=0,0, 'Segment by powerpoint - norm'!AO20/'Powertrains baseline'!AO20)</f>
        <v>0</v>
      </c>
      <c r="AP78" s="13">
        <f>IF('Powertrains baseline'!AP20=0,0, 'Segment by powerpoint - norm'!AP20/'Powertrains baseline'!AP20)</f>
        <v>0</v>
      </c>
      <c r="AQ78" s="13">
        <f>IF('Powertrains baseline'!AQ20=0,0, 'Segment by powerpoint - norm'!AQ20/'Powertrains baseline'!AQ20)</f>
        <v>0</v>
      </c>
      <c r="AR78" s="13">
        <f>IF('Powertrains baseline'!AR20=0,0, 'Segment by powerpoint - norm'!AR20/'Powertrains baseline'!AR20)</f>
        <v>0</v>
      </c>
      <c r="AS78" s="13">
        <f>IF('Powertrains baseline'!AS20=0,0, 'Segment by powerpoint - norm'!AS20/'Powertrains baseline'!AS20)</f>
        <v>0</v>
      </c>
      <c r="AT78" s="13">
        <f>IF('Powertrains baseline'!AT20=0,0, 'Segment by powerpoint - norm'!AT20/'Powertrains baseline'!AT20)</f>
        <v>0</v>
      </c>
      <c r="AU78" s="13">
        <f>IF('Powertrains baseline'!AU20=0,0, 'Segment by powerpoint - norm'!AU20/'Powertrains baseline'!AU20)</f>
        <v>0</v>
      </c>
      <c r="AV78" s="13">
        <f>IF('Powertrains baseline'!AV20=0,0, 'Segment by powerpoint - norm'!AV20/'Powertrains baseline'!AV20)</f>
        <v>0</v>
      </c>
      <c r="AW78" s="13">
        <f>IF('Powertrains baseline'!AW20=0,0, 'Segment by powerpoint - norm'!AW20/'Powertrains baseline'!AW20)</f>
        <v>0</v>
      </c>
      <c r="AX78" s="13">
        <f>IF('Powertrains baseline'!AX20=0,0, 'Segment by powerpoint - norm'!AX20/'Powertrains baseline'!AX20)</f>
        <v>0</v>
      </c>
      <c r="AY78" s="13">
        <f>IF('Powertrains baseline'!AY20=0,0, 'Segment by powerpoint - norm'!AY20/'Powertrains baseline'!AY20)</f>
        <v>0</v>
      </c>
      <c r="AZ78" s="13">
        <f>IF('Powertrains baseline'!AZ20=0,0, 'Segment by powerpoint - norm'!AZ20/'Powertrains baseline'!AZ20)</f>
        <v>0</v>
      </c>
      <c r="BA78" s="13">
        <f>IF('Powertrains baseline'!BA20=0,0, 'Segment by powerpoint - norm'!BA20/'Powertrains baseline'!BA20)</f>
        <v>0</v>
      </c>
      <c r="BB78" s="13">
        <f>IF('Powertrains baseline'!BB20=0,0, 'Segment by powerpoint - norm'!BB20/'Powertrains baseline'!BB20)</f>
        <v>0</v>
      </c>
      <c r="BC78" s="13">
        <f>IF('Powertrains baseline'!BC20=0,0, 'Segment by powerpoint - norm'!BC20/'Powertrains baseline'!BC20)</f>
        <v>0</v>
      </c>
      <c r="BD78" s="13">
        <f>IF('Powertrains baseline'!BD20=0,0, 'Segment by powerpoint - norm'!BD20/'Powertrains baseline'!BD20)</f>
        <v>0</v>
      </c>
      <c r="BE78" s="13">
        <f>IF('Powertrains baseline'!BE20=0,0, 'Segment by powerpoint - norm'!BE20/'Powertrains baseline'!BE20)</f>
        <v>0</v>
      </c>
      <c r="BF78" s="13">
        <f>IF('Powertrains baseline'!BF20=0,0, 'Segment by powerpoint - norm'!BF20/'Powertrains baseline'!BF20)</f>
        <v>0</v>
      </c>
      <c r="BG78" s="13">
        <f>IF('Powertrains baseline'!BG20=0,0, 'Segment by powerpoint - norm'!BG20/'Powertrains baseline'!BG20)</f>
        <v>0</v>
      </c>
      <c r="BH78" s="13">
        <f>IF('Powertrains baseline'!BH20=0,0, 'Segment by powerpoint - norm'!BH20/'Powertrains baseline'!BH20)</f>
        <v>0</v>
      </c>
      <c r="BI78" s="13">
        <f>IF('Powertrains baseline'!BI20=0,0, 'Segment by powerpoint - norm'!BI20/'Powertrains baseline'!BI20)</f>
        <v>0</v>
      </c>
      <c r="BJ78" s="13">
        <f>IF('Powertrains baseline'!BJ20=0,0, 'Segment by powerpoint - norm'!BJ20/'Powertrains baseline'!BJ20)</f>
        <v>0</v>
      </c>
      <c r="BK78" s="13">
        <f>IF('Powertrains baseline'!BK20=0,0, 'Segment by powerpoint - norm'!BK20/'Powertrains baseline'!BK20)</f>
        <v>0</v>
      </c>
      <c r="BL78" s="13">
        <f>IF('Powertrains baseline'!BL20=0,0, 'Segment by powerpoint - norm'!BL20/'Powertrains baseline'!BL20)</f>
        <v>0</v>
      </c>
      <c r="BM78" s="13">
        <f>IF('Powertrains baseline'!BM20=0,0, 'Segment by powerpoint - norm'!BM20/'Powertrains baseline'!BM20)</f>
        <v>0</v>
      </c>
      <c r="BN78" s="13">
        <f>IF('Powertrains baseline'!BN20=0,0, 'Segment by powerpoint - norm'!BN20/'Powertrains baseline'!BN20)</f>
        <v>0</v>
      </c>
      <c r="BO78" s="13">
        <f>IF('Powertrains baseline'!BO20=0,0, 'Segment by powerpoint - norm'!BO20/'Powertrains baseline'!BO20)</f>
        <v>0</v>
      </c>
      <c r="BP78" s="13">
        <f>IF('Powertrains baseline'!BP20=0,0, 'Segment by powerpoint - norm'!BP20/'Powertrains baseline'!BP20)</f>
        <v>0</v>
      </c>
      <c r="BQ78" s="13">
        <f>IF('Powertrains baseline'!BQ20=0,0, 'Segment by powerpoint - norm'!BQ20/'Powertrains baseline'!BQ20)</f>
        <v>0</v>
      </c>
      <c r="BR78" s="13">
        <f>IF('Powertrains baseline'!BR20=0,0, 'Segment by powerpoint - norm'!BR20/'Powertrains baseline'!BR20)</f>
        <v>0</v>
      </c>
      <c r="BS78" s="13">
        <f>IF('Powertrains baseline'!BS20=0,0, 'Segment by powerpoint - norm'!BS20/'Powertrains baseline'!BS20)</f>
        <v>0</v>
      </c>
      <c r="BT78" s="13">
        <f>IF('Powertrains baseline'!BT20=0,0, 'Segment by powerpoint - norm'!BT20/'Powertrains baseline'!BT20)</f>
        <v>0</v>
      </c>
      <c r="BU78" s="13">
        <f>IF('Powertrains baseline'!BU20=0,0, 'Segment by powerpoint - norm'!BU20/'Powertrains baseline'!BU20)</f>
        <v>0</v>
      </c>
      <c r="BV78" s="13">
        <f>IF('Powertrains baseline'!BV20=0,0, 'Segment by powerpoint - norm'!BV20/'Powertrains baseline'!BV20)</f>
        <v>0</v>
      </c>
      <c r="BW78" s="13">
        <f>IF('Powertrains baseline'!BW20=0,0, 'Segment by powerpoint - norm'!BW20/'Powertrains baseline'!BW20)</f>
        <v>0</v>
      </c>
      <c r="BX78" s="13">
        <f>IF('Powertrains baseline'!BX20=0,0, 'Segment by powerpoint - norm'!BX20/'Powertrains baseline'!BX20)</f>
        <v>0</v>
      </c>
      <c r="BY78" s="13">
        <f>IF('Powertrains baseline'!BY20=0,0, 'Segment by powerpoint - norm'!BY20/'Powertrains baseline'!BY20)</f>
        <v>0</v>
      </c>
      <c r="BZ78" s="13">
        <f>IF('Powertrains baseline'!BZ20=0,0, 'Segment by powerpoint - norm'!BZ20/'Powertrains baseline'!BZ20)</f>
        <v>0</v>
      </c>
      <c r="CA78" s="13">
        <f>IF('Powertrains baseline'!CA20=0,0, 'Segment by powerpoint - norm'!CA20/'Powertrains baseline'!CA20)</f>
        <v>0</v>
      </c>
      <c r="CB78" s="13">
        <f>IF('Powertrains baseline'!CB20=0,0, 'Segment by powerpoint - norm'!CB20/'Powertrains baseline'!CB20)</f>
        <v>0</v>
      </c>
      <c r="CC78" s="13">
        <f>IF('Powertrains baseline'!CC20=0,0, 'Segment by powerpoint - norm'!CC20/'Powertrains baseline'!CC20)</f>
        <v>0</v>
      </c>
      <c r="CD78" s="13">
        <f>IF('Powertrains baseline'!CD20=0,0, 'Segment by powerpoint - norm'!CD20/'Powertrains baseline'!CD20)</f>
        <v>0</v>
      </c>
      <c r="CE78" s="13">
        <f>IF('Powertrains baseline'!CE20=0,0, 'Segment by powerpoint - norm'!CE20/'Powertrains baseline'!CE20)</f>
        <v>0</v>
      </c>
      <c r="CF78" s="13">
        <f>IF('Powertrains baseline'!CF20=0,0, 'Segment by powerpoint - norm'!CF20/'Powertrains baseline'!CF20)</f>
        <v>0</v>
      </c>
      <c r="CG78" s="13">
        <f>IF('Powertrains baseline'!CG20=0,0, 'Segment by powerpoint - norm'!CG20/'Powertrains baseline'!CG20)</f>
        <v>0</v>
      </c>
      <c r="CH78" s="13">
        <f>IF('Powertrains baseline'!CH20=0,0, 'Segment by powerpoint - norm'!CH20/'Powertrains baseline'!CH20)</f>
        <v>0</v>
      </c>
      <c r="CI78" s="13">
        <f>IF('Powertrains baseline'!CI20=0,0, 'Segment by powerpoint - norm'!CI20/'Powertrains baseline'!CI20)</f>
        <v>0</v>
      </c>
      <c r="CJ78" s="13">
        <f>IF('Powertrains baseline'!CJ20=0,0, 'Segment by powerpoint - norm'!CJ20/'Powertrains baseline'!CJ20)</f>
        <v>0</v>
      </c>
      <c r="CK78" s="13">
        <f>IF('Powertrains baseline'!CK20=0,0, 'Segment by powerpoint - norm'!CK20/'Powertrains baseline'!CK20)</f>
        <v>0</v>
      </c>
      <c r="CL78" s="13">
        <f>IF('Powertrains baseline'!CL20=0,0, 'Segment by powerpoint - norm'!CL20/'Powertrains baseline'!CL20)</f>
        <v>0</v>
      </c>
      <c r="CM78" s="13">
        <f>IF('Powertrains baseline'!CM20=0,0, 'Segment by powerpoint - norm'!CM20/'Powertrains baseline'!CM20)</f>
        <v>0</v>
      </c>
      <c r="CN78" s="13">
        <f>IF('Powertrains baseline'!CN20=0,0, 'Segment by powerpoint - norm'!CN20/'Powertrains baseline'!CN20)</f>
        <v>0</v>
      </c>
      <c r="CO78" s="13">
        <f>IF('Powertrains baseline'!CO20=0,0, 'Segment by powerpoint - norm'!CO20/'Powertrains baseline'!CO20)</f>
        <v>0</v>
      </c>
      <c r="CP78" s="13">
        <f>IF('Powertrains baseline'!CP20=0,0, 'Segment by powerpoint - norm'!CP20/'Powertrains baseline'!CP20)</f>
        <v>0</v>
      </c>
      <c r="CQ78" s="13">
        <f>IF('Powertrains baseline'!CQ20=0,0, 'Segment by powerpoint - norm'!CQ20/'Powertrains baseline'!CQ20)</f>
        <v>0</v>
      </c>
      <c r="CR78" s="13">
        <f>IF('Powertrains baseline'!CR20=0,0, 'Segment by powerpoint - norm'!CR20/'Powertrains baseline'!CR20)</f>
        <v>0</v>
      </c>
      <c r="CS78" s="13">
        <f>IF('Powertrains baseline'!CS20=0,0, 'Segment by powerpoint - norm'!CS20/'Powertrains baseline'!CS20)</f>
        <v>0</v>
      </c>
      <c r="CT78" s="13">
        <f>IF('Powertrains baseline'!CT20=0,0, 'Segment by powerpoint - norm'!CT20/'Powertrains baseline'!CT20)</f>
        <v>0</v>
      </c>
      <c r="CU78" s="13">
        <f>IF('Powertrains baseline'!CU20=0,0, 'Segment by powerpoint - norm'!CU20/'Powertrains baseline'!CU20)</f>
        <v>0</v>
      </c>
      <c r="CV78" s="13">
        <f>IF('Powertrains baseline'!CV20=0,0, 'Segment by powerpoint - norm'!CV20/'Powertrains baseline'!CV20)</f>
        <v>0</v>
      </c>
      <c r="CW78" s="13">
        <f>IF('Powertrains baseline'!CW20=0,0, 'Segment by powerpoint - norm'!CW20/'Powertrains baseline'!CW20)</f>
        <v>0</v>
      </c>
      <c r="CX78" s="13">
        <f>IF('Powertrains baseline'!CX20=0,0, 'Segment by powerpoint - norm'!CX20/'Powertrains baseline'!CX20)</f>
        <v>0</v>
      </c>
      <c r="CY78" s="13">
        <f>IF('Powertrains baseline'!CY20=0,0, 'Segment by powerpoint - norm'!CY20/'Powertrains baseline'!CY20)</f>
        <v>0</v>
      </c>
      <c r="CZ78" s="13">
        <f>IF('Powertrains baseline'!CZ20=0,0, 'Segment by powerpoint - norm'!CZ20/'Powertrains baseline'!CZ20)</f>
        <v>0</v>
      </c>
      <c r="DA78" s="13">
        <f>IF('Powertrains baseline'!DA20=0,0, 'Segment by powerpoint - norm'!DA20/'Powertrains baseline'!DA20)</f>
        <v>0</v>
      </c>
      <c r="DB78" s="13">
        <f>IF('Powertrains baseline'!DB20=0,0, 'Segment by powerpoint - norm'!DB20/'Powertrains baseline'!DB20)</f>
        <v>0</v>
      </c>
      <c r="DC78" s="13">
        <f>IF('Powertrains baseline'!DC20=0,0, 'Segment by powerpoint - norm'!DC20/'Powertrains baseline'!DC20)</f>
        <v>0</v>
      </c>
      <c r="DD78" s="13">
        <f>IF('Powertrains baseline'!DD20=0,0, 'Segment by powerpoint - norm'!DD20/'Powertrains baseline'!DD20)</f>
        <v>0</v>
      </c>
      <c r="DE78" s="13">
        <f>IF('Powertrains baseline'!DE20=0,0, 'Segment by powerpoint - norm'!DE20/'Powertrains baseline'!DE20)</f>
        <v>0</v>
      </c>
      <c r="DF78" s="13">
        <f>IF('Powertrains baseline'!DF20=0,0, 'Segment by powerpoint - norm'!DF20/'Powertrains baseline'!DF20)</f>
        <v>0</v>
      </c>
      <c r="DG78" s="13">
        <f>IF('Powertrains baseline'!DG20=0,0, 'Segment by powerpoint - norm'!DG20/'Powertrains baseline'!DG20)</f>
        <v>0</v>
      </c>
      <c r="DH78" s="13">
        <f>IF('Powertrains baseline'!DH20=0,0, 'Segment by powerpoint - norm'!DH20/'Powertrains baseline'!DH20)</f>
        <v>0</v>
      </c>
      <c r="DI78" s="13">
        <f>IF('Powertrains baseline'!DI20=0,0, 'Segment by powerpoint - norm'!DI20/'Powertrains baseline'!DI20)</f>
        <v>0</v>
      </c>
      <c r="DJ78" s="13">
        <f>IF('Powertrains baseline'!DJ20=0,0, 'Segment by powerpoint - norm'!DJ20/'Powertrains baseline'!DJ20)</f>
        <v>0</v>
      </c>
      <c r="DK78" s="13">
        <f>IF('Powertrains baseline'!DK20=0,0, 'Segment by powerpoint - norm'!DK20/'Powertrains baseline'!DK20)</f>
        <v>0</v>
      </c>
      <c r="DL78" s="13">
        <f>IF('Powertrains baseline'!DL20=0,0, 'Segment by powerpoint - norm'!DL20/'Powertrains baseline'!DL20)</f>
        <v>0</v>
      </c>
      <c r="DM78" s="13">
        <f>IF('Powertrains baseline'!DM20=0,0, 'Segment by powerpoint - norm'!DM20/'Powertrains baseline'!DM20)</f>
        <v>0</v>
      </c>
      <c r="DN78" s="13">
        <f>IF('Powertrains baseline'!DN20=0,0, 'Segment by powerpoint - norm'!DN20/'Powertrains baseline'!DN20)</f>
        <v>0</v>
      </c>
      <c r="DO78" s="13">
        <f>IF('Powertrains baseline'!DO20=0,0, 'Segment by powerpoint - norm'!DO20/'Powertrains baseline'!DO20)</f>
        <v>0</v>
      </c>
      <c r="DP78" s="13">
        <f>IF('Powertrains baseline'!DP20=0,0, 'Segment by powerpoint - norm'!DP20/'Powertrains baseline'!DP20)</f>
        <v>0</v>
      </c>
      <c r="DQ78" s="13">
        <f>IF('Powertrains baseline'!DQ20=0,0, 'Segment by powerpoint - norm'!DQ20/'Powertrains baseline'!DQ20)</f>
        <v>0.02</v>
      </c>
      <c r="DR78" s="13">
        <f>IF('Powertrains baseline'!DR20=0,0, 'Segment by powerpoint - norm'!DR20/'Powertrains baseline'!DR20)</f>
        <v>0.04</v>
      </c>
      <c r="DS78" s="13">
        <f>IF('Powertrains baseline'!DS20=0,0, 'Segment by powerpoint - norm'!DS20/'Powertrains baseline'!DS20)</f>
        <v>0.04</v>
      </c>
      <c r="DT78" s="13">
        <f>IF('Powertrains baseline'!DT20=0,0, 'Segment by powerpoint - norm'!DT20/'Powertrains baseline'!DT20)</f>
        <v>0.04</v>
      </c>
      <c r="DU78" s="13">
        <f>IF('Powertrains baseline'!DU20=0,0, 'Segment by powerpoint - norm'!DU20/'Powertrains baseline'!DU20)</f>
        <v>0.04</v>
      </c>
      <c r="DV78" s="13">
        <f>IF('Powertrains baseline'!DV20=0,0, 'Segment by powerpoint - norm'!DV20/'Powertrains baseline'!DV20)</f>
        <v>0.04</v>
      </c>
      <c r="DW78" s="13">
        <f>IF('Powertrains baseline'!DW20=0,0, 'Segment by powerpoint - norm'!DW20/'Powertrains baseline'!DW20)</f>
        <v>0.04</v>
      </c>
      <c r="DX78" s="13">
        <f>IF('Powertrains baseline'!DX20=0,0, 'Segment by powerpoint - norm'!DX20/'Powertrains baseline'!DX20)</f>
        <v>0.04</v>
      </c>
      <c r="DY78" s="13">
        <f>IF('Powertrains baseline'!DY20=0,0, 'Segment by powerpoint - norm'!DY20/'Powertrains baseline'!DY20)</f>
        <v>0.04</v>
      </c>
      <c r="DZ78" s="13">
        <f>IF('Powertrains baseline'!DZ20=0,0, 'Segment by powerpoint - norm'!DZ20/'Powertrains baseline'!DZ20)</f>
        <v>0.04</v>
      </c>
      <c r="EA78" s="13">
        <f>IF('Powertrains baseline'!EA20=0,0, 'Segment by powerpoint - norm'!EA20/'Powertrains baseline'!EA20)</f>
        <v>0.04</v>
      </c>
      <c r="EB78" s="13">
        <f>IF('Powertrains baseline'!EB20=0,0, 'Segment by powerpoint - norm'!EB20/'Powertrains baseline'!EB20)</f>
        <v>0.04</v>
      </c>
      <c r="EC78" s="13">
        <f>IF('Powertrains baseline'!EC20=0,0, 'Segment by powerpoint - norm'!EC20/'Powertrains baseline'!EC20)</f>
        <v>0.04</v>
      </c>
      <c r="ED78" s="13">
        <f>IF('Powertrains baseline'!ED20=0,0, 'Segment by powerpoint - norm'!ED20/'Powertrains baseline'!ED20)</f>
        <v>0.04</v>
      </c>
      <c r="EE78" s="13">
        <f>IF('Powertrains baseline'!EE20=0,0, 'Segment by powerpoint - norm'!EE20/'Powertrains baseline'!EE20)</f>
        <v>3.828828828828832E-2</v>
      </c>
      <c r="EF78" s="13">
        <f>IF('Powertrains baseline'!EF20=0,0, 'Segment by powerpoint - norm'!EF20/'Powertrains baseline'!EF20)</f>
        <v>3.6752136752136774E-2</v>
      </c>
      <c r="EG78" s="13">
        <f>IF('Powertrains baseline'!EG20=0,0, 'Segment by powerpoint - norm'!EG20/'Powertrains baseline'!EG20)</f>
        <v>3.5365853658536617E-2</v>
      </c>
      <c r="EH78" s="13">
        <f>IF('Powertrains baseline'!EH20=0,0, 'Segment by powerpoint - norm'!EH20/'Powertrains baseline'!EH20)</f>
        <v>3.4108527131782966E-2</v>
      </c>
      <c r="EI78" s="13">
        <f>IF('Powertrains baseline'!EI20=0,0, 'Segment by powerpoint - norm'!EI20/'Powertrains baseline'!EI20)</f>
        <v>3.2962962962962986E-2</v>
      </c>
      <c r="EJ78" s="13">
        <f>IF('Powertrains baseline'!EJ20=0,0, 'Segment by powerpoint - norm'!EJ20/'Powertrains baseline'!EJ20)</f>
        <v>3.1914893617021274E-2</v>
      </c>
      <c r="EK78" s="13">
        <f>IF('Powertrains baseline'!EK20=0,0, 'Segment by powerpoint - norm'!EK20/'Powertrains baseline'!EK20)</f>
        <v>3.0952380952380967E-2</v>
      </c>
      <c r="EL78" s="13">
        <f>IF('Powertrains baseline'!EL20=0,0, 'Segment by powerpoint - norm'!EL20/'Powertrains baseline'!EL20)</f>
        <v>3.0065359477124201E-2</v>
      </c>
      <c r="EM78" s="13">
        <f>IF('Powertrains baseline'!EM20=0,0, 'Segment by powerpoint - norm'!EM20/'Powertrains baseline'!EM20)</f>
        <v>2.9245283018867932E-2</v>
      </c>
      <c r="EN78" s="13">
        <f>IF('Powertrains baseline'!EN20=0,0, 'Segment by powerpoint - norm'!EN20/'Powertrains baseline'!EN20)</f>
        <v>2.8484848484848488E-2</v>
      </c>
      <c r="EO78" s="13">
        <f>IF('Powertrains baseline'!EO20=0,0, 'Segment by powerpoint - norm'!EO20/'Powertrains baseline'!EO20)</f>
        <v>2.7777777777777783E-2</v>
      </c>
      <c r="EP78" s="13">
        <f>IF('Powertrains baseline'!EP20=0,0, 'Segment by powerpoint - norm'!EP20/'Powertrains baseline'!EP20)</f>
        <v>2.7118644067796609E-2</v>
      </c>
      <c r="EQ78" s="13">
        <f>IF('Powertrains baseline'!EQ20=0,0, 'Segment by powerpoint - norm'!EQ20/'Powertrains baseline'!EQ20)</f>
        <v>2.6502732240437154E-2</v>
      </c>
      <c r="ER78" s="13">
        <f>IF('Powertrains baseline'!ER20=0,0, 'Segment by powerpoint - norm'!ER20/'Powertrains baseline'!ER20)</f>
        <v>2.5925925925925943E-2</v>
      </c>
      <c r="ES78" s="13">
        <f>IF('Powertrains baseline'!ES20=0,0, 'Segment by powerpoint - norm'!ES20/'Powertrains baseline'!ES20)</f>
        <v>2.5384615384615394E-2</v>
      </c>
      <c r="ET78" s="13">
        <f>IF('Powertrains baseline'!ET20=0,0, 'Segment by powerpoint - norm'!ET20/'Powertrains baseline'!ET20)</f>
        <v>2.4875621890547265E-2</v>
      </c>
      <c r="EU78" s="13">
        <f>IF('Powertrains baseline'!EU20=0,0, 'Segment by powerpoint - norm'!EU20/'Powertrains baseline'!EU20)</f>
        <v>2.4396135265700482E-2</v>
      </c>
      <c r="EV78" s="13">
        <f>IF('Powertrains baseline'!EV20=0,0, 'Segment by powerpoint - norm'!EV20/'Powertrains baseline'!EV20)</f>
        <v>2.3943661971830999E-2</v>
      </c>
      <c r="EW78" s="13">
        <f>IF('Powertrains baseline'!EW20=0,0, 'Segment by powerpoint - norm'!EW20/'Powertrains baseline'!EW20)</f>
        <v>2.3515981735159824E-2</v>
      </c>
      <c r="EX78" s="13">
        <f>IF('Powertrains baseline'!EX20=0,0, 'Segment by powerpoint - norm'!EX20/'Powertrains baseline'!EX20)</f>
        <v>2.3111111111111124E-2</v>
      </c>
      <c r="EY78" s="13"/>
      <c r="EZ78" s="13"/>
    </row>
    <row r="79" spans="1:156" x14ac:dyDescent="0.3">
      <c r="A79" s="2" t="s">
        <v>4</v>
      </c>
      <c r="B79" s="2" t="s">
        <v>72</v>
      </c>
      <c r="C79" s="2" t="s">
        <v>68</v>
      </c>
      <c r="D79" s="13">
        <f>IF('Powertrains baseline'!D40=0,0, 'Segment by powerpoint - norm'!D40/'Powertrains baseline'!D40)</f>
        <v>0</v>
      </c>
      <c r="E79" s="13">
        <f>IF('Powertrains baseline'!E40=0,0, 'Segment by powerpoint - norm'!E40/'Powertrains baseline'!E40)</f>
        <v>0</v>
      </c>
      <c r="F79" s="13">
        <f>IF('Powertrains baseline'!F40=0,0, 'Segment by powerpoint - norm'!F40/'Powertrains baseline'!F40)</f>
        <v>0</v>
      </c>
      <c r="G79" s="13">
        <f>IF('Powertrains baseline'!G40=0,0, 'Segment by powerpoint - norm'!G40/'Powertrains baseline'!G40)</f>
        <v>0</v>
      </c>
      <c r="H79" s="13">
        <f>IF('Powertrains baseline'!H40=0,0, 'Segment by powerpoint - norm'!H40/'Powertrains baseline'!H40)</f>
        <v>0</v>
      </c>
      <c r="I79" s="13">
        <f>IF('Powertrains baseline'!I40=0,0, 'Segment by powerpoint - norm'!I40/'Powertrains baseline'!I40)</f>
        <v>0</v>
      </c>
      <c r="J79" s="13">
        <f>IF('Powertrains baseline'!J40=0,0, 'Segment by powerpoint - norm'!J40/'Powertrains baseline'!J40)</f>
        <v>0</v>
      </c>
      <c r="K79" s="13">
        <f>IF('Powertrains baseline'!K40=0,0, 'Segment by powerpoint - norm'!K40/'Powertrains baseline'!K40)</f>
        <v>0</v>
      </c>
      <c r="L79" s="13">
        <f>IF('Powertrains baseline'!L40=0,0, 'Segment by powerpoint - norm'!L40/'Powertrains baseline'!L40)</f>
        <v>0</v>
      </c>
      <c r="M79" s="13">
        <f>IF('Powertrains baseline'!M40=0,0, 'Segment by powerpoint - norm'!M40/'Powertrains baseline'!M40)</f>
        <v>0</v>
      </c>
      <c r="N79" s="13">
        <f>IF('Powertrains baseline'!N40=0,0, 'Segment by powerpoint - norm'!N40/'Powertrains baseline'!N40)</f>
        <v>0</v>
      </c>
      <c r="O79" s="13">
        <f>IF('Powertrains baseline'!O40=0,0, 'Segment by powerpoint - norm'!O40/'Powertrains baseline'!O40)</f>
        <v>0</v>
      </c>
      <c r="P79" s="13">
        <f>IF('Powertrains baseline'!P40=0,0, 'Segment by powerpoint - norm'!P40/'Powertrains baseline'!P40)</f>
        <v>0</v>
      </c>
      <c r="Q79" s="13">
        <f>IF('Powertrains baseline'!Q40=0,0, 'Segment by powerpoint - norm'!Q40/'Powertrains baseline'!Q40)</f>
        <v>0</v>
      </c>
      <c r="R79" s="13">
        <f>IF('Powertrains baseline'!R40=0,0, 'Segment by powerpoint - norm'!R40/'Powertrains baseline'!R40)</f>
        <v>0</v>
      </c>
      <c r="S79" s="13">
        <f>IF('Powertrains baseline'!S40=0,0, 'Segment by powerpoint - norm'!S40/'Powertrains baseline'!S40)</f>
        <v>0</v>
      </c>
      <c r="T79" s="13">
        <f>IF('Powertrains baseline'!T40=0,0, 'Segment by powerpoint - norm'!T40/'Powertrains baseline'!T40)</f>
        <v>0</v>
      </c>
      <c r="U79" s="13">
        <f>IF('Powertrains baseline'!U40=0,0, 'Segment by powerpoint - norm'!U40/'Powertrains baseline'!U40)</f>
        <v>0</v>
      </c>
      <c r="V79" s="13">
        <f>IF('Powertrains baseline'!V40=0,0, 'Segment by powerpoint - norm'!V40/'Powertrains baseline'!V40)</f>
        <v>0</v>
      </c>
      <c r="W79" s="13">
        <f>IF('Powertrains baseline'!W40=0,0, 'Segment by powerpoint - norm'!W40/'Powertrains baseline'!W40)</f>
        <v>0</v>
      </c>
      <c r="X79" s="13">
        <f>IF('Powertrains baseline'!X40=0,0, 'Segment by powerpoint - norm'!X40/'Powertrains baseline'!X40)</f>
        <v>0</v>
      </c>
      <c r="Y79" s="13">
        <f>IF('Powertrains baseline'!Y40=0,0, 'Segment by powerpoint - norm'!Y40/'Powertrains baseline'!Y40)</f>
        <v>0</v>
      </c>
      <c r="Z79" s="13">
        <f>IF('Powertrains baseline'!Z40=0,0, 'Segment by powerpoint - norm'!Z40/'Powertrains baseline'!Z40)</f>
        <v>0</v>
      </c>
      <c r="AA79" s="13">
        <f>IF('Powertrains baseline'!AA40=0,0, 'Segment by powerpoint - norm'!AA40/'Powertrains baseline'!AA40)</f>
        <v>0</v>
      </c>
      <c r="AB79" s="13">
        <f>IF('Powertrains baseline'!AB40=0,0, 'Segment by powerpoint - norm'!AB40/'Powertrains baseline'!AB40)</f>
        <v>0</v>
      </c>
      <c r="AC79" s="13">
        <f>IF('Powertrains baseline'!AC40=0,0, 'Segment by powerpoint - norm'!AC40/'Powertrains baseline'!AC40)</f>
        <v>0</v>
      </c>
      <c r="AD79" s="13">
        <f>IF('Powertrains baseline'!AD40=0,0, 'Segment by powerpoint - norm'!AD40/'Powertrains baseline'!AD40)</f>
        <v>0</v>
      </c>
      <c r="AE79" s="13">
        <f>IF('Powertrains baseline'!AE40=0,0, 'Segment by powerpoint - norm'!AE40/'Powertrains baseline'!AE40)</f>
        <v>0</v>
      </c>
      <c r="AF79" s="13">
        <f>IF('Powertrains baseline'!AF40=0,0, 'Segment by powerpoint - norm'!AF40/'Powertrains baseline'!AF40)</f>
        <v>0</v>
      </c>
      <c r="AG79" s="13">
        <f>IF('Powertrains baseline'!AG40=0,0, 'Segment by powerpoint - norm'!AG40/'Powertrains baseline'!AG40)</f>
        <v>0</v>
      </c>
      <c r="AH79" s="13">
        <f>IF('Powertrains baseline'!AH40=0,0, 'Segment by powerpoint - norm'!AH40/'Powertrains baseline'!AH40)</f>
        <v>0</v>
      </c>
      <c r="AI79" s="13">
        <f>IF('Powertrains baseline'!AI40=0,0, 'Segment by powerpoint - norm'!AI40/'Powertrains baseline'!AI40)</f>
        <v>0</v>
      </c>
      <c r="AJ79" s="13">
        <f>IF('Powertrains baseline'!AJ40=0,0, 'Segment by powerpoint - norm'!AJ40/'Powertrains baseline'!AJ40)</f>
        <v>0</v>
      </c>
      <c r="AK79" s="13">
        <f>IF('Powertrains baseline'!AK40=0,0, 'Segment by powerpoint - norm'!AK40/'Powertrains baseline'!AK40)</f>
        <v>0</v>
      </c>
      <c r="AL79" s="13">
        <f>IF('Powertrains baseline'!AL40=0,0, 'Segment by powerpoint - norm'!AL40/'Powertrains baseline'!AL40)</f>
        <v>0</v>
      </c>
      <c r="AM79" s="13">
        <f>IF('Powertrains baseline'!AM40=0,0, 'Segment by powerpoint - norm'!AM40/'Powertrains baseline'!AM40)</f>
        <v>0</v>
      </c>
      <c r="AN79" s="13">
        <f>IF('Powertrains baseline'!AN40=0,0, 'Segment by powerpoint - norm'!AN40/'Powertrains baseline'!AN40)</f>
        <v>0</v>
      </c>
      <c r="AO79" s="13">
        <f>IF('Powertrains baseline'!AO40=0,0, 'Segment by powerpoint - norm'!AO40/'Powertrains baseline'!AO40)</f>
        <v>0</v>
      </c>
      <c r="AP79" s="13">
        <f>IF('Powertrains baseline'!AP40=0,0, 'Segment by powerpoint - norm'!AP40/'Powertrains baseline'!AP40)</f>
        <v>0</v>
      </c>
      <c r="AQ79" s="13">
        <f>IF('Powertrains baseline'!AQ40=0,0, 'Segment by powerpoint - norm'!AQ40/'Powertrains baseline'!AQ40)</f>
        <v>0</v>
      </c>
      <c r="AR79" s="13">
        <f>IF('Powertrains baseline'!AR40=0,0, 'Segment by powerpoint - norm'!AR40/'Powertrains baseline'!AR40)</f>
        <v>0</v>
      </c>
      <c r="AS79" s="13">
        <f>IF('Powertrains baseline'!AS40=0,0, 'Segment by powerpoint - norm'!AS40/'Powertrains baseline'!AS40)</f>
        <v>0</v>
      </c>
      <c r="AT79" s="13">
        <f>IF('Powertrains baseline'!AT40=0,0, 'Segment by powerpoint - norm'!AT40/'Powertrains baseline'!AT40)</f>
        <v>0</v>
      </c>
      <c r="AU79" s="13">
        <f>IF('Powertrains baseline'!AU40=0,0, 'Segment by powerpoint - norm'!AU40/'Powertrains baseline'!AU40)</f>
        <v>0</v>
      </c>
      <c r="AV79" s="13">
        <f>IF('Powertrains baseline'!AV40=0,0, 'Segment by powerpoint - norm'!AV40/'Powertrains baseline'!AV40)</f>
        <v>0</v>
      </c>
      <c r="AW79" s="13">
        <f>IF('Powertrains baseline'!AW40=0,0, 'Segment by powerpoint - norm'!AW40/'Powertrains baseline'!AW40)</f>
        <v>0</v>
      </c>
      <c r="AX79" s="13">
        <f>IF('Powertrains baseline'!AX40=0,0, 'Segment by powerpoint - norm'!AX40/'Powertrains baseline'!AX40)</f>
        <v>0</v>
      </c>
      <c r="AY79" s="13">
        <f>IF('Powertrains baseline'!AY40=0,0, 'Segment by powerpoint - norm'!AY40/'Powertrains baseline'!AY40)</f>
        <v>0</v>
      </c>
      <c r="AZ79" s="13">
        <f>IF('Powertrains baseline'!AZ40=0,0, 'Segment by powerpoint - norm'!AZ40/'Powertrains baseline'!AZ40)</f>
        <v>0</v>
      </c>
      <c r="BA79" s="13">
        <f>IF('Powertrains baseline'!BA40=0,0, 'Segment by powerpoint - norm'!BA40/'Powertrains baseline'!BA40)</f>
        <v>0</v>
      </c>
      <c r="BB79" s="13">
        <f>IF('Powertrains baseline'!BB40=0,0, 'Segment by powerpoint - norm'!BB40/'Powertrains baseline'!BB40)</f>
        <v>0</v>
      </c>
      <c r="BC79" s="13">
        <f>IF('Powertrains baseline'!BC40=0,0, 'Segment by powerpoint - norm'!BC40/'Powertrains baseline'!BC40)</f>
        <v>0</v>
      </c>
      <c r="BD79" s="13">
        <f>IF('Powertrains baseline'!BD40=0,0, 'Segment by powerpoint - norm'!BD40/'Powertrains baseline'!BD40)</f>
        <v>0</v>
      </c>
      <c r="BE79" s="13">
        <f>IF('Powertrains baseline'!BE40=0,0, 'Segment by powerpoint - norm'!BE40/'Powertrains baseline'!BE40)</f>
        <v>0</v>
      </c>
      <c r="BF79" s="13">
        <f>IF('Powertrains baseline'!BF40=0,0, 'Segment by powerpoint - norm'!BF40/'Powertrains baseline'!BF40)</f>
        <v>0</v>
      </c>
      <c r="BG79" s="13">
        <f>IF('Powertrains baseline'!BG40=0,0, 'Segment by powerpoint - norm'!BG40/'Powertrains baseline'!BG40)</f>
        <v>0</v>
      </c>
      <c r="BH79" s="13">
        <f>IF('Powertrains baseline'!BH40=0,0, 'Segment by powerpoint - norm'!BH40/'Powertrains baseline'!BH40)</f>
        <v>0</v>
      </c>
      <c r="BI79" s="13">
        <f>IF('Powertrains baseline'!BI40=0,0, 'Segment by powerpoint - norm'!BI40/'Powertrains baseline'!BI40)</f>
        <v>0</v>
      </c>
      <c r="BJ79" s="13">
        <f>IF('Powertrains baseline'!BJ40=0,0, 'Segment by powerpoint - norm'!BJ40/'Powertrains baseline'!BJ40)</f>
        <v>0</v>
      </c>
      <c r="BK79" s="13">
        <f>IF('Powertrains baseline'!BK40=0,0, 'Segment by powerpoint - norm'!BK40/'Powertrains baseline'!BK40)</f>
        <v>0</v>
      </c>
      <c r="BL79" s="13">
        <f>IF('Powertrains baseline'!BL40=0,0, 'Segment by powerpoint - norm'!BL40/'Powertrains baseline'!BL40)</f>
        <v>0</v>
      </c>
      <c r="BM79" s="13">
        <f>IF('Powertrains baseline'!BM40=0,0, 'Segment by powerpoint - norm'!BM40/'Powertrains baseline'!BM40)</f>
        <v>0</v>
      </c>
      <c r="BN79" s="13">
        <f>IF('Powertrains baseline'!BN40=0,0, 'Segment by powerpoint - norm'!BN40/'Powertrains baseline'!BN40)</f>
        <v>0</v>
      </c>
      <c r="BO79" s="13">
        <f>IF('Powertrains baseline'!BO40=0,0, 'Segment by powerpoint - norm'!BO40/'Powertrains baseline'!BO40)</f>
        <v>0</v>
      </c>
      <c r="BP79" s="13">
        <f>IF('Powertrains baseline'!BP40=0,0, 'Segment by powerpoint - norm'!BP40/'Powertrains baseline'!BP40)</f>
        <v>0</v>
      </c>
      <c r="BQ79" s="13">
        <f>IF('Powertrains baseline'!BQ40=0,0, 'Segment by powerpoint - norm'!BQ40/'Powertrains baseline'!BQ40)</f>
        <v>0</v>
      </c>
      <c r="BR79" s="13">
        <f>IF('Powertrains baseline'!BR40=0,0, 'Segment by powerpoint - norm'!BR40/'Powertrains baseline'!BR40)</f>
        <v>0</v>
      </c>
      <c r="BS79" s="13">
        <f>IF('Powertrains baseline'!BS40=0,0, 'Segment by powerpoint - norm'!BS40/'Powertrains baseline'!BS40)</f>
        <v>0</v>
      </c>
      <c r="BT79" s="13">
        <f>IF('Powertrains baseline'!BT40=0,0, 'Segment by powerpoint - norm'!BT40/'Powertrains baseline'!BT40)</f>
        <v>0</v>
      </c>
      <c r="BU79" s="13">
        <f>IF('Powertrains baseline'!BU40=0,0, 'Segment by powerpoint - norm'!BU40/'Powertrains baseline'!BU40)</f>
        <v>0</v>
      </c>
      <c r="BV79" s="13">
        <f>IF('Powertrains baseline'!BV40=0,0, 'Segment by powerpoint - norm'!BV40/'Powertrains baseline'!BV40)</f>
        <v>0</v>
      </c>
      <c r="BW79" s="13">
        <f>IF('Powertrains baseline'!BW40=0,0, 'Segment by powerpoint - norm'!BW40/'Powertrains baseline'!BW40)</f>
        <v>0</v>
      </c>
      <c r="BX79" s="13">
        <f>IF('Powertrains baseline'!BX40=0,0, 'Segment by powerpoint - norm'!BX40/'Powertrains baseline'!BX40)</f>
        <v>0</v>
      </c>
      <c r="BY79" s="13">
        <f>IF('Powertrains baseline'!BY40=0,0, 'Segment by powerpoint - norm'!BY40/'Powertrains baseline'!BY40)</f>
        <v>0</v>
      </c>
      <c r="BZ79" s="13">
        <f>IF('Powertrains baseline'!BZ40=0,0, 'Segment by powerpoint - norm'!BZ40/'Powertrains baseline'!BZ40)</f>
        <v>0</v>
      </c>
      <c r="CA79" s="13">
        <f>IF('Powertrains baseline'!CA40=0,0, 'Segment by powerpoint - norm'!CA40/'Powertrains baseline'!CA40)</f>
        <v>0</v>
      </c>
      <c r="CB79" s="13">
        <f>IF('Powertrains baseline'!CB40=0,0, 'Segment by powerpoint - norm'!CB40/'Powertrains baseline'!CB40)</f>
        <v>0</v>
      </c>
      <c r="CC79" s="13">
        <f>IF('Powertrains baseline'!CC40=0,0, 'Segment by powerpoint - norm'!CC40/'Powertrains baseline'!CC40)</f>
        <v>0</v>
      </c>
      <c r="CD79" s="13">
        <f>IF('Powertrains baseline'!CD40=0,0, 'Segment by powerpoint - norm'!CD40/'Powertrains baseline'!CD40)</f>
        <v>0</v>
      </c>
      <c r="CE79" s="13">
        <f>IF('Powertrains baseline'!CE40=0,0, 'Segment by powerpoint - norm'!CE40/'Powertrains baseline'!CE40)</f>
        <v>0</v>
      </c>
      <c r="CF79" s="13">
        <f>IF('Powertrains baseline'!CF40=0,0, 'Segment by powerpoint - norm'!CF40/'Powertrains baseline'!CF40)</f>
        <v>0</v>
      </c>
      <c r="CG79" s="13">
        <f>IF('Powertrains baseline'!CG40=0,0, 'Segment by powerpoint - norm'!CG40/'Powertrains baseline'!CG40)</f>
        <v>0</v>
      </c>
      <c r="CH79" s="13">
        <f>IF('Powertrains baseline'!CH40=0,0, 'Segment by powerpoint - norm'!CH40/'Powertrains baseline'!CH40)</f>
        <v>0</v>
      </c>
      <c r="CI79" s="13">
        <f>IF('Powertrains baseline'!CI40=0,0, 'Segment by powerpoint - norm'!CI40/'Powertrains baseline'!CI40)</f>
        <v>0</v>
      </c>
      <c r="CJ79" s="13">
        <f>IF('Powertrains baseline'!CJ40=0,0, 'Segment by powerpoint - norm'!CJ40/'Powertrains baseline'!CJ40)</f>
        <v>0</v>
      </c>
      <c r="CK79" s="13">
        <f>IF('Powertrains baseline'!CK40=0,0, 'Segment by powerpoint - norm'!CK40/'Powertrains baseline'!CK40)</f>
        <v>0</v>
      </c>
      <c r="CL79" s="13">
        <f>IF('Powertrains baseline'!CL40=0,0, 'Segment by powerpoint - norm'!CL40/'Powertrains baseline'!CL40)</f>
        <v>0</v>
      </c>
      <c r="CM79" s="13">
        <f>IF('Powertrains baseline'!CM40=0,0, 'Segment by powerpoint - norm'!CM40/'Powertrains baseline'!CM40)</f>
        <v>0</v>
      </c>
      <c r="CN79" s="13">
        <f>IF('Powertrains baseline'!CN40=0,0, 'Segment by powerpoint - norm'!CN40/'Powertrains baseline'!CN40)</f>
        <v>0</v>
      </c>
      <c r="CO79" s="13">
        <f>IF('Powertrains baseline'!CO40=0,0, 'Segment by powerpoint - norm'!CO40/'Powertrains baseline'!CO40)</f>
        <v>0</v>
      </c>
      <c r="CP79" s="13">
        <f>IF('Powertrains baseline'!CP40=0,0, 'Segment by powerpoint - norm'!CP40/'Powertrains baseline'!CP40)</f>
        <v>0</v>
      </c>
      <c r="CQ79" s="13">
        <f>IF('Powertrains baseline'!CQ40=0,0, 'Segment by powerpoint - norm'!CQ40/'Powertrains baseline'!CQ40)</f>
        <v>0</v>
      </c>
      <c r="CR79" s="13">
        <f>IF('Powertrains baseline'!CR40=0,0, 'Segment by powerpoint - norm'!CR40/'Powertrains baseline'!CR40)</f>
        <v>0</v>
      </c>
      <c r="CS79" s="13">
        <f>IF('Powertrains baseline'!CS40=0,0, 'Segment by powerpoint - norm'!CS40/'Powertrains baseline'!CS40)</f>
        <v>0</v>
      </c>
      <c r="CT79" s="13">
        <f>IF('Powertrains baseline'!CT40=0,0, 'Segment by powerpoint - norm'!CT40/'Powertrains baseline'!CT40)</f>
        <v>0</v>
      </c>
      <c r="CU79" s="13">
        <f>IF('Powertrains baseline'!CU40=0,0, 'Segment by powerpoint - norm'!CU40/'Powertrains baseline'!CU40)</f>
        <v>0</v>
      </c>
      <c r="CV79" s="13">
        <f>IF('Powertrains baseline'!CV40=0,0, 'Segment by powerpoint - norm'!CV40/'Powertrains baseline'!CV40)</f>
        <v>0</v>
      </c>
      <c r="CW79" s="13">
        <f>IF('Powertrains baseline'!CW40=0,0, 'Segment by powerpoint - norm'!CW40/'Powertrains baseline'!CW40)</f>
        <v>0</v>
      </c>
      <c r="CX79" s="13">
        <f>IF('Powertrains baseline'!CX40=0,0, 'Segment by powerpoint - norm'!CX40/'Powertrains baseline'!CX40)</f>
        <v>0</v>
      </c>
      <c r="CY79" s="13">
        <f>IF('Powertrains baseline'!CY40=0,0, 'Segment by powerpoint - norm'!CY40/'Powertrains baseline'!CY40)</f>
        <v>0</v>
      </c>
      <c r="CZ79" s="13">
        <f>IF('Powertrains baseline'!CZ40=0,0, 'Segment by powerpoint - norm'!CZ40/'Powertrains baseline'!CZ40)</f>
        <v>0</v>
      </c>
      <c r="DA79" s="13">
        <f>IF('Powertrains baseline'!DA40=0,0, 'Segment by powerpoint - norm'!DA40/'Powertrains baseline'!DA40)</f>
        <v>0</v>
      </c>
      <c r="DB79" s="13">
        <f>IF('Powertrains baseline'!DB40=0,0, 'Segment by powerpoint - norm'!DB40/'Powertrains baseline'!DB40)</f>
        <v>0.2</v>
      </c>
      <c r="DC79" s="13">
        <f>IF('Powertrains baseline'!DC40=0,0, 'Segment by powerpoint - norm'!DC40/'Powertrains baseline'!DC40)</f>
        <v>0.2</v>
      </c>
      <c r="DD79" s="13">
        <f>IF('Powertrains baseline'!DD40=0,0, 'Segment by powerpoint - norm'!DD40/'Powertrains baseline'!DD40)</f>
        <v>0.2</v>
      </c>
      <c r="DE79" s="13">
        <f>IF('Powertrains baseline'!DE40=0,0, 'Segment by powerpoint - norm'!DE40/'Powertrains baseline'!DE40)</f>
        <v>0.2</v>
      </c>
      <c r="DF79" s="13">
        <f>IF('Powertrains baseline'!DF40=0,0, 'Segment by powerpoint - norm'!DF40/'Powertrains baseline'!DF40)</f>
        <v>0.2</v>
      </c>
      <c r="DG79" s="13">
        <f>IF('Powertrains baseline'!DG40=0,0, 'Segment by powerpoint - norm'!DG40/'Powertrains baseline'!DG40)</f>
        <v>0.2</v>
      </c>
      <c r="DH79" s="13">
        <f>IF('Powertrains baseline'!DH40=0,0, 'Segment by powerpoint - norm'!DH40/'Powertrains baseline'!DH40)</f>
        <v>0.2</v>
      </c>
      <c r="DI79" s="13">
        <f>IF('Powertrains baseline'!DI40=0,0, 'Segment by powerpoint - norm'!DI40/'Powertrains baseline'!DI40)</f>
        <v>0.2</v>
      </c>
      <c r="DJ79" s="13">
        <f>IF('Powertrains baseline'!DJ40=0,0, 'Segment by powerpoint - norm'!DJ40/'Powertrains baseline'!DJ40)</f>
        <v>0.2</v>
      </c>
      <c r="DK79" s="13">
        <f>IF('Powertrains baseline'!DK40=0,0, 'Segment by powerpoint - norm'!DK40/'Powertrains baseline'!DK40)</f>
        <v>0.2</v>
      </c>
      <c r="DL79" s="13">
        <f>IF('Powertrains baseline'!DL40=0,0, 'Segment by powerpoint - norm'!DL40/'Powertrains baseline'!DL40)</f>
        <v>0.2</v>
      </c>
      <c r="DM79" s="13">
        <f>IF('Powertrains baseline'!DM40=0,0, 'Segment by powerpoint - norm'!DM40/'Powertrains baseline'!DM40)</f>
        <v>0.2</v>
      </c>
      <c r="DN79" s="13">
        <f>IF('Powertrains baseline'!DN40=0,0, 'Segment by powerpoint - norm'!DN40/'Powertrains baseline'!DN40)</f>
        <v>0.2</v>
      </c>
      <c r="DO79" s="13">
        <f>IF('Powertrains baseline'!DO40=0,0, 'Segment by powerpoint - norm'!DO40/'Powertrains baseline'!DO40)</f>
        <v>0.2</v>
      </c>
      <c r="DP79" s="13">
        <f>IF('Powertrains baseline'!DP40=0,0, 'Segment by powerpoint - norm'!DP40/'Powertrains baseline'!DP40)</f>
        <v>0.2</v>
      </c>
      <c r="DQ79" s="13">
        <f>IF('Powertrains baseline'!DQ40=0,0, 'Segment by powerpoint - norm'!DQ40/'Powertrains baseline'!DQ40)</f>
        <v>0.2</v>
      </c>
      <c r="DR79" s="13">
        <f>IF('Powertrains baseline'!DR40=0,0, 'Segment by powerpoint - norm'!DR40/'Powertrains baseline'!DR40)</f>
        <v>0.2</v>
      </c>
      <c r="DS79" s="13">
        <f>IF('Powertrains baseline'!DS40=0,0, 'Segment by powerpoint - norm'!DS40/'Powertrains baseline'!DS40)</f>
        <v>0.2</v>
      </c>
      <c r="DT79" s="13">
        <f>IF('Powertrains baseline'!DT40=0,0, 'Segment by powerpoint - norm'!DT40/'Powertrains baseline'!DT40)</f>
        <v>0.2</v>
      </c>
      <c r="DU79" s="13">
        <f>IF('Powertrains baseline'!DU40=0,0, 'Segment by powerpoint - norm'!DU40/'Powertrains baseline'!DU40)</f>
        <v>0.2</v>
      </c>
      <c r="DV79" s="13">
        <f>IF('Powertrains baseline'!DV40=0,0, 'Segment by powerpoint - norm'!DV40/'Powertrains baseline'!DV40)</f>
        <v>0.2</v>
      </c>
      <c r="DW79" s="13">
        <f>IF('Powertrains baseline'!DW40=0,0, 'Segment by powerpoint - norm'!DW40/'Powertrains baseline'!DW40)</f>
        <v>0.2</v>
      </c>
      <c r="DX79" s="13">
        <f>IF('Powertrains baseline'!DX40=0,0, 'Segment by powerpoint - norm'!DX40/'Powertrains baseline'!DX40)</f>
        <v>0.2</v>
      </c>
      <c r="DY79" s="13">
        <f>IF('Powertrains baseline'!DY40=0,0, 'Segment by powerpoint - norm'!DY40/'Powertrains baseline'!DY40)</f>
        <v>0.2</v>
      </c>
      <c r="DZ79" s="13">
        <f>IF('Powertrains baseline'!DZ40=0,0, 'Segment by powerpoint - norm'!DZ40/'Powertrains baseline'!DZ40)</f>
        <v>0.2</v>
      </c>
      <c r="EA79" s="13">
        <f>IF('Powertrains baseline'!EA40=0,0, 'Segment by powerpoint - norm'!EA40/'Powertrains baseline'!EA40)</f>
        <v>0.2</v>
      </c>
      <c r="EB79" s="13">
        <f>IF('Powertrains baseline'!EB40=0,0, 'Segment by powerpoint - norm'!EB40/'Powertrains baseline'!EB40)</f>
        <v>0.2</v>
      </c>
      <c r="EC79" s="13">
        <f>IF('Powertrains baseline'!EC40=0,0, 'Segment by powerpoint - norm'!EC40/'Powertrains baseline'!EC40)</f>
        <v>0.2</v>
      </c>
      <c r="ED79" s="13">
        <f>IF('Powertrains baseline'!ED40=0,0, 'Segment by powerpoint - norm'!ED40/'Powertrains baseline'!ED40)</f>
        <v>0.2</v>
      </c>
      <c r="EE79" s="13">
        <f>IF('Powertrains baseline'!EE40=0,0, 'Segment by powerpoint - norm'!EE40/'Powertrains baseline'!EE40)</f>
        <v>0.2</v>
      </c>
      <c r="EF79" s="13">
        <f>IF('Powertrains baseline'!EF40=0,0, 'Segment by powerpoint - norm'!EF40/'Powertrains baseline'!EF40)</f>
        <v>0.2</v>
      </c>
      <c r="EG79" s="13">
        <f>IF('Powertrains baseline'!EG40=0,0, 'Segment by powerpoint - norm'!EG40/'Powertrains baseline'!EG40)</f>
        <v>0.2</v>
      </c>
      <c r="EH79" s="13">
        <f>IF('Powertrains baseline'!EH40=0,0, 'Segment by powerpoint - norm'!EH40/'Powertrains baseline'!EH40)</f>
        <v>0.20000000000000004</v>
      </c>
      <c r="EI79" s="13">
        <f>IF('Powertrains baseline'!EI40=0,0, 'Segment by powerpoint - norm'!EI40/'Powertrains baseline'!EI40)</f>
        <v>0.2</v>
      </c>
      <c r="EJ79" s="13">
        <f>IF('Powertrains baseline'!EJ40=0,0, 'Segment by powerpoint - norm'!EJ40/'Powertrains baseline'!EJ40)</f>
        <v>0.2</v>
      </c>
      <c r="EK79" s="13">
        <f>IF('Powertrains baseline'!EK40=0,0, 'Segment by powerpoint - norm'!EK40/'Powertrains baseline'!EK40)</f>
        <v>0.2</v>
      </c>
      <c r="EL79" s="13">
        <f>IF('Powertrains baseline'!EL40=0,0, 'Segment by powerpoint - norm'!EL40/'Powertrains baseline'!EL40)</f>
        <v>0.2</v>
      </c>
      <c r="EM79" s="13">
        <f>IF('Powertrains baseline'!EM40=0,0, 'Segment by powerpoint - norm'!EM40/'Powertrains baseline'!EM40)</f>
        <v>0.2</v>
      </c>
      <c r="EN79" s="13">
        <f>IF('Powertrains baseline'!EN40=0,0, 'Segment by powerpoint - norm'!EN40/'Powertrains baseline'!EN40)</f>
        <v>0.2</v>
      </c>
      <c r="EO79" s="13">
        <f>IF('Powertrains baseline'!EO40=0,0, 'Segment by powerpoint - norm'!EO40/'Powertrains baseline'!EO40)</f>
        <v>0.2</v>
      </c>
      <c r="EP79" s="13">
        <f>IF('Powertrains baseline'!EP40=0,0, 'Segment by powerpoint - norm'!EP40/'Powertrains baseline'!EP40)</f>
        <v>0.2</v>
      </c>
      <c r="EQ79" s="13">
        <f>IF('Powertrains baseline'!EQ40=0,0, 'Segment by powerpoint - norm'!EQ40/'Powertrains baseline'!EQ40)</f>
        <v>0.2</v>
      </c>
      <c r="ER79" s="13">
        <f>IF('Powertrains baseline'!ER40=0,0, 'Segment by powerpoint - norm'!ER40/'Powertrains baseline'!ER40)</f>
        <v>0.2</v>
      </c>
      <c r="ES79" s="13">
        <f>IF('Powertrains baseline'!ES40=0,0, 'Segment by powerpoint - norm'!ES40/'Powertrains baseline'!ES40)</f>
        <v>0.2</v>
      </c>
      <c r="ET79" s="13">
        <f>IF('Powertrains baseline'!ET40=0,0, 'Segment by powerpoint - norm'!ET40/'Powertrains baseline'!ET40)</f>
        <v>0.2</v>
      </c>
      <c r="EU79" s="13">
        <f>IF('Powertrains baseline'!EU40=0,0, 'Segment by powerpoint - norm'!EU40/'Powertrains baseline'!EU40)</f>
        <v>0.2</v>
      </c>
      <c r="EV79" s="13">
        <f>IF('Powertrains baseline'!EV40=0,0, 'Segment by powerpoint - norm'!EV40/'Powertrains baseline'!EV40)</f>
        <v>0.2</v>
      </c>
      <c r="EW79" s="13">
        <f>IF('Powertrains baseline'!EW40=0,0, 'Segment by powerpoint - norm'!EW40/'Powertrains baseline'!EW40)</f>
        <v>0.2</v>
      </c>
      <c r="EX79" s="13">
        <f>IF('Powertrains baseline'!EX40=0,0, 'Segment by powerpoint - norm'!EX40/'Powertrains baseline'!EX40)</f>
        <v>0.2</v>
      </c>
      <c r="EY79" s="13"/>
      <c r="EZ79" s="13"/>
    </row>
    <row r="80" spans="1:156" x14ac:dyDescent="0.3">
      <c r="A80" s="2" t="s">
        <v>4</v>
      </c>
      <c r="B80" s="2" t="s">
        <v>72</v>
      </c>
      <c r="C80" s="2" t="s">
        <v>69</v>
      </c>
      <c r="D80" s="13">
        <f>IF('Powertrains baseline'!D60=0,0, 'Segment by powerpoint - norm'!D60/'Powertrains baseline'!D60)</f>
        <v>0.35167274634139423</v>
      </c>
      <c r="E80" s="13">
        <f>IF('Powertrains baseline'!E60=0,0, 'Segment by powerpoint - norm'!E60/'Powertrains baseline'!E60)</f>
        <v>0.35167274634139423</v>
      </c>
      <c r="F80" s="13">
        <f>IF('Powertrains baseline'!F60=0,0, 'Segment by powerpoint - norm'!F60/'Powertrains baseline'!F60)</f>
        <v>0.35167274634139423</v>
      </c>
      <c r="G80" s="13">
        <f>IF('Powertrains baseline'!G60=0,0, 'Segment by powerpoint - norm'!G60/'Powertrains baseline'!G60)</f>
        <v>0.35167274634139423</v>
      </c>
      <c r="H80" s="13">
        <f>IF('Powertrains baseline'!H60=0,0, 'Segment by powerpoint - norm'!H60/'Powertrains baseline'!H60)</f>
        <v>0.35167274634139423</v>
      </c>
      <c r="I80" s="13">
        <f>IF('Powertrains baseline'!I60=0,0, 'Segment by powerpoint - norm'!I60/'Powertrains baseline'!I60)</f>
        <v>0.35167274634139423</v>
      </c>
      <c r="J80" s="13">
        <f>IF('Powertrains baseline'!J60=0,0, 'Segment by powerpoint - norm'!J60/'Powertrains baseline'!J60)</f>
        <v>0.35167274634139423</v>
      </c>
      <c r="K80" s="13">
        <f>IF('Powertrains baseline'!K60=0,0, 'Segment by powerpoint - norm'!K60/'Powertrains baseline'!K60)</f>
        <v>0.35167274634139423</v>
      </c>
      <c r="L80" s="13">
        <f>IF('Powertrains baseline'!L60=0,0, 'Segment by powerpoint - norm'!L60/'Powertrains baseline'!L60)</f>
        <v>0.35167274634139423</v>
      </c>
      <c r="M80" s="13">
        <f>IF('Powertrains baseline'!M60=0,0, 'Segment by powerpoint - norm'!M60/'Powertrains baseline'!M60)</f>
        <v>0.35167274634139423</v>
      </c>
      <c r="N80" s="13">
        <f>IF('Powertrains baseline'!N60=0,0, 'Segment by powerpoint - norm'!N60/'Powertrains baseline'!N60)</f>
        <v>0.35167274634139423</v>
      </c>
      <c r="O80" s="13">
        <f>IF('Powertrains baseline'!O60=0,0, 'Segment by powerpoint - norm'!O60/'Powertrains baseline'!O60)</f>
        <v>0.35167274634139423</v>
      </c>
      <c r="P80" s="13">
        <f>IF('Powertrains baseline'!P60=0,0, 'Segment by powerpoint - norm'!P60/'Powertrains baseline'!P60)</f>
        <v>0.35167274634139423</v>
      </c>
      <c r="Q80" s="13">
        <f>IF('Powertrains baseline'!Q60=0,0, 'Segment by powerpoint - norm'!Q60/'Powertrains baseline'!Q60)</f>
        <v>0.35167274634139423</v>
      </c>
      <c r="R80" s="13">
        <f>IF('Powertrains baseline'!R60=0,0, 'Segment by powerpoint - norm'!R60/'Powertrains baseline'!R60)</f>
        <v>0.35167274634139423</v>
      </c>
      <c r="S80" s="13">
        <f>IF('Powertrains baseline'!S60=0,0, 'Segment by powerpoint - norm'!S60/'Powertrains baseline'!S60)</f>
        <v>0.35167274634139423</v>
      </c>
      <c r="T80" s="13">
        <f>IF('Powertrains baseline'!T60=0,0, 'Segment by powerpoint - norm'!T60/'Powertrains baseline'!T60)</f>
        <v>0.35167274634139423</v>
      </c>
      <c r="U80" s="13">
        <f>IF('Powertrains baseline'!U60=0,0, 'Segment by powerpoint - norm'!U60/'Powertrains baseline'!U60)</f>
        <v>0.35167274634139423</v>
      </c>
      <c r="V80" s="13">
        <f>IF('Powertrains baseline'!V60=0,0, 'Segment by powerpoint - norm'!V60/'Powertrains baseline'!V60)</f>
        <v>0.35167274634139423</v>
      </c>
      <c r="W80" s="13">
        <f>IF('Powertrains baseline'!W60=0,0, 'Segment by powerpoint - norm'!W60/'Powertrains baseline'!W60)</f>
        <v>0.35167274634139423</v>
      </c>
      <c r="X80" s="13">
        <f>IF('Powertrains baseline'!X60=0,0, 'Segment by powerpoint - norm'!X60/'Powertrains baseline'!X60)</f>
        <v>0.35167274634139423</v>
      </c>
      <c r="Y80" s="13">
        <f>IF('Powertrains baseline'!Y60=0,0, 'Segment by powerpoint - norm'!Y60/'Powertrains baseline'!Y60)</f>
        <v>0.35167274634139423</v>
      </c>
      <c r="Z80" s="13">
        <f>IF('Powertrains baseline'!Z60=0,0, 'Segment by powerpoint - norm'!Z60/'Powertrains baseline'!Z60)</f>
        <v>0.35167274634139423</v>
      </c>
      <c r="AA80" s="13">
        <f>IF('Powertrains baseline'!AA60=0,0, 'Segment by powerpoint - norm'!AA60/'Powertrains baseline'!AA60)</f>
        <v>0.35167274634139423</v>
      </c>
      <c r="AB80" s="13">
        <f>IF('Powertrains baseline'!AB60=0,0, 'Segment by powerpoint - norm'!AB60/'Powertrains baseline'!AB60)</f>
        <v>0.35167274634139423</v>
      </c>
      <c r="AC80" s="13">
        <f>IF('Powertrains baseline'!AC60=0,0, 'Segment by powerpoint - norm'!AC60/'Powertrains baseline'!AC60)</f>
        <v>0.35167274634139423</v>
      </c>
      <c r="AD80" s="13">
        <f>IF('Powertrains baseline'!AD60=0,0, 'Segment by powerpoint - norm'!AD60/'Powertrains baseline'!AD60)</f>
        <v>0.35167274634139423</v>
      </c>
      <c r="AE80" s="13">
        <f>IF('Powertrains baseline'!AE60=0,0, 'Segment by powerpoint - norm'!AE60/'Powertrains baseline'!AE60)</f>
        <v>0.35167274634139423</v>
      </c>
      <c r="AF80" s="13">
        <f>IF('Powertrains baseline'!AF60=0,0, 'Segment by powerpoint - norm'!AF60/'Powertrains baseline'!AF60)</f>
        <v>0.35167274634139423</v>
      </c>
      <c r="AG80" s="13">
        <f>IF('Powertrains baseline'!AG60=0,0, 'Segment by powerpoint - norm'!AG60/'Powertrains baseline'!AG60)</f>
        <v>0.35167274634139423</v>
      </c>
      <c r="AH80" s="13">
        <f>IF('Powertrains baseline'!AH60=0,0, 'Segment by powerpoint - norm'!AH60/'Powertrains baseline'!AH60)</f>
        <v>0.35167274634139423</v>
      </c>
      <c r="AI80" s="13">
        <f>IF('Powertrains baseline'!AI60=0,0, 'Segment by powerpoint - norm'!AI60/'Powertrains baseline'!AI60)</f>
        <v>0.35167274634139423</v>
      </c>
      <c r="AJ80" s="13">
        <f>IF('Powertrains baseline'!AJ60=0,0, 'Segment by powerpoint - norm'!AJ60/'Powertrains baseline'!AJ60)</f>
        <v>0.35167274634139423</v>
      </c>
      <c r="AK80" s="13">
        <f>IF('Powertrains baseline'!AK60=0,0, 'Segment by powerpoint - norm'!AK60/'Powertrains baseline'!AK60)</f>
        <v>0.35167274634139423</v>
      </c>
      <c r="AL80" s="13">
        <f>IF('Powertrains baseline'!AL60=0,0, 'Segment by powerpoint - norm'!AL60/'Powertrains baseline'!AL60)</f>
        <v>0.35167274634139423</v>
      </c>
      <c r="AM80" s="13">
        <f>IF('Powertrains baseline'!AM60=0,0, 'Segment by powerpoint - norm'!AM60/'Powertrains baseline'!AM60)</f>
        <v>0.35167274634139423</v>
      </c>
      <c r="AN80" s="13">
        <f>IF('Powertrains baseline'!AN60=0,0, 'Segment by powerpoint - norm'!AN60/'Powertrains baseline'!AN60)</f>
        <v>0.35167274634139423</v>
      </c>
      <c r="AO80" s="13">
        <f>IF('Powertrains baseline'!AO60=0,0, 'Segment by powerpoint - norm'!AO60/'Powertrains baseline'!AO60)</f>
        <v>0.35167274634139423</v>
      </c>
      <c r="AP80" s="13">
        <f>IF('Powertrains baseline'!AP60=0,0, 'Segment by powerpoint - norm'!AP60/'Powertrains baseline'!AP60)</f>
        <v>0.35167274634139423</v>
      </c>
      <c r="AQ80" s="13">
        <f>IF('Powertrains baseline'!AQ60=0,0, 'Segment by powerpoint - norm'!AQ60/'Powertrains baseline'!AQ60)</f>
        <v>0.35167274634139423</v>
      </c>
      <c r="AR80" s="13">
        <f>IF('Powertrains baseline'!AR60=0,0, 'Segment by powerpoint - norm'!AR60/'Powertrains baseline'!AR60)</f>
        <v>0.35167274634139423</v>
      </c>
      <c r="AS80" s="13">
        <f>IF('Powertrains baseline'!AS60=0,0, 'Segment by powerpoint - norm'!AS60/'Powertrains baseline'!AS60)</f>
        <v>0.35167274634139423</v>
      </c>
      <c r="AT80" s="13">
        <f>IF('Powertrains baseline'!AT60=0,0, 'Segment by powerpoint - norm'!AT60/'Powertrains baseline'!AT60)</f>
        <v>0.35167274634139423</v>
      </c>
      <c r="AU80" s="13">
        <f>IF('Powertrains baseline'!AU60=0,0, 'Segment by powerpoint - norm'!AU60/'Powertrains baseline'!AU60)</f>
        <v>0.35167274634139423</v>
      </c>
      <c r="AV80" s="13">
        <f>IF('Powertrains baseline'!AV60=0,0, 'Segment by powerpoint - norm'!AV60/'Powertrains baseline'!AV60)</f>
        <v>0.35167274634139423</v>
      </c>
      <c r="AW80" s="13">
        <f>IF('Powertrains baseline'!AW60=0,0, 'Segment by powerpoint - norm'!AW60/'Powertrains baseline'!AW60)</f>
        <v>0.35167274634139423</v>
      </c>
      <c r="AX80" s="13">
        <f>IF('Powertrains baseline'!AX60=0,0, 'Segment by powerpoint - norm'!AX60/'Powertrains baseline'!AX60)</f>
        <v>0.35167274634139423</v>
      </c>
      <c r="AY80" s="13">
        <f>IF('Powertrains baseline'!AY60=0,0, 'Segment by powerpoint - norm'!AY60/'Powertrains baseline'!AY60)</f>
        <v>0.35167274634139423</v>
      </c>
      <c r="AZ80" s="13">
        <f>IF('Powertrains baseline'!AZ60=0,0, 'Segment by powerpoint - norm'!AZ60/'Powertrains baseline'!AZ60)</f>
        <v>0.35167274634139423</v>
      </c>
      <c r="BA80" s="13">
        <f>IF('Powertrains baseline'!BA60=0,0, 'Segment by powerpoint - norm'!BA60/'Powertrains baseline'!BA60)</f>
        <v>0.35167274634139423</v>
      </c>
      <c r="BB80" s="13">
        <f>IF('Powertrains baseline'!BB60=0,0, 'Segment by powerpoint - norm'!BB60/'Powertrains baseline'!BB60)</f>
        <v>0.35167274634139423</v>
      </c>
      <c r="BC80" s="13">
        <f>IF('Powertrains baseline'!BC60=0,0, 'Segment by powerpoint - norm'!BC60/'Powertrains baseline'!BC60)</f>
        <v>0.35196497459497811</v>
      </c>
      <c r="BD80" s="13">
        <f>IF('Powertrains baseline'!BD60=0,0, 'Segment by powerpoint - norm'!BD60/'Powertrains baseline'!BD60)</f>
        <v>0.35227732916242938</v>
      </c>
      <c r="BE80" s="13">
        <f>IF('Powertrains baseline'!BE60=0,0, 'Segment by powerpoint - norm'!BE60/'Powertrains baseline'!BE60)</f>
        <v>0.35259768700903998</v>
      </c>
      <c r="BF80" s="13">
        <f>IF('Powertrains baseline'!BF60=0,0, 'Segment by powerpoint - norm'!BF60/'Powertrains baseline'!BF60)</f>
        <v>0.35291402412602091</v>
      </c>
      <c r="BG80" s="13">
        <f>IF('Powertrains baseline'!BG60=0,0, 'Segment by powerpoint - norm'!BG60/'Powertrains baseline'!BG60)</f>
        <v>0.35321456732108719</v>
      </c>
      <c r="BH80" s="13">
        <f>IF('Powertrains baseline'!BH60=0,0, 'Segment by powerpoint - norm'!BH60/'Powertrains baseline'!BH60)</f>
        <v>0.35348776115674191</v>
      </c>
      <c r="BI80" s="13">
        <f>IF('Powertrains baseline'!BI60=0,0, 'Segment by powerpoint - norm'!BI60/'Powertrains baseline'!BI60)</f>
        <v>0.35372241103230839</v>
      </c>
      <c r="BJ80" s="13">
        <f>IF('Powertrains baseline'!BJ60=0,0, 'Segment by powerpoint - norm'!BJ60/'Powertrains baseline'!BJ60)</f>
        <v>0.35390792491548623</v>
      </c>
      <c r="BK80" s="13">
        <f>IF('Powertrains baseline'!BK60=0,0, 'Segment by powerpoint - norm'!BK60/'Powertrains baseline'!BK60)</f>
        <v>0.35403475074289997</v>
      </c>
      <c r="BL80" s="13">
        <f>IF('Powertrains baseline'!BL60=0,0, 'Segment by powerpoint - norm'!BL60/'Powertrains baseline'!BL60)</f>
        <v>0.35409563465824051</v>
      </c>
      <c r="BM80" s="13">
        <f>IF('Powertrains baseline'!BM60=0,0, 'Segment by powerpoint - norm'!BM60/'Powertrains baseline'!BM60)</f>
        <v>0.35408688376360792</v>
      </c>
      <c r="BN80" s="13">
        <f>IF('Powertrains baseline'!BN60=0,0, 'Segment by powerpoint - norm'!BN60/'Powertrains baseline'!BN60)</f>
        <v>0.35400935382322563</v>
      </c>
      <c r="BO80" s="13">
        <f>IF('Powertrains baseline'!BO60=0,0, 'Segment by powerpoint - norm'!BO60/'Powertrains baseline'!BO60)</f>
        <v>0.35386863774825872</v>
      </c>
      <c r="BP80" s="13">
        <f>IF('Powertrains baseline'!BP60=0,0, 'Segment by powerpoint - norm'!BP60/'Powertrains baseline'!BP60)</f>
        <v>0.3536732572041697</v>
      </c>
      <c r="BQ80" s="13">
        <f>IF('Powertrains baseline'!BQ60=0,0, 'Segment by powerpoint - norm'!BQ60/'Powertrains baseline'!BQ60)</f>
        <v>0.35343024381047772</v>
      </c>
      <c r="BR80" s="13">
        <f>IF('Powertrains baseline'!BR60=0,0, 'Segment by powerpoint - norm'!BR60/'Powertrains baseline'!BR60)</f>
        <v>0.35314209464413221</v>
      </c>
      <c r="BS80" s="13">
        <f>IF('Powertrains baseline'!BS60=0,0, 'Segment by powerpoint - norm'!BS60/'Powertrains baseline'!BS60)</f>
        <v>0.35281015369660118</v>
      </c>
      <c r="BT80" s="13">
        <f>IF('Powertrains baseline'!BT60=0,0, 'Segment by powerpoint - norm'!BT60/'Powertrains baseline'!BT60)</f>
        <v>0.35243897169215882</v>
      </c>
      <c r="BU80" s="13">
        <f>IF('Powertrains baseline'!BU60=0,0, 'Segment by powerpoint - norm'!BU60/'Powertrains baseline'!BU60)</f>
        <v>0.3520334356678036</v>
      </c>
      <c r="BV80" s="13">
        <f>IF('Powertrains baseline'!BV60=0,0, 'Segment by powerpoint - norm'!BV60/'Powertrains baseline'!BV60)</f>
        <v>0.35159805334640798</v>
      </c>
      <c r="BW80" s="13">
        <f>IF('Powertrains baseline'!BW60=0,0, 'Segment by powerpoint - norm'!BW60/'Powertrains baseline'!BW60)</f>
        <v>0.35113555423783471</v>
      </c>
      <c r="BX80" s="13">
        <f>IF('Powertrains baseline'!BX60=0,0, 'Segment by powerpoint - norm'!BX60/'Powertrains baseline'!BX60)</f>
        <v>0.35064927075631219</v>
      </c>
      <c r="BY80" s="13">
        <f>IF('Powertrains baseline'!BY60=0,0, 'Segment by powerpoint - norm'!BY60/'Powertrains baseline'!BY60)</f>
        <v>0.35014490368151302</v>
      </c>
      <c r="BZ80" s="13">
        <f>IF('Powertrains baseline'!BZ60=0,0, 'Segment by powerpoint - norm'!BZ60/'Powertrains baseline'!BZ60)</f>
        <v>0.34962894240754561</v>
      </c>
      <c r="CA80" s="13">
        <f>IF('Powertrains baseline'!CA60=0,0, 'Segment by powerpoint - norm'!CA60/'Powertrains baseline'!CA60)</f>
        <v>0.34910663900117711</v>
      </c>
      <c r="CB80" s="13">
        <f>IF('Powertrains baseline'!CB60=0,0, 'Segment by powerpoint - norm'!CB60/'Powertrains baseline'!CB60)</f>
        <v>0.34858146275533552</v>
      </c>
      <c r="CC80" s="13">
        <f>IF('Powertrains baseline'!CC60=0,0, 'Segment by powerpoint - norm'!CC60/'Powertrains baseline'!CC60)</f>
        <v>0.34805475783147299</v>
      </c>
      <c r="CD80" s="13">
        <f>IF('Powertrains baseline'!CD60=0,0, 'Segment by powerpoint - norm'!CD60/'Powertrains baseline'!CD60)</f>
        <v>0.34752683831658321</v>
      </c>
      <c r="CE80" s="13">
        <f>IF('Powertrains baseline'!CE60=0,0, 'Segment by powerpoint - norm'!CE60/'Powertrains baseline'!CE60)</f>
        <v>0.34699680665330113</v>
      </c>
      <c r="CF80" s="13">
        <f>IF('Powertrains baseline'!CF60=0,0, 'Segment by powerpoint - norm'!CF60/'Powertrains baseline'!CF60)</f>
        <v>0.34646404994105912</v>
      </c>
      <c r="CG80" s="13">
        <f>IF('Powertrains baseline'!CG60=0,0, 'Segment by powerpoint - norm'!CG60/'Powertrains baseline'!CG60)</f>
        <v>0.34592989179254863</v>
      </c>
      <c r="CH80" s="13">
        <f>IF('Powertrains baseline'!CH60=0,0, 'Segment by powerpoint - norm'!CH60/'Powertrains baseline'!CH60)</f>
        <v>0.3453955789788351</v>
      </c>
      <c r="CI80" s="13">
        <f>IF('Powertrains baseline'!CI60=0,0, 'Segment by powerpoint - norm'!CI60/'Powertrains baseline'!CI60)</f>
        <v>0.34486011033645708</v>
      </c>
      <c r="CJ80" s="13">
        <f>IF('Powertrains baseline'!CJ60=0,0, 'Segment by powerpoint - norm'!CJ60/'Powertrains baseline'!CJ60)</f>
        <v>0.34432176611236748</v>
      </c>
      <c r="CK80" s="13">
        <f>IF('Powertrains baseline'!CK60=0,0, 'Segment by powerpoint - norm'!CK60/'Powertrains baseline'!CK60)</f>
        <v>0.34377929699306581</v>
      </c>
      <c r="CL80" s="13">
        <f>IF('Powertrains baseline'!CL60=0,0, 'Segment by powerpoint - norm'!CL60/'Powertrains baseline'!CL60)</f>
        <v>0.34323345197119642</v>
      </c>
      <c r="CM80" s="13">
        <f>IF('Powertrains baseline'!CM60=0,0, 'Segment by powerpoint - norm'!CM60/'Powertrains baseline'!CM60)</f>
        <v>0.34268487400001207</v>
      </c>
      <c r="CN80" s="13">
        <f>IF('Powertrains baseline'!CN60=0,0, 'Segment by powerpoint - norm'!CN60/'Powertrains baseline'!CN60)</f>
        <v>0.34213231880526601</v>
      </c>
      <c r="CO80" s="13">
        <f>IF('Powertrains baseline'!CO60=0,0, 'Segment by powerpoint - norm'!CO60/'Powertrains baseline'!CO60)</f>
        <v>0.34157452040654118</v>
      </c>
      <c r="CP80" s="13">
        <f>IF('Powertrains baseline'!CP60=0,0, 'Segment by powerpoint - norm'!CP60/'Powertrains baseline'!CP60)</f>
        <v>0.34101155055783838</v>
      </c>
      <c r="CQ80" s="13">
        <f>IF('Powertrains baseline'!CQ60=0,0, 'Segment by powerpoint - norm'!CQ60/'Powertrains baseline'!CQ60)</f>
        <v>0.34044015209097062</v>
      </c>
      <c r="CR80" s="13">
        <f>IF('Powertrains baseline'!CR60=0,0, 'Segment by powerpoint - norm'!CR60/'Powertrains baseline'!CR60)</f>
        <v>0.33986225316985152</v>
      </c>
      <c r="CS80" s="13">
        <f>IF('Powertrains baseline'!CS60=0,0, 'Segment by powerpoint - norm'!CS60/'Powertrains baseline'!CS60)</f>
        <v>0.33928870663382832</v>
      </c>
      <c r="CT80" s="13">
        <f>IF('Powertrains baseline'!CT60=0,0, 'Segment by powerpoint - norm'!CT60/'Powertrains baseline'!CT60)</f>
        <v>0.33873307052613533</v>
      </c>
      <c r="CU80" s="13">
        <f>IF('Powertrains baseline'!CU60=0,0, 'Segment by powerpoint - norm'!CU60/'Powertrains baseline'!CU60)</f>
        <v>0.33820221663062378</v>
      </c>
      <c r="CV80" s="13">
        <f>IF('Powertrains baseline'!CV60=0,0, 'Segment by powerpoint - norm'!CV60/'Powertrains baseline'!CV60)</f>
        <v>0.33770002134942689</v>
      </c>
      <c r="CW80" s="13">
        <f>IF('Powertrains baseline'!CW60=0,0, 'Segment by powerpoint - norm'!CW60/'Powertrains baseline'!CW60)</f>
        <v>0.33721714037139428</v>
      </c>
      <c r="CX80" s="13">
        <f>IF('Powertrains baseline'!CX60=0,0, 'Segment by powerpoint - norm'!CX60/'Powertrains baseline'!CX60)</f>
        <v>0.33673126419496452</v>
      </c>
      <c r="CY80" s="13">
        <f>IF('Powertrains baseline'!CY60=0,0, 'Segment by powerpoint - norm'!CY60/'Powertrains baseline'!CY60)</f>
        <v>0.3362136024110291</v>
      </c>
      <c r="CZ80" s="13">
        <f>IF('Powertrains baseline'!CZ60=0,0, 'Segment by powerpoint - norm'!CZ60/'Powertrains baseline'!CZ60)</f>
        <v>0.33564481416344388</v>
      </c>
      <c r="DA80" s="13">
        <f>IF('Powertrains baseline'!DA60=0,0, 'Segment by powerpoint - norm'!DA60/'Powertrains baseline'!DA60)</f>
        <v>0.33501662646285829</v>
      </c>
      <c r="DB80" s="13">
        <f>IF('Powertrains baseline'!DB60=0,0, 'Segment by powerpoint - norm'!DB60/'Powertrains baseline'!DB60)</f>
        <v>0.32900362669928229</v>
      </c>
      <c r="DC80" s="13">
        <f>IF('Powertrains baseline'!DC60=0,0, 'Segment by powerpoint - norm'!DC60/'Powertrains baseline'!DC60)</f>
        <v>0.32529779549763072</v>
      </c>
      <c r="DD80" s="13">
        <f>IF('Powertrains baseline'!DD60=0,0, 'Segment by powerpoint - norm'!DD60/'Powertrains baseline'!DD60)</f>
        <v>0.32217052932636209</v>
      </c>
      <c r="DE80" s="13">
        <f>IF('Powertrains baseline'!DE60=0,0, 'Segment by powerpoint - norm'!DE60/'Powertrains baseline'!DE60)</f>
        <v>0.31364140766480331</v>
      </c>
      <c r="DF80" s="13">
        <f>IF('Powertrains baseline'!DF60=0,0, 'Segment by powerpoint - norm'!DF60/'Powertrains baseline'!DF60)</f>
        <v>0.28811690258474371</v>
      </c>
      <c r="DG80" s="13">
        <f>IF('Powertrains baseline'!DG60=0,0, 'Segment by powerpoint - norm'!DG60/'Powertrains baseline'!DG60)</f>
        <v>0.27982484114085387</v>
      </c>
      <c r="DH80" s="13">
        <f>IF('Powertrains baseline'!DH60=0,0, 'Segment by powerpoint - norm'!DH60/'Powertrains baseline'!DH60)</f>
        <v>0.27397205145143932</v>
      </c>
      <c r="DI80" s="13">
        <f>IF('Powertrains baseline'!DI60=0,0, 'Segment by powerpoint - norm'!DI60/'Powertrains baseline'!DI60)</f>
        <v>0.2684955739289816</v>
      </c>
      <c r="DJ80" s="13">
        <f>IF('Powertrains baseline'!DJ60=0,0, 'Segment by powerpoint - norm'!DJ60/'Powertrains baseline'!DJ60)</f>
        <v>0.25409824418797877</v>
      </c>
      <c r="DK80" s="13">
        <f>IF('Powertrains baseline'!DK60=0,0, 'Segment by powerpoint - norm'!DK60/'Powertrains baseline'!DK60)</f>
        <v>0.25291074900773552</v>
      </c>
      <c r="DL80" s="13">
        <f>IF('Powertrains baseline'!DL60=0,0, 'Segment by powerpoint - norm'!DL60/'Powertrains baseline'!DL60)</f>
        <v>0.209171327962064</v>
      </c>
      <c r="DM80" s="13">
        <f>IF('Powertrains baseline'!DM60=0,0, 'Segment by powerpoint - norm'!DM60/'Powertrains baseline'!DM60)</f>
        <v>0.1988223580416493</v>
      </c>
      <c r="DN80" s="13">
        <f>IF('Powertrains baseline'!DN60=0,0, 'Segment by powerpoint - norm'!DN60/'Powertrains baseline'!DN60)</f>
        <v>0.20090033155312831</v>
      </c>
      <c r="DO80" s="13">
        <f>IF('Powertrains baseline'!DO60=0,0, 'Segment by powerpoint - norm'!DO60/'Powertrains baseline'!DO60)</f>
        <v>0.1984216431718768</v>
      </c>
      <c r="DP80" s="13">
        <f>IF('Powertrains baseline'!DP60=0,0, 'Segment by powerpoint - norm'!DP60/'Powertrains baseline'!DP60)</f>
        <v>0.19334291548027191</v>
      </c>
      <c r="DQ80" s="13">
        <f>IF('Powertrains baseline'!DQ60=0,0, 'Segment by powerpoint - norm'!DQ60/'Powertrains baseline'!DQ60)</f>
        <v>0.19860170944065961</v>
      </c>
      <c r="DR80" s="13">
        <f>IF('Powertrains baseline'!DR60=0,0, 'Segment by powerpoint - norm'!DR60/'Powertrains baseline'!DR60)</f>
        <v>0.1957773020585391</v>
      </c>
      <c r="DS80" s="13">
        <f>IF('Powertrains baseline'!DS60=0,0, 'Segment by powerpoint - norm'!DS60/'Powertrains baseline'!DS60)</f>
        <v>0.1957773020585391</v>
      </c>
      <c r="DT80" s="13">
        <f>IF('Powertrains baseline'!DT60=0,0, 'Segment by powerpoint - norm'!DT60/'Powertrains baseline'!DT60)</f>
        <v>0.1957773020585391</v>
      </c>
      <c r="DU80" s="13">
        <f>IF('Powertrains baseline'!DU60=0,0, 'Segment by powerpoint - norm'!DU60/'Powertrains baseline'!DU60)</f>
        <v>0.1957773020585391</v>
      </c>
      <c r="DV80" s="13">
        <f>IF('Powertrains baseline'!DV60=0,0, 'Segment by powerpoint - norm'!DV60/'Powertrains baseline'!DV60)</f>
        <v>0.1957773020585391</v>
      </c>
      <c r="DW80" s="13">
        <f>IF('Powertrains baseline'!DW60=0,0, 'Segment by powerpoint - norm'!DW60/'Powertrains baseline'!DW60)</f>
        <v>0.1957773020585391</v>
      </c>
      <c r="DX80" s="13">
        <f>IF('Powertrains baseline'!DX60=0,0, 'Segment by powerpoint - norm'!DX60/'Powertrains baseline'!DX60)</f>
        <v>0.1957773020585391</v>
      </c>
      <c r="DY80" s="13">
        <f>IF('Powertrains baseline'!DY60=0,0, 'Segment by powerpoint - norm'!DY60/'Powertrains baseline'!DY60)</f>
        <v>0.19577730205853913</v>
      </c>
      <c r="DZ80" s="13">
        <f>IF('Powertrains baseline'!DZ60=0,0, 'Segment by powerpoint - norm'!DZ60/'Powertrains baseline'!DZ60)</f>
        <v>0.19237897829165776</v>
      </c>
      <c r="EA80" s="13">
        <f>IF('Powertrains baseline'!EA60=0,0, 'Segment by powerpoint - norm'!EA60/'Powertrains baseline'!EA60)</f>
        <v>0.18885999361067057</v>
      </c>
      <c r="EB80" s="13">
        <f>IF('Powertrains baseline'!EB60=0,0, 'Segment by powerpoint - norm'!EB60/'Powertrains baseline'!EB60)</f>
        <v>0.18521380558656034</v>
      </c>
      <c r="EC80" s="13">
        <f>IF('Powertrains baseline'!EC60=0,0, 'Segment by powerpoint - norm'!EC60/'Powertrains baseline'!EC60)</f>
        <v>0.18143339009618761</v>
      </c>
      <c r="ED80" s="13">
        <f>IF('Powertrains baseline'!ED60=0,0, 'Segment by powerpoint - norm'!ED60/'Powertrains baseline'!ED60)</f>
        <v>0.17751119615936808</v>
      </c>
      <c r="EE80" s="13">
        <f>IF('Powertrains baseline'!EE60=0,0, 'Segment by powerpoint - norm'!EE60/'Powertrains baseline'!EE60)</f>
        <v>0.17902364721280276</v>
      </c>
      <c r="EF80" s="13">
        <f>IF('Powertrains baseline'!EF60=0,0, 'Segment by powerpoint - norm'!EF60/'Powertrains baseline'!EF60)</f>
        <v>0.18059503048676231</v>
      </c>
      <c r="EG80" s="13">
        <f>IF('Powertrains baseline'!EG60=0,0, 'Segment by powerpoint - norm'!EG60/'Powertrains baseline'!EG60)</f>
        <v>0.18222885883547221</v>
      </c>
      <c r="EH80" s="13">
        <f>IF('Powertrains baseline'!EH60=0,0, 'Segment by powerpoint - norm'!EH60/'Powertrains baseline'!EH60)</f>
        <v>0.18392892996712104</v>
      </c>
      <c r="EI80" s="13">
        <f>IF('Powertrains baseline'!EI60=0,0, 'Segment by powerpoint - norm'!EI60/'Powertrains baseline'!EI60)</f>
        <v>0.18569935591446235</v>
      </c>
      <c r="EJ80" s="13">
        <f>IF('Powertrains baseline'!EJ60=0,0, 'Segment by powerpoint - norm'!EJ60/'Powertrains baseline'!EJ60)</f>
        <v>0.1875445962415096</v>
      </c>
      <c r="EK80" s="13">
        <f>IF('Powertrains baseline'!EK60=0,0, 'Segment by powerpoint - norm'!EK60/'Powertrains baseline'!EK60)</f>
        <v>0.18946949555082682</v>
      </c>
      <c r="EL80" s="13">
        <f>IF('Powertrains baseline'!EL60=0,0, 'Segment by powerpoint - norm'!EL60/'Powertrains baseline'!EL60)</f>
        <v>0.19147932595555031</v>
      </c>
      <c r="EM80" s="13">
        <f>IF('Powertrains baseline'!EM60=0,0, 'Segment by powerpoint - norm'!EM60/'Powertrains baseline'!EM60)</f>
        <v>0.19357983530013081</v>
      </c>
      <c r="EN80" s="13">
        <f>IF('Powertrains baseline'!EN60=0,0, 'Segment by powerpoint - norm'!EN60/'Powertrains baseline'!EN60)</f>
        <v>0.19577730205853916</v>
      </c>
      <c r="EO80" s="13">
        <f>IF('Powertrains baseline'!EO60=0,0, 'Segment by powerpoint - norm'!EO60/'Powertrains baseline'!EO60)</f>
        <v>0.20018670075355127</v>
      </c>
      <c r="EP80" s="13">
        <f>IF('Powertrains baseline'!EP60=0,0, 'Segment by powerpoint - norm'!EP60/'Powertrains baseline'!EP60)</f>
        <v>0.20492577411734933</v>
      </c>
      <c r="EQ80" s="13">
        <f>IF('Powertrains baseline'!EQ60=0,0, 'Segment by powerpoint - norm'!EQ60/'Powertrains baseline'!EQ60)</f>
        <v>0.2100329308492094</v>
      </c>
      <c r="ER80" s="13">
        <f>IF('Powertrains baseline'!ER60=0,0, 'Segment by powerpoint - norm'!ER60/'Powertrains baseline'!ER60)</f>
        <v>0.21555278711495723</v>
      </c>
      <c r="ES80" s="13">
        <f>IF('Powertrains baseline'!ES60=0,0, 'Segment by powerpoint - norm'!ES60/'Powertrains baseline'!ES60)</f>
        <v>0.22153747338203109</v>
      </c>
      <c r="ET80" s="13">
        <f>IF('Powertrains baseline'!ET60=0,0, 'Segment by powerpoint - norm'!ET60/'Powertrains baseline'!ET60)</f>
        <v>0.22804828591434226</v>
      </c>
      <c r="EU80" s="13">
        <f>IF('Powertrains baseline'!EU60=0,0, 'Segment by powerpoint - norm'!EU60/'Powertrains baseline'!EU60)</f>
        <v>0.2351577938519234</v>
      </c>
      <c r="EV80" s="13">
        <f>IF('Powertrains baseline'!EV60=0,0, 'Segment by powerpoint - norm'!EV60/'Powertrains baseline'!EV60)</f>
        <v>0.24295255556662082</v>
      </c>
      <c r="EW80" s="13">
        <f>IF('Powertrains baseline'!EW60=0,0, 'Segment by powerpoint - norm'!EW60/'Powertrains baseline'!EW60)</f>
        <v>0.25153666023976862</v>
      </c>
      <c r="EX80" s="13">
        <f>IF('Powertrains baseline'!EX60=0,0, 'Segment by powerpoint - norm'!EX60/'Powertrains baseline'!EX60)</f>
        <v>0.26103640274471879</v>
      </c>
      <c r="EY80" s="13"/>
      <c r="EZ80" s="13"/>
    </row>
    <row r="81" spans="1:156" x14ac:dyDescent="0.3">
      <c r="A81" s="2" t="s">
        <v>4</v>
      </c>
      <c r="B81" s="2" t="s">
        <v>72</v>
      </c>
      <c r="C81" s="2" t="s">
        <v>70</v>
      </c>
      <c r="D81" s="13">
        <f>IF('Powertrains baseline'!D80=0,0, 'Segment by powerpoint - norm'!D80/'Powertrains baseline'!D80)</f>
        <v>0</v>
      </c>
      <c r="E81" s="13">
        <f>IF('Powertrains baseline'!E80=0,0, 'Segment by powerpoint - norm'!E80/'Powertrains baseline'!E80)</f>
        <v>0</v>
      </c>
      <c r="F81" s="13">
        <f>IF('Powertrains baseline'!F80=0,0, 'Segment by powerpoint - norm'!F80/'Powertrains baseline'!F80)</f>
        <v>0</v>
      </c>
      <c r="G81" s="13">
        <f>IF('Powertrains baseline'!G80=0,0, 'Segment by powerpoint - norm'!G80/'Powertrains baseline'!G80)</f>
        <v>0</v>
      </c>
      <c r="H81" s="13">
        <f>IF('Powertrains baseline'!H80=0,0, 'Segment by powerpoint - norm'!H80/'Powertrains baseline'!H80)</f>
        <v>0</v>
      </c>
      <c r="I81" s="13">
        <f>IF('Powertrains baseline'!I80=0,0, 'Segment by powerpoint - norm'!I80/'Powertrains baseline'!I80)</f>
        <v>0</v>
      </c>
      <c r="J81" s="13">
        <f>IF('Powertrains baseline'!J80=0,0, 'Segment by powerpoint - norm'!J80/'Powertrains baseline'!J80)</f>
        <v>0</v>
      </c>
      <c r="K81" s="13">
        <f>IF('Powertrains baseline'!K80=0,0, 'Segment by powerpoint - norm'!K80/'Powertrains baseline'!K80)</f>
        <v>0</v>
      </c>
      <c r="L81" s="13">
        <f>IF('Powertrains baseline'!L80=0,0, 'Segment by powerpoint - norm'!L80/'Powertrains baseline'!L80)</f>
        <v>0</v>
      </c>
      <c r="M81" s="13">
        <f>IF('Powertrains baseline'!M80=0,0, 'Segment by powerpoint - norm'!M80/'Powertrains baseline'!M80)</f>
        <v>0</v>
      </c>
      <c r="N81" s="13">
        <f>IF('Powertrains baseline'!N80=0,0, 'Segment by powerpoint - norm'!N80/'Powertrains baseline'!N80)</f>
        <v>0</v>
      </c>
      <c r="O81" s="13">
        <f>IF('Powertrains baseline'!O80=0,0, 'Segment by powerpoint - norm'!O80/'Powertrains baseline'!O80)</f>
        <v>0</v>
      </c>
      <c r="P81" s="13">
        <f>IF('Powertrains baseline'!P80=0,0, 'Segment by powerpoint - norm'!P80/'Powertrains baseline'!P80)</f>
        <v>0</v>
      </c>
      <c r="Q81" s="13">
        <f>IF('Powertrains baseline'!Q80=0,0, 'Segment by powerpoint - norm'!Q80/'Powertrains baseline'!Q80)</f>
        <v>0</v>
      </c>
      <c r="R81" s="13">
        <f>IF('Powertrains baseline'!R80=0,0, 'Segment by powerpoint - norm'!R80/'Powertrains baseline'!R80)</f>
        <v>0</v>
      </c>
      <c r="S81" s="13">
        <f>IF('Powertrains baseline'!S80=0,0, 'Segment by powerpoint - norm'!S80/'Powertrains baseline'!S80)</f>
        <v>0</v>
      </c>
      <c r="T81" s="13">
        <f>IF('Powertrains baseline'!T80=0,0, 'Segment by powerpoint - norm'!T80/'Powertrains baseline'!T80)</f>
        <v>0</v>
      </c>
      <c r="U81" s="13">
        <f>IF('Powertrains baseline'!U80=0,0, 'Segment by powerpoint - norm'!U80/'Powertrains baseline'!U80)</f>
        <v>0</v>
      </c>
      <c r="V81" s="13">
        <f>IF('Powertrains baseline'!V80=0,0, 'Segment by powerpoint - norm'!V80/'Powertrains baseline'!V80)</f>
        <v>0</v>
      </c>
      <c r="W81" s="13">
        <f>IF('Powertrains baseline'!W80=0,0, 'Segment by powerpoint - norm'!W80/'Powertrains baseline'!W80)</f>
        <v>0</v>
      </c>
      <c r="X81" s="13">
        <f>IF('Powertrains baseline'!X80=0,0, 'Segment by powerpoint - norm'!X80/'Powertrains baseline'!X80)</f>
        <v>0</v>
      </c>
      <c r="Y81" s="13">
        <f>IF('Powertrains baseline'!Y80=0,0, 'Segment by powerpoint - norm'!Y80/'Powertrains baseline'!Y80)</f>
        <v>0</v>
      </c>
      <c r="Z81" s="13">
        <f>IF('Powertrains baseline'!Z80=0,0, 'Segment by powerpoint - norm'!Z80/'Powertrains baseline'!Z80)</f>
        <v>0</v>
      </c>
      <c r="AA81" s="13">
        <f>IF('Powertrains baseline'!AA80=0,0, 'Segment by powerpoint - norm'!AA80/'Powertrains baseline'!AA80)</f>
        <v>0</v>
      </c>
      <c r="AB81" s="13">
        <f>IF('Powertrains baseline'!AB80=0,0, 'Segment by powerpoint - norm'!AB80/'Powertrains baseline'!AB80)</f>
        <v>0</v>
      </c>
      <c r="AC81" s="13">
        <f>IF('Powertrains baseline'!AC80=0,0, 'Segment by powerpoint - norm'!AC80/'Powertrains baseline'!AC80)</f>
        <v>0</v>
      </c>
      <c r="AD81" s="13">
        <f>IF('Powertrains baseline'!AD80=0,0, 'Segment by powerpoint - norm'!AD80/'Powertrains baseline'!AD80)</f>
        <v>0</v>
      </c>
      <c r="AE81" s="13">
        <f>IF('Powertrains baseline'!AE80=0,0, 'Segment by powerpoint - norm'!AE80/'Powertrains baseline'!AE80)</f>
        <v>0</v>
      </c>
      <c r="AF81" s="13">
        <f>IF('Powertrains baseline'!AF80=0,0, 'Segment by powerpoint - norm'!AF80/'Powertrains baseline'!AF80)</f>
        <v>0</v>
      </c>
      <c r="AG81" s="13">
        <f>IF('Powertrains baseline'!AG80=0,0, 'Segment by powerpoint - norm'!AG80/'Powertrains baseline'!AG80)</f>
        <v>0</v>
      </c>
      <c r="AH81" s="13">
        <f>IF('Powertrains baseline'!AH80=0,0, 'Segment by powerpoint - norm'!AH80/'Powertrains baseline'!AH80)</f>
        <v>0</v>
      </c>
      <c r="AI81" s="13">
        <f>IF('Powertrains baseline'!AI80=0,0, 'Segment by powerpoint - norm'!AI80/'Powertrains baseline'!AI80)</f>
        <v>0</v>
      </c>
      <c r="AJ81" s="13">
        <f>IF('Powertrains baseline'!AJ80=0,0, 'Segment by powerpoint - norm'!AJ80/'Powertrains baseline'!AJ80)</f>
        <v>0</v>
      </c>
      <c r="AK81" s="13">
        <f>IF('Powertrains baseline'!AK80=0,0, 'Segment by powerpoint - norm'!AK80/'Powertrains baseline'!AK80)</f>
        <v>0</v>
      </c>
      <c r="AL81" s="13">
        <f>IF('Powertrains baseline'!AL80=0,0, 'Segment by powerpoint - norm'!AL80/'Powertrains baseline'!AL80)</f>
        <v>0</v>
      </c>
      <c r="AM81" s="13">
        <f>IF('Powertrains baseline'!AM80=0,0, 'Segment by powerpoint - norm'!AM80/'Powertrains baseline'!AM80)</f>
        <v>0</v>
      </c>
      <c r="AN81" s="13">
        <f>IF('Powertrains baseline'!AN80=0,0, 'Segment by powerpoint - norm'!AN80/'Powertrains baseline'!AN80)</f>
        <v>0</v>
      </c>
      <c r="AO81" s="13">
        <f>IF('Powertrains baseline'!AO80=0,0, 'Segment by powerpoint - norm'!AO80/'Powertrains baseline'!AO80)</f>
        <v>0</v>
      </c>
      <c r="AP81" s="13">
        <f>IF('Powertrains baseline'!AP80=0,0, 'Segment by powerpoint - norm'!AP80/'Powertrains baseline'!AP80)</f>
        <v>0</v>
      </c>
      <c r="AQ81" s="13">
        <f>IF('Powertrains baseline'!AQ80=0,0, 'Segment by powerpoint - norm'!AQ80/'Powertrains baseline'!AQ80)</f>
        <v>0</v>
      </c>
      <c r="AR81" s="13">
        <f>IF('Powertrains baseline'!AR80=0,0, 'Segment by powerpoint - norm'!AR80/'Powertrains baseline'!AR80)</f>
        <v>0</v>
      </c>
      <c r="AS81" s="13">
        <f>IF('Powertrains baseline'!AS80=0,0, 'Segment by powerpoint - norm'!AS80/'Powertrains baseline'!AS80)</f>
        <v>0</v>
      </c>
      <c r="AT81" s="13">
        <f>IF('Powertrains baseline'!AT80=0,0, 'Segment by powerpoint - norm'!AT80/'Powertrains baseline'!AT80)</f>
        <v>0</v>
      </c>
      <c r="AU81" s="13">
        <f>IF('Powertrains baseline'!AU80=0,0, 'Segment by powerpoint - norm'!AU80/'Powertrains baseline'!AU80)</f>
        <v>0</v>
      </c>
      <c r="AV81" s="13">
        <f>IF('Powertrains baseline'!AV80=0,0, 'Segment by powerpoint - norm'!AV80/'Powertrains baseline'!AV80)</f>
        <v>0</v>
      </c>
      <c r="AW81" s="13">
        <f>IF('Powertrains baseline'!AW80=0,0, 'Segment by powerpoint - norm'!AW80/'Powertrains baseline'!AW80)</f>
        <v>0</v>
      </c>
      <c r="AX81" s="13">
        <f>IF('Powertrains baseline'!AX80=0,0, 'Segment by powerpoint - norm'!AX80/'Powertrains baseline'!AX80)</f>
        <v>0</v>
      </c>
      <c r="AY81" s="13">
        <f>IF('Powertrains baseline'!AY80=0,0, 'Segment by powerpoint - norm'!AY80/'Powertrains baseline'!AY80)</f>
        <v>0</v>
      </c>
      <c r="AZ81" s="13">
        <f>IF('Powertrains baseline'!AZ80=0,0, 'Segment by powerpoint - norm'!AZ80/'Powertrains baseline'!AZ80)</f>
        <v>0</v>
      </c>
      <c r="BA81" s="13">
        <f>IF('Powertrains baseline'!BA80=0,0, 'Segment by powerpoint - norm'!BA80/'Powertrains baseline'!BA80)</f>
        <v>0</v>
      </c>
      <c r="BB81" s="13">
        <f>IF('Powertrains baseline'!BB80=0,0, 'Segment by powerpoint - norm'!BB80/'Powertrains baseline'!BB80)</f>
        <v>0</v>
      </c>
      <c r="BC81" s="13">
        <f>IF('Powertrains baseline'!BC80=0,0, 'Segment by powerpoint - norm'!BC80/'Powertrains baseline'!BC80)</f>
        <v>0</v>
      </c>
      <c r="BD81" s="13">
        <f>IF('Powertrains baseline'!BD80=0,0, 'Segment by powerpoint - norm'!BD80/'Powertrains baseline'!BD80)</f>
        <v>0</v>
      </c>
      <c r="BE81" s="13">
        <f>IF('Powertrains baseline'!BE80=0,0, 'Segment by powerpoint - norm'!BE80/'Powertrains baseline'!BE80)</f>
        <v>0</v>
      </c>
      <c r="BF81" s="13">
        <f>IF('Powertrains baseline'!BF80=0,0, 'Segment by powerpoint - norm'!BF80/'Powertrains baseline'!BF80)</f>
        <v>0</v>
      </c>
      <c r="BG81" s="13">
        <f>IF('Powertrains baseline'!BG80=0,0, 'Segment by powerpoint - norm'!BG80/'Powertrains baseline'!BG80)</f>
        <v>0</v>
      </c>
      <c r="BH81" s="13">
        <f>IF('Powertrains baseline'!BH80=0,0, 'Segment by powerpoint - norm'!BH80/'Powertrains baseline'!BH80)</f>
        <v>0</v>
      </c>
      <c r="BI81" s="13">
        <f>IF('Powertrains baseline'!BI80=0,0, 'Segment by powerpoint - norm'!BI80/'Powertrains baseline'!BI80)</f>
        <v>0</v>
      </c>
      <c r="BJ81" s="13">
        <f>IF('Powertrains baseline'!BJ80=0,0, 'Segment by powerpoint - norm'!BJ80/'Powertrains baseline'!BJ80)</f>
        <v>0</v>
      </c>
      <c r="BK81" s="13">
        <f>IF('Powertrains baseline'!BK80=0,0, 'Segment by powerpoint - norm'!BK80/'Powertrains baseline'!BK80)</f>
        <v>0</v>
      </c>
      <c r="BL81" s="13">
        <f>IF('Powertrains baseline'!BL80=0,0, 'Segment by powerpoint - norm'!BL80/'Powertrains baseline'!BL80)</f>
        <v>0</v>
      </c>
      <c r="BM81" s="13">
        <f>IF('Powertrains baseline'!BM80=0,0, 'Segment by powerpoint - norm'!BM80/'Powertrains baseline'!BM80)</f>
        <v>0</v>
      </c>
      <c r="BN81" s="13">
        <f>IF('Powertrains baseline'!BN80=0,0, 'Segment by powerpoint - norm'!BN80/'Powertrains baseline'!BN80)</f>
        <v>0</v>
      </c>
      <c r="BO81" s="13">
        <f>IF('Powertrains baseline'!BO80=0,0, 'Segment by powerpoint - norm'!BO80/'Powertrains baseline'!BO80)</f>
        <v>0</v>
      </c>
      <c r="BP81" s="13">
        <f>IF('Powertrains baseline'!BP80=0,0, 'Segment by powerpoint - norm'!BP80/'Powertrains baseline'!BP80)</f>
        <v>0</v>
      </c>
      <c r="BQ81" s="13">
        <f>IF('Powertrains baseline'!BQ80=0,0, 'Segment by powerpoint - norm'!BQ80/'Powertrains baseline'!BQ80)</f>
        <v>0</v>
      </c>
      <c r="BR81" s="13">
        <f>IF('Powertrains baseline'!BR80=0,0, 'Segment by powerpoint - norm'!BR80/'Powertrains baseline'!BR80)</f>
        <v>0</v>
      </c>
      <c r="BS81" s="13">
        <f>IF('Powertrains baseline'!BS80=0,0, 'Segment by powerpoint - norm'!BS80/'Powertrains baseline'!BS80)</f>
        <v>0</v>
      </c>
      <c r="BT81" s="13">
        <f>IF('Powertrains baseline'!BT80=0,0, 'Segment by powerpoint - norm'!BT80/'Powertrains baseline'!BT80)</f>
        <v>0</v>
      </c>
      <c r="BU81" s="13">
        <f>IF('Powertrains baseline'!BU80=0,0, 'Segment by powerpoint - norm'!BU80/'Powertrains baseline'!BU80)</f>
        <v>0</v>
      </c>
      <c r="BV81" s="13">
        <f>IF('Powertrains baseline'!BV80=0,0, 'Segment by powerpoint - norm'!BV80/'Powertrains baseline'!BV80)</f>
        <v>0</v>
      </c>
      <c r="BW81" s="13">
        <f>IF('Powertrains baseline'!BW80=0,0, 'Segment by powerpoint - norm'!BW80/'Powertrains baseline'!BW80)</f>
        <v>0</v>
      </c>
      <c r="BX81" s="13">
        <f>IF('Powertrains baseline'!BX80=0,0, 'Segment by powerpoint - norm'!BX80/'Powertrains baseline'!BX80)</f>
        <v>0</v>
      </c>
      <c r="BY81" s="13">
        <f>IF('Powertrains baseline'!BY80=0,0, 'Segment by powerpoint - norm'!BY80/'Powertrains baseline'!BY80)</f>
        <v>0</v>
      </c>
      <c r="BZ81" s="13">
        <f>IF('Powertrains baseline'!BZ80=0,0, 'Segment by powerpoint - norm'!BZ80/'Powertrains baseline'!BZ80)</f>
        <v>0</v>
      </c>
      <c r="CA81" s="13">
        <f>IF('Powertrains baseline'!CA80=0,0, 'Segment by powerpoint - norm'!CA80/'Powertrains baseline'!CA80)</f>
        <v>0</v>
      </c>
      <c r="CB81" s="13">
        <f>IF('Powertrains baseline'!CB80=0,0, 'Segment by powerpoint - norm'!CB80/'Powertrains baseline'!CB80)</f>
        <v>0</v>
      </c>
      <c r="CC81" s="13">
        <f>IF('Powertrains baseline'!CC80=0,0, 'Segment by powerpoint - norm'!CC80/'Powertrains baseline'!CC80)</f>
        <v>0</v>
      </c>
      <c r="CD81" s="13">
        <f>IF('Powertrains baseline'!CD80=0,0, 'Segment by powerpoint - norm'!CD80/'Powertrains baseline'!CD80)</f>
        <v>0</v>
      </c>
      <c r="CE81" s="13">
        <f>IF('Powertrains baseline'!CE80=0,0, 'Segment by powerpoint - norm'!CE80/'Powertrains baseline'!CE80)</f>
        <v>0</v>
      </c>
      <c r="CF81" s="13">
        <f>IF('Powertrains baseline'!CF80=0,0, 'Segment by powerpoint - norm'!CF80/'Powertrains baseline'!CF80)</f>
        <v>0</v>
      </c>
      <c r="CG81" s="13">
        <f>IF('Powertrains baseline'!CG80=0,0, 'Segment by powerpoint - norm'!CG80/'Powertrains baseline'!CG80)</f>
        <v>0</v>
      </c>
      <c r="CH81" s="13">
        <f>IF('Powertrains baseline'!CH80=0,0, 'Segment by powerpoint - norm'!CH80/'Powertrains baseline'!CH80)</f>
        <v>0</v>
      </c>
      <c r="CI81" s="13">
        <f>IF('Powertrains baseline'!CI80=0,0, 'Segment by powerpoint - norm'!CI80/'Powertrains baseline'!CI80)</f>
        <v>0</v>
      </c>
      <c r="CJ81" s="13">
        <f>IF('Powertrains baseline'!CJ80=0,0, 'Segment by powerpoint - norm'!CJ80/'Powertrains baseline'!CJ80)</f>
        <v>0</v>
      </c>
      <c r="CK81" s="13">
        <f>IF('Powertrains baseline'!CK80=0,0, 'Segment by powerpoint - norm'!CK80/'Powertrains baseline'!CK80)</f>
        <v>0</v>
      </c>
      <c r="CL81" s="13">
        <f>IF('Powertrains baseline'!CL80=0,0, 'Segment by powerpoint - norm'!CL80/'Powertrains baseline'!CL80)</f>
        <v>0</v>
      </c>
      <c r="CM81" s="13">
        <f>IF('Powertrains baseline'!CM80=0,0, 'Segment by powerpoint - norm'!CM80/'Powertrains baseline'!CM80)</f>
        <v>0</v>
      </c>
      <c r="CN81" s="13">
        <f>IF('Powertrains baseline'!CN80=0,0, 'Segment by powerpoint - norm'!CN80/'Powertrains baseline'!CN80)</f>
        <v>0</v>
      </c>
      <c r="CO81" s="13">
        <f>IF('Powertrains baseline'!CO80=0,0, 'Segment by powerpoint - norm'!CO80/'Powertrains baseline'!CO80)</f>
        <v>0</v>
      </c>
      <c r="CP81" s="13">
        <f>IF('Powertrains baseline'!CP80=0,0, 'Segment by powerpoint - norm'!CP80/'Powertrains baseline'!CP80)</f>
        <v>0</v>
      </c>
      <c r="CQ81" s="13">
        <f>IF('Powertrains baseline'!CQ80=0,0, 'Segment by powerpoint - norm'!CQ80/'Powertrains baseline'!CQ80)</f>
        <v>0</v>
      </c>
      <c r="CR81" s="13">
        <f>IF('Powertrains baseline'!CR80=0,0, 'Segment by powerpoint - norm'!CR80/'Powertrains baseline'!CR80)</f>
        <v>0</v>
      </c>
      <c r="CS81" s="13">
        <f>IF('Powertrains baseline'!CS80=0,0, 'Segment by powerpoint - norm'!CS80/'Powertrains baseline'!CS80)</f>
        <v>0</v>
      </c>
      <c r="CT81" s="13">
        <f>IF('Powertrains baseline'!CT80=0,0, 'Segment by powerpoint - norm'!CT80/'Powertrains baseline'!CT80)</f>
        <v>0</v>
      </c>
      <c r="CU81" s="13">
        <f>IF('Powertrains baseline'!CU80=0,0, 'Segment by powerpoint - norm'!CU80/'Powertrains baseline'!CU80)</f>
        <v>0</v>
      </c>
      <c r="CV81" s="13">
        <f>IF('Powertrains baseline'!CV80=0,0, 'Segment by powerpoint - norm'!CV80/'Powertrains baseline'!CV80)</f>
        <v>0</v>
      </c>
      <c r="CW81" s="13">
        <f>IF('Powertrains baseline'!CW80=0,0, 'Segment by powerpoint - norm'!CW80/'Powertrains baseline'!CW80)</f>
        <v>0</v>
      </c>
      <c r="CX81" s="13">
        <f>IF('Powertrains baseline'!CX80=0,0, 'Segment by powerpoint - norm'!CX80/'Powertrains baseline'!CX80)</f>
        <v>0</v>
      </c>
      <c r="CY81" s="13">
        <f>IF('Powertrains baseline'!CY80=0,0, 'Segment by powerpoint - norm'!CY80/'Powertrains baseline'!CY80)</f>
        <v>0</v>
      </c>
      <c r="CZ81" s="13">
        <f>IF('Powertrains baseline'!CZ80=0,0, 'Segment by powerpoint - norm'!CZ80/'Powertrains baseline'!CZ80)</f>
        <v>0</v>
      </c>
      <c r="DA81" s="13">
        <f>IF('Powertrains baseline'!DA80=0,0, 'Segment by powerpoint - norm'!DA80/'Powertrains baseline'!DA80)</f>
        <v>0</v>
      </c>
      <c r="DB81" s="13">
        <f>IF('Powertrains baseline'!DB80=0,0, 'Segment by powerpoint - norm'!DB80/'Powertrains baseline'!DB80)</f>
        <v>0</v>
      </c>
      <c r="DC81" s="13">
        <f>IF('Powertrains baseline'!DC80=0,0, 'Segment by powerpoint - norm'!DC80/'Powertrains baseline'!DC80)</f>
        <v>0</v>
      </c>
      <c r="DD81" s="13">
        <f>IF('Powertrains baseline'!DD80=0,0, 'Segment by powerpoint - norm'!DD80/'Powertrains baseline'!DD80)</f>
        <v>0</v>
      </c>
      <c r="DE81" s="13">
        <f>IF('Powertrains baseline'!DE80=0,0, 'Segment by powerpoint - norm'!DE80/'Powertrains baseline'!DE80)</f>
        <v>0</v>
      </c>
      <c r="DF81" s="13">
        <f>IF('Powertrains baseline'!DF80=0,0, 'Segment by powerpoint - norm'!DF80/'Powertrains baseline'!DF80)</f>
        <v>0</v>
      </c>
      <c r="DG81" s="13">
        <f>IF('Powertrains baseline'!DG80=0,0, 'Segment by powerpoint - norm'!DG80/'Powertrains baseline'!DG80)</f>
        <v>0</v>
      </c>
      <c r="DH81" s="13">
        <f>IF('Powertrains baseline'!DH80=0,0, 'Segment by powerpoint - norm'!DH80/'Powertrains baseline'!DH80)</f>
        <v>0</v>
      </c>
      <c r="DI81" s="13">
        <f>IF('Powertrains baseline'!DI80=0,0, 'Segment by powerpoint - norm'!DI80/'Powertrains baseline'!DI80)</f>
        <v>0</v>
      </c>
      <c r="DJ81" s="13">
        <f>IF('Powertrains baseline'!DJ80=0,0, 'Segment by powerpoint - norm'!DJ80/'Powertrains baseline'!DJ80)</f>
        <v>0.32</v>
      </c>
      <c r="DK81" s="13">
        <f>IF('Powertrains baseline'!DK80=0,0, 'Segment by powerpoint - norm'!DK80/'Powertrains baseline'!DK80)</f>
        <v>0.32</v>
      </c>
      <c r="DL81" s="13">
        <f>IF('Powertrains baseline'!DL80=0,0, 'Segment by powerpoint - norm'!DL80/'Powertrains baseline'!DL80)</f>
        <v>0.32</v>
      </c>
      <c r="DM81" s="13">
        <f>IF('Powertrains baseline'!DM80=0,0, 'Segment by powerpoint - norm'!DM80/'Powertrains baseline'!DM80)</f>
        <v>0.32</v>
      </c>
      <c r="DN81" s="13">
        <f>IF('Powertrains baseline'!DN80=0,0, 'Segment by powerpoint - norm'!DN80/'Powertrains baseline'!DN80)</f>
        <v>0.32</v>
      </c>
      <c r="DO81" s="13">
        <f>IF('Powertrains baseline'!DO80=0,0, 'Segment by powerpoint - norm'!DO80/'Powertrains baseline'!DO80)</f>
        <v>0.32</v>
      </c>
      <c r="DP81" s="13">
        <f>IF('Powertrains baseline'!DP80=0,0, 'Segment by powerpoint - norm'!DP80/'Powertrains baseline'!DP80)</f>
        <v>0.32</v>
      </c>
      <c r="DQ81" s="13">
        <f>IF('Powertrains baseline'!DQ80=0,0, 'Segment by powerpoint - norm'!DQ80/'Powertrains baseline'!DQ80)</f>
        <v>0.33</v>
      </c>
      <c r="DR81" s="13">
        <f>IF('Powertrains baseline'!DR80=0,0, 'Segment by powerpoint - norm'!DR80/'Powertrains baseline'!DR80)</f>
        <v>0.34</v>
      </c>
      <c r="DS81" s="13">
        <f>IF('Powertrains baseline'!DS80=0,0, 'Segment by powerpoint - norm'!DS80/'Powertrains baseline'!DS80)</f>
        <v>9.0154928250757799E-2</v>
      </c>
      <c r="DT81" s="13">
        <f>IF('Powertrains baseline'!DT80=0,0, 'Segment by powerpoint - norm'!DT80/'Powertrains baseline'!DT80)</f>
        <v>0.10199370709812838</v>
      </c>
      <c r="DU81" s="13">
        <f>IF('Powertrains baseline'!DU80=0,0, 'Segment by powerpoint - norm'!DU80/'Powertrains baseline'!DU80)</f>
        <v>7.941262504635499E-2</v>
      </c>
      <c r="DV81" s="13">
        <f>IF('Powertrains baseline'!DV80=0,0, 'Segment by powerpoint - norm'!DV80/'Powertrains baseline'!DV80)</f>
        <v>9.7526811895203749E-2</v>
      </c>
      <c r="DW81" s="13">
        <f>IF('Powertrains baseline'!DW80=0,0, 'Segment by powerpoint - norm'!DW80/'Powertrains baseline'!DW80)</f>
        <v>7.6379008423444888E-2</v>
      </c>
      <c r="DX81" s="13">
        <f>IF('Powertrains baseline'!DX80=0,0, 'Segment by powerpoint - norm'!DX80/'Powertrains baseline'!DX80)</f>
        <v>9.5436943619192319E-2</v>
      </c>
      <c r="DY81" s="13">
        <f>IF('Powertrains baseline'!DY80=0,0, 'Segment by powerpoint - norm'!DY80/'Powertrains baseline'!DY80)</f>
        <v>8.4231185140975773E-2</v>
      </c>
      <c r="DZ81" s="13">
        <f>IF('Powertrains baseline'!DZ80=0,0, 'Segment by powerpoint - norm'!DZ80/'Powertrains baseline'!DZ80)</f>
        <v>7.9803630505929091E-2</v>
      </c>
      <c r="EA81" s="13">
        <f>IF('Powertrains baseline'!EA80=0,0, 'Segment by powerpoint - norm'!EA80/'Powertrains baseline'!EA80)</f>
        <v>9.4772867190653434E-2</v>
      </c>
      <c r="EB81" s="13">
        <f>IF('Powertrains baseline'!EB80=0,0, 'Segment by powerpoint - norm'!EB80/'Powertrains baseline'!EB80)</f>
        <v>9.026509244184211E-2</v>
      </c>
      <c r="EC81" s="13">
        <f>IF('Powertrains baseline'!EC80=0,0, 'Segment by powerpoint - norm'!EC80/'Powertrains baseline'!EC80)</f>
        <v>9.0767320124729239E-2</v>
      </c>
      <c r="ED81" s="13">
        <f>IF('Powertrains baseline'!ED80=0,0, 'Segment by powerpoint - norm'!ED80/'Powertrains baseline'!ED80)</f>
        <v>0.10394904458598732</v>
      </c>
      <c r="EE81" s="13">
        <f>IF('Powertrains baseline'!EE80=0,0, 'Segment by powerpoint - norm'!EE80/'Powertrains baseline'!EE80)</f>
        <v>0.11570737995488245</v>
      </c>
      <c r="EF81" s="13">
        <f>IF('Powertrains baseline'!EF80=0,0, 'Segment by powerpoint - norm'!EF80/'Powertrains baseline'!EF80)</f>
        <v>0.12774951076320948</v>
      </c>
      <c r="EG81" s="13">
        <f>IF('Powertrains baseline'!EG80=0,0, 'Segment by powerpoint - norm'!EG80/'Powertrains baseline'!EG80)</f>
        <v>0.14008583690987131</v>
      </c>
      <c r="EH81" s="13">
        <f>IF('Powertrains baseline'!EH80=0,0, 'Segment by powerpoint - norm'!EH80/'Powertrains baseline'!EH80)</f>
        <v>0.15272727272727279</v>
      </c>
      <c r="EI81" s="13">
        <f>IF('Powertrains baseline'!EI80=0,0, 'Segment by powerpoint - norm'!EI80/'Powertrains baseline'!EI80)</f>
        <v>0.16568527918781731</v>
      </c>
      <c r="EJ81" s="13">
        <f>IF('Powertrains baseline'!EJ80=0,0, 'Segment by powerpoint - norm'!EJ80/'Powertrains baseline'!EJ80)</f>
        <v>0.17897189856065804</v>
      </c>
      <c r="EK81" s="13">
        <f>IF('Powertrains baseline'!EK80=0,0, 'Segment by powerpoint - norm'!EK80/'Powertrains baseline'!EK80)</f>
        <v>0.19259979173897959</v>
      </c>
      <c r="EL81" s="13">
        <f>IF('Powertrains baseline'!EL80=0,0, 'Segment by powerpoint - norm'!EL80/'Powertrains baseline'!EL80)</f>
        <v>0.20658227848101265</v>
      </c>
      <c r="EM81" s="13">
        <f>IF('Powertrains baseline'!EM80=0,0, 'Segment by powerpoint - norm'!EM80/'Powertrains baseline'!EM80)</f>
        <v>0.22093338083363021</v>
      </c>
      <c r="EN81" s="13">
        <f>IF('Powertrains baseline'!EN80=0,0, 'Segment by powerpoint - norm'!EN80/'Powertrains baseline'!EN80)</f>
        <v>0.23566787003610107</v>
      </c>
      <c r="EO81" s="13">
        <f>IF('Powertrains baseline'!EO80=0,0, 'Segment by powerpoint - norm'!EO80/'Powertrains baseline'!EO80)</f>
        <v>0.24482985729967077</v>
      </c>
      <c r="EP81" s="13">
        <f>IF('Powertrains baseline'!EP80=0,0, 'Segment by powerpoint - norm'!EP80/'Powertrains baseline'!EP80)</f>
        <v>0.25424332344213652</v>
      </c>
      <c r="EQ81" s="13">
        <f>IF('Powertrains baseline'!EQ80=0,0, 'Segment by powerpoint - norm'!EQ80/'Powertrains baseline'!EQ80)</f>
        <v>0.26391876645355411</v>
      </c>
      <c r="ER81" s="13">
        <f>IF('Powertrains baseline'!ER80=0,0, 'Segment by powerpoint - norm'!ER80/'Powertrains baseline'!ER80)</f>
        <v>0.27386727688787199</v>
      </c>
      <c r="ES81" s="13">
        <f>IF('Powertrains baseline'!ES80=0,0, 'Segment by powerpoint - norm'!ES80/'Powertrains baseline'!ES80)</f>
        <v>0.28410058027079316</v>
      </c>
      <c r="ET81" s="13">
        <f>IF('Powertrains baseline'!ET80=0,0, 'Segment by powerpoint - norm'!ET80/'Powertrains baseline'!ET80)</f>
        <v>0.29463108320251191</v>
      </c>
      <c r="EU81" s="13">
        <f>IF('Powertrains baseline'!EU80=0,0, 'Segment by powerpoint - norm'!EU80/'Powertrains baseline'!EU80)</f>
        <v>0.30547192353643982</v>
      </c>
      <c r="EV81" s="13">
        <f>IF('Powertrains baseline'!EV80=0,0, 'Segment by powerpoint - norm'!EV80/'Powertrains baseline'!EV80)</f>
        <v>0.31663702506063057</v>
      </c>
      <c r="EW81" s="13">
        <f>IF('Powertrains baseline'!EW80=0,0, 'Segment by powerpoint - norm'!EW80/'Powertrains baseline'!EW80)</f>
        <v>0.32814115716044318</v>
      </c>
      <c r="EX81" s="13">
        <f>IF('Powertrains baseline'!EX80=0,0, 'Segment by powerpoint - norm'!EX80/'Powertrains baseline'!EX80)</f>
        <v>0.33999999999999997</v>
      </c>
      <c r="EY81" s="13"/>
      <c r="EZ81" s="13"/>
    </row>
  </sheetData>
  <autoFilter ref="A1:EX81" xr:uid="{018FC981-D5F3-466D-91F2-CD1A1D9A796E}">
    <sortState xmlns:xlrd2="http://schemas.microsoft.com/office/spreadsheetml/2017/richdata2" ref="A2:EX81">
      <sortCondition ref="A1:A8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F60D-884F-4437-848B-EE721FF32715}">
  <dimension ref="A1:EX81"/>
  <sheetViews>
    <sheetView topLeftCell="DL1" workbookViewId="0">
      <selection activeCell="EX2" sqref="EX2"/>
    </sheetView>
  </sheetViews>
  <sheetFormatPr defaultRowHeight="14.4" x14ac:dyDescent="0.3"/>
  <cols>
    <col min="2" max="2" width="20.5546875" bestFit="1" customWidth="1"/>
  </cols>
  <sheetData>
    <row r="1" spans="1:154" x14ac:dyDescent="0.3">
      <c r="D1">
        <v>1900</v>
      </c>
      <c r="E1">
        <v>1901</v>
      </c>
      <c r="F1">
        <v>1902</v>
      </c>
      <c r="G1">
        <v>1903</v>
      </c>
      <c r="H1">
        <v>1904</v>
      </c>
      <c r="I1">
        <v>1905</v>
      </c>
      <c r="J1">
        <v>1906</v>
      </c>
      <c r="K1">
        <v>1907</v>
      </c>
      <c r="L1">
        <v>1908</v>
      </c>
      <c r="M1">
        <v>1909</v>
      </c>
      <c r="N1">
        <v>1910</v>
      </c>
      <c r="O1">
        <v>1911</v>
      </c>
      <c r="P1">
        <v>1912</v>
      </c>
      <c r="Q1">
        <v>1913</v>
      </c>
      <c r="R1">
        <v>1914</v>
      </c>
      <c r="S1">
        <v>1915</v>
      </c>
      <c r="T1">
        <v>1916</v>
      </c>
      <c r="U1">
        <v>1917</v>
      </c>
      <c r="V1">
        <v>1918</v>
      </c>
      <c r="W1">
        <v>1919</v>
      </c>
      <c r="X1">
        <v>1920</v>
      </c>
      <c r="Y1">
        <v>1921</v>
      </c>
      <c r="Z1">
        <v>1922</v>
      </c>
      <c r="AA1">
        <v>1923</v>
      </c>
      <c r="AB1">
        <v>1924</v>
      </c>
      <c r="AC1">
        <v>1925</v>
      </c>
      <c r="AD1">
        <v>1926</v>
      </c>
      <c r="AE1">
        <v>1927</v>
      </c>
      <c r="AF1">
        <v>1928</v>
      </c>
      <c r="AG1">
        <v>1929</v>
      </c>
      <c r="AH1">
        <v>1930</v>
      </c>
      <c r="AI1">
        <v>1931</v>
      </c>
      <c r="AJ1">
        <v>1932</v>
      </c>
      <c r="AK1">
        <v>1933</v>
      </c>
      <c r="AL1">
        <v>1934</v>
      </c>
      <c r="AM1">
        <v>1935</v>
      </c>
      <c r="AN1">
        <v>1936</v>
      </c>
      <c r="AO1">
        <v>1937</v>
      </c>
      <c r="AP1">
        <v>1938</v>
      </c>
      <c r="AQ1">
        <v>1939</v>
      </c>
      <c r="AR1">
        <v>1940</v>
      </c>
      <c r="AS1">
        <v>1941</v>
      </c>
      <c r="AT1">
        <v>1942</v>
      </c>
      <c r="AU1">
        <v>1943</v>
      </c>
      <c r="AV1">
        <v>1944</v>
      </c>
      <c r="AW1">
        <v>1945</v>
      </c>
      <c r="AX1">
        <v>1946</v>
      </c>
      <c r="AY1">
        <v>1947</v>
      </c>
      <c r="AZ1">
        <v>1948</v>
      </c>
      <c r="BA1">
        <v>1949</v>
      </c>
      <c r="BB1">
        <v>1950</v>
      </c>
      <c r="BC1">
        <v>1951</v>
      </c>
      <c r="BD1">
        <v>1952</v>
      </c>
      <c r="BE1">
        <v>1953</v>
      </c>
      <c r="BF1">
        <v>1954</v>
      </c>
      <c r="BG1">
        <v>1955</v>
      </c>
      <c r="BH1">
        <v>1956</v>
      </c>
      <c r="BI1">
        <v>1957</v>
      </c>
      <c r="BJ1">
        <v>1958</v>
      </c>
      <c r="BK1">
        <v>1959</v>
      </c>
      <c r="BL1">
        <v>1960</v>
      </c>
      <c r="BM1">
        <v>1961</v>
      </c>
      <c r="BN1">
        <v>1962</v>
      </c>
      <c r="BO1">
        <v>1963</v>
      </c>
      <c r="BP1">
        <v>1964</v>
      </c>
      <c r="BQ1">
        <v>1965</v>
      </c>
      <c r="BR1">
        <v>1966</v>
      </c>
      <c r="BS1">
        <v>1967</v>
      </c>
      <c r="BT1">
        <v>1968</v>
      </c>
      <c r="BU1">
        <v>1969</v>
      </c>
      <c r="BV1">
        <v>1970</v>
      </c>
      <c r="BW1">
        <v>1971</v>
      </c>
      <c r="BX1">
        <v>1972</v>
      </c>
      <c r="BY1">
        <v>1973</v>
      </c>
      <c r="BZ1">
        <v>1974</v>
      </c>
      <c r="CA1">
        <v>1975</v>
      </c>
      <c r="CB1">
        <v>1976</v>
      </c>
      <c r="CC1">
        <v>1977</v>
      </c>
      <c r="CD1">
        <v>1978</v>
      </c>
      <c r="CE1">
        <v>1979</v>
      </c>
      <c r="CF1">
        <v>1980</v>
      </c>
      <c r="CG1">
        <v>1981</v>
      </c>
      <c r="CH1">
        <v>1982</v>
      </c>
      <c r="CI1">
        <v>1983</v>
      </c>
      <c r="CJ1">
        <v>1984</v>
      </c>
      <c r="CK1">
        <v>1985</v>
      </c>
      <c r="CL1">
        <v>1986</v>
      </c>
      <c r="CM1">
        <v>1987</v>
      </c>
      <c r="CN1">
        <v>1988</v>
      </c>
      <c r="CO1">
        <v>1989</v>
      </c>
      <c r="CP1">
        <v>1990</v>
      </c>
      <c r="CQ1">
        <v>1991</v>
      </c>
      <c r="CR1">
        <v>1992</v>
      </c>
      <c r="CS1">
        <v>1993</v>
      </c>
      <c r="CT1">
        <v>1994</v>
      </c>
      <c r="CU1">
        <v>1995</v>
      </c>
      <c r="CV1">
        <v>1996</v>
      </c>
      <c r="CW1">
        <v>1997</v>
      </c>
      <c r="CX1">
        <v>1998</v>
      </c>
      <c r="CY1">
        <v>1999</v>
      </c>
      <c r="CZ1">
        <v>2000</v>
      </c>
      <c r="DA1">
        <v>2001</v>
      </c>
      <c r="DB1">
        <v>2002</v>
      </c>
      <c r="DC1">
        <v>2003</v>
      </c>
      <c r="DD1">
        <v>2004</v>
      </c>
      <c r="DE1">
        <v>2005</v>
      </c>
      <c r="DF1">
        <v>2006</v>
      </c>
      <c r="DG1">
        <v>2007</v>
      </c>
      <c r="DH1">
        <v>2008</v>
      </c>
      <c r="DI1">
        <v>2009</v>
      </c>
      <c r="DJ1">
        <v>2010</v>
      </c>
      <c r="DK1">
        <v>2011</v>
      </c>
      <c r="DL1">
        <v>2012</v>
      </c>
      <c r="DM1">
        <v>2013</v>
      </c>
      <c r="DN1">
        <v>2014</v>
      </c>
      <c r="DO1">
        <v>2015</v>
      </c>
      <c r="DP1">
        <v>2016</v>
      </c>
      <c r="DQ1">
        <v>2017</v>
      </c>
      <c r="DR1">
        <v>2018</v>
      </c>
      <c r="DS1">
        <v>2019</v>
      </c>
      <c r="DT1">
        <v>2020</v>
      </c>
      <c r="DU1">
        <v>2021</v>
      </c>
      <c r="DV1">
        <v>2022</v>
      </c>
      <c r="DW1">
        <v>2023</v>
      </c>
      <c r="DX1">
        <v>2024</v>
      </c>
      <c r="DY1">
        <v>2025</v>
      </c>
      <c r="DZ1">
        <v>2026</v>
      </c>
      <c r="EA1">
        <v>2027</v>
      </c>
      <c r="EB1">
        <v>2028</v>
      </c>
      <c r="EC1">
        <v>2029</v>
      </c>
      <c r="ED1">
        <v>2030</v>
      </c>
      <c r="EE1">
        <v>2031</v>
      </c>
      <c r="EF1">
        <v>2032</v>
      </c>
      <c r="EG1">
        <v>2033</v>
      </c>
      <c r="EH1">
        <v>2034</v>
      </c>
      <c r="EI1">
        <v>2035</v>
      </c>
      <c r="EJ1">
        <v>2036</v>
      </c>
      <c r="EK1">
        <v>2037</v>
      </c>
      <c r="EL1">
        <v>2038</v>
      </c>
      <c r="EM1">
        <v>2039</v>
      </c>
      <c r="EN1">
        <v>2040</v>
      </c>
      <c r="EO1">
        <v>2041</v>
      </c>
      <c r="EP1">
        <v>2042</v>
      </c>
      <c r="EQ1">
        <v>2043</v>
      </c>
      <c r="ER1">
        <v>2044</v>
      </c>
      <c r="ES1">
        <v>2045</v>
      </c>
      <c r="ET1">
        <v>2046</v>
      </c>
      <c r="EU1">
        <v>2047</v>
      </c>
      <c r="EV1">
        <v>2048</v>
      </c>
      <c r="EW1">
        <v>2049</v>
      </c>
      <c r="EX1">
        <v>2050</v>
      </c>
    </row>
    <row r="2" spans="1:154" x14ac:dyDescent="0.3">
      <c r="A2" t="s">
        <v>82</v>
      </c>
      <c r="B2" t="s">
        <v>2</v>
      </c>
      <c r="C2" t="s">
        <v>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2E-3</v>
      </c>
      <c r="DO2">
        <v>7.0000000000000001E-3</v>
      </c>
      <c r="DP2">
        <v>0.01</v>
      </c>
      <c r="DQ2">
        <v>1.7999999999999999E-2</v>
      </c>
      <c r="DR2">
        <v>3.2500000000000001E-2</v>
      </c>
      <c r="DS2">
        <v>4.4999999999999998E-2</v>
      </c>
      <c r="DT2">
        <v>5.7500000000000002E-2</v>
      </c>
      <c r="DU2">
        <v>7.0000000000000007E-2</v>
      </c>
      <c r="DV2">
        <v>8.249999999999999E-2</v>
      </c>
      <c r="DW2">
        <v>9.5000000000000001E-2</v>
      </c>
      <c r="DX2">
        <v>0.1075</v>
      </c>
      <c r="DY2">
        <v>0.12000000000000002</v>
      </c>
      <c r="DZ2">
        <v>0.14800000000000002</v>
      </c>
      <c r="EA2">
        <v>0.17599999999999999</v>
      </c>
      <c r="EB2">
        <v>0.20400000000000001</v>
      </c>
      <c r="EC2">
        <v>0.23199999999999998</v>
      </c>
      <c r="ED2">
        <v>0.26000000000000018</v>
      </c>
      <c r="EE2">
        <v>0.27700000000000014</v>
      </c>
      <c r="EF2">
        <v>0.29400000000000015</v>
      </c>
      <c r="EG2">
        <v>0.31100000000000017</v>
      </c>
      <c r="EH2">
        <v>0.32800000000000012</v>
      </c>
      <c r="EI2">
        <v>0.34500000000000008</v>
      </c>
      <c r="EJ2">
        <v>0.3620000000000001</v>
      </c>
      <c r="EK2">
        <v>0.37900000000000011</v>
      </c>
      <c r="EL2">
        <v>0.39600000000000007</v>
      </c>
      <c r="EM2">
        <v>0.41300000000000003</v>
      </c>
      <c r="EN2">
        <v>0.43000000000000005</v>
      </c>
      <c r="EO2">
        <v>0.44700000000000006</v>
      </c>
      <c r="EP2">
        <v>0.46400000000000002</v>
      </c>
      <c r="EQ2">
        <v>0.48099999999999998</v>
      </c>
      <c r="ER2">
        <v>0.498</v>
      </c>
      <c r="ES2">
        <v>0.51500000000000001</v>
      </c>
      <c r="ET2">
        <v>0.53200000000000003</v>
      </c>
      <c r="EU2">
        <v>0.54899999999999993</v>
      </c>
      <c r="EV2">
        <v>0.56599999999999995</v>
      </c>
      <c r="EW2">
        <v>0.58299999999999996</v>
      </c>
      <c r="EX2">
        <v>0.6</v>
      </c>
    </row>
    <row r="3" spans="1:154" x14ac:dyDescent="0.3">
      <c r="A3" t="s">
        <v>82</v>
      </c>
      <c r="B3" t="s">
        <v>2</v>
      </c>
      <c r="C3" t="s">
        <v>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2E-3</v>
      </c>
      <c r="DO3">
        <v>7.0000000000000001E-3</v>
      </c>
      <c r="DP3">
        <v>0.01</v>
      </c>
      <c r="DQ3">
        <v>1.7999999999999999E-2</v>
      </c>
      <c r="DR3">
        <v>3.2500000000000001E-2</v>
      </c>
      <c r="DS3">
        <v>4.4999999999999998E-2</v>
      </c>
      <c r="DT3">
        <v>5.7500000000000002E-2</v>
      </c>
      <c r="DU3">
        <v>7.0000000000000007E-2</v>
      </c>
      <c r="DV3">
        <v>8.249999999999999E-2</v>
      </c>
      <c r="DW3">
        <v>9.5000000000000001E-2</v>
      </c>
      <c r="DX3">
        <v>0.1075</v>
      </c>
      <c r="DY3">
        <v>0.12000000000000002</v>
      </c>
      <c r="DZ3">
        <v>0.14800000000000002</v>
      </c>
      <c r="EA3">
        <v>0.17599999999999999</v>
      </c>
      <c r="EB3">
        <v>0.20400000000000001</v>
      </c>
      <c r="EC3">
        <v>0.23199999999999998</v>
      </c>
      <c r="ED3">
        <v>0.26000000000000018</v>
      </c>
      <c r="EE3">
        <v>0.27700000000000014</v>
      </c>
      <c r="EF3">
        <v>0.29400000000000015</v>
      </c>
      <c r="EG3">
        <v>0.31100000000000017</v>
      </c>
      <c r="EH3">
        <v>0.32800000000000012</v>
      </c>
      <c r="EI3">
        <v>0.34500000000000008</v>
      </c>
      <c r="EJ3">
        <v>0.3620000000000001</v>
      </c>
      <c r="EK3">
        <v>0.37900000000000011</v>
      </c>
      <c r="EL3">
        <v>0.39600000000000007</v>
      </c>
      <c r="EM3">
        <v>0.41300000000000003</v>
      </c>
      <c r="EN3">
        <v>0.43000000000000005</v>
      </c>
      <c r="EO3">
        <v>0.44700000000000006</v>
      </c>
      <c r="EP3">
        <v>0.46400000000000002</v>
      </c>
      <c r="EQ3">
        <v>0.48099999999999998</v>
      </c>
      <c r="ER3">
        <v>0.498</v>
      </c>
      <c r="ES3">
        <v>0.51500000000000001</v>
      </c>
      <c r="ET3">
        <v>0.53200000000000003</v>
      </c>
      <c r="EU3">
        <v>0.54899999999999993</v>
      </c>
      <c r="EV3">
        <v>0.56599999999999995</v>
      </c>
      <c r="EW3">
        <v>0.58299999999999996</v>
      </c>
      <c r="EX3">
        <v>0.6</v>
      </c>
    </row>
    <row r="4" spans="1:154" x14ac:dyDescent="0.3">
      <c r="A4" t="s">
        <v>82</v>
      </c>
      <c r="B4" t="s">
        <v>2</v>
      </c>
      <c r="C4" t="s">
        <v>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2E-3</v>
      </c>
      <c r="DO4">
        <v>7.0000000000000001E-3</v>
      </c>
      <c r="DP4">
        <v>0.01</v>
      </c>
      <c r="DQ4">
        <v>1.7999999999999999E-2</v>
      </c>
      <c r="DR4">
        <v>3.2500000000000001E-2</v>
      </c>
      <c r="DS4">
        <v>4.4999999999999998E-2</v>
      </c>
      <c r="DT4">
        <v>5.7500000000000002E-2</v>
      </c>
      <c r="DU4">
        <v>7.0000000000000007E-2</v>
      </c>
      <c r="DV4">
        <v>8.249999999999999E-2</v>
      </c>
      <c r="DW4">
        <v>9.5000000000000001E-2</v>
      </c>
      <c r="DX4">
        <v>0.1075</v>
      </c>
      <c r="DY4">
        <v>0.12000000000000002</v>
      </c>
      <c r="DZ4">
        <v>0.14800000000000002</v>
      </c>
      <c r="EA4">
        <v>0.17599999999999999</v>
      </c>
      <c r="EB4">
        <v>0.20400000000000001</v>
      </c>
      <c r="EC4">
        <v>0.23199999999999998</v>
      </c>
      <c r="ED4">
        <v>0.26000000000000018</v>
      </c>
      <c r="EE4">
        <v>0.27700000000000014</v>
      </c>
      <c r="EF4">
        <v>0.29400000000000015</v>
      </c>
      <c r="EG4">
        <v>0.31100000000000017</v>
      </c>
      <c r="EH4">
        <v>0.32800000000000012</v>
      </c>
      <c r="EI4">
        <v>0.34500000000000008</v>
      </c>
      <c r="EJ4">
        <v>0.3620000000000001</v>
      </c>
      <c r="EK4">
        <v>0.37900000000000011</v>
      </c>
      <c r="EL4">
        <v>0.39600000000000007</v>
      </c>
      <c r="EM4">
        <v>0.41300000000000003</v>
      </c>
      <c r="EN4">
        <v>0.43000000000000005</v>
      </c>
      <c r="EO4">
        <v>0.44700000000000006</v>
      </c>
      <c r="EP4">
        <v>0.46400000000000002</v>
      </c>
      <c r="EQ4">
        <v>0.48099999999999998</v>
      </c>
      <c r="ER4">
        <v>0.498</v>
      </c>
      <c r="ES4">
        <v>0.51500000000000001</v>
      </c>
      <c r="ET4">
        <v>0.53200000000000003</v>
      </c>
      <c r="EU4">
        <v>0.54899999999999993</v>
      </c>
      <c r="EV4">
        <v>0.56599999999999995</v>
      </c>
      <c r="EW4">
        <v>0.58299999999999996</v>
      </c>
      <c r="EX4">
        <v>0.6</v>
      </c>
    </row>
    <row r="5" spans="1:154" x14ac:dyDescent="0.3">
      <c r="A5" t="s">
        <v>82</v>
      </c>
      <c r="B5" t="s">
        <v>2</v>
      </c>
      <c r="C5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2E-3</v>
      </c>
      <c r="DO5">
        <v>7.0000000000000001E-3</v>
      </c>
      <c r="DP5">
        <v>0.01</v>
      </c>
      <c r="DQ5">
        <v>1.7999999999999999E-2</v>
      </c>
      <c r="DR5">
        <v>3.2500000000000001E-2</v>
      </c>
      <c r="DS5">
        <v>4.4999999999999998E-2</v>
      </c>
      <c r="DT5">
        <v>5.7500000000000002E-2</v>
      </c>
      <c r="DU5">
        <v>7.0000000000000007E-2</v>
      </c>
      <c r="DV5">
        <v>8.249999999999999E-2</v>
      </c>
      <c r="DW5">
        <v>9.5000000000000001E-2</v>
      </c>
      <c r="DX5">
        <v>0.1075</v>
      </c>
      <c r="DY5">
        <v>0.12000000000000002</v>
      </c>
      <c r="DZ5">
        <v>0.14800000000000002</v>
      </c>
      <c r="EA5">
        <v>0.17599999999999999</v>
      </c>
      <c r="EB5">
        <v>0.20400000000000001</v>
      </c>
      <c r="EC5">
        <v>0.23199999999999998</v>
      </c>
      <c r="ED5">
        <v>0.26000000000000018</v>
      </c>
      <c r="EE5">
        <v>0.27700000000000014</v>
      </c>
      <c r="EF5">
        <v>0.29400000000000015</v>
      </c>
      <c r="EG5">
        <v>0.31100000000000017</v>
      </c>
      <c r="EH5">
        <v>0.32800000000000012</v>
      </c>
      <c r="EI5">
        <v>0.34500000000000008</v>
      </c>
      <c r="EJ5">
        <v>0.3620000000000001</v>
      </c>
      <c r="EK5">
        <v>0.37900000000000011</v>
      </c>
      <c r="EL5">
        <v>0.39600000000000007</v>
      </c>
      <c r="EM5">
        <v>0.41300000000000003</v>
      </c>
      <c r="EN5">
        <v>0.43000000000000005</v>
      </c>
      <c r="EO5">
        <v>0.44700000000000006</v>
      </c>
      <c r="EP5">
        <v>0.46400000000000002</v>
      </c>
      <c r="EQ5">
        <v>0.48099999999999998</v>
      </c>
      <c r="ER5">
        <v>0.498</v>
      </c>
      <c r="ES5">
        <v>0.51500000000000001</v>
      </c>
      <c r="ET5">
        <v>0.53200000000000003</v>
      </c>
      <c r="EU5">
        <v>0.54899999999999993</v>
      </c>
      <c r="EV5">
        <v>0.56599999999999995</v>
      </c>
      <c r="EW5">
        <v>0.58299999999999996</v>
      </c>
      <c r="EX5">
        <v>0.6</v>
      </c>
    </row>
    <row r="6" spans="1:154" x14ac:dyDescent="0.3">
      <c r="A6" t="s">
        <v>82</v>
      </c>
      <c r="B6" t="s">
        <v>2</v>
      </c>
      <c r="C6" t="s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2E-3</v>
      </c>
      <c r="DO6">
        <v>2E-3</v>
      </c>
      <c r="DP6">
        <v>4.0000000000000001E-3</v>
      </c>
      <c r="DQ6">
        <v>7.0000000000000001E-3</v>
      </c>
      <c r="DR6">
        <v>0.01</v>
      </c>
      <c r="DS6">
        <v>3.8124999999999909E-2</v>
      </c>
      <c r="DT6">
        <v>5.1301976011755374E-2</v>
      </c>
      <c r="DU6">
        <v>6.9692335087224375E-2</v>
      </c>
      <c r="DV6">
        <v>8.6141187774223055E-2</v>
      </c>
      <c r="DW6">
        <v>0.10074071832206613</v>
      </c>
      <c r="DX6">
        <v>0.11357873399949803</v>
      </c>
      <c r="DY6">
        <v>0.12473887291708599</v>
      </c>
      <c r="DZ6">
        <v>0.12840080198220782</v>
      </c>
      <c r="EA6">
        <v>0.13054040545482359</v>
      </c>
      <c r="EB6">
        <v>0.13122996455062164</v>
      </c>
      <c r="EC6">
        <v>0.1305383285163233</v>
      </c>
      <c r="ED6">
        <v>0.12853107758233184</v>
      </c>
      <c r="EE6">
        <v>0.13627067817813587</v>
      </c>
      <c r="EF6">
        <v>0.14281663077808188</v>
      </c>
      <c r="EG6">
        <v>0.14822561072719964</v>
      </c>
      <c r="EH6">
        <v>0.15255160238061155</v>
      </c>
      <c r="EI6">
        <v>0.15584602687382521</v>
      </c>
      <c r="EJ6">
        <v>0.15815786382640118</v>
      </c>
      <c r="EK6">
        <v>0.15953376726708812</v>
      </c>
      <c r="EL6">
        <v>0.16001817605465768</v>
      </c>
      <c r="EM6">
        <v>0.15965341905595987</v>
      </c>
      <c r="EN6">
        <v>0.15847981532995592</v>
      </c>
      <c r="EO6">
        <v>0.15653576955501636</v>
      </c>
      <c r="EP6">
        <v>0.15385786292517895</v>
      </c>
      <c r="EQ6">
        <v>0.15048093973065246</v>
      </c>
      <c r="ER6">
        <v>0.14643818982734358</v>
      </c>
      <c r="ES6">
        <v>0.14176122719072837</v>
      </c>
      <c r="ET6">
        <v>0.1364801647398648</v>
      </c>
      <c r="EU6">
        <v>0.13062368560875892</v>
      </c>
      <c r="EV6">
        <v>0.12421911103365602</v>
      </c>
      <c r="EW6">
        <v>0.11729246501704038</v>
      </c>
      <c r="EX6">
        <v>0.10999999999999999</v>
      </c>
    </row>
    <row r="7" spans="1:154" x14ac:dyDescent="0.3">
      <c r="A7" t="s">
        <v>82</v>
      </c>
      <c r="B7" t="s">
        <v>2</v>
      </c>
      <c r="C7" t="s">
        <v>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2E-3</v>
      </c>
      <c r="DO7">
        <v>2E-3</v>
      </c>
      <c r="DP7">
        <v>4.0000000000000001E-3</v>
      </c>
      <c r="DQ7">
        <v>7.0000000000000001E-3</v>
      </c>
      <c r="DR7">
        <v>0.01</v>
      </c>
      <c r="DS7">
        <v>3.8124999999999909E-2</v>
      </c>
      <c r="DT7">
        <v>5.1301976011755374E-2</v>
      </c>
      <c r="DU7">
        <v>6.9692335087224375E-2</v>
      </c>
      <c r="DV7">
        <v>8.6141187774223055E-2</v>
      </c>
      <c r="DW7">
        <v>0.10074071832206613</v>
      </c>
      <c r="DX7">
        <v>0.11357873399949803</v>
      </c>
      <c r="DY7">
        <v>0.12473887291708599</v>
      </c>
      <c r="DZ7">
        <v>0.12840080198220782</v>
      </c>
      <c r="EA7">
        <v>0.13054040545482359</v>
      </c>
      <c r="EB7">
        <v>0.13122996455062164</v>
      </c>
      <c r="EC7">
        <v>0.1305383285163233</v>
      </c>
      <c r="ED7">
        <v>0.12853107758233184</v>
      </c>
      <c r="EE7">
        <v>0.13627067817813587</v>
      </c>
      <c r="EF7">
        <v>0.14281663077808188</v>
      </c>
      <c r="EG7">
        <v>0.14822561072719964</v>
      </c>
      <c r="EH7">
        <v>0.15255160238061155</v>
      </c>
      <c r="EI7">
        <v>0.15584602687382521</v>
      </c>
      <c r="EJ7">
        <v>0.15815786382640118</v>
      </c>
      <c r="EK7">
        <v>0.15953376726708812</v>
      </c>
      <c r="EL7">
        <v>0.16001817605465768</v>
      </c>
      <c r="EM7">
        <v>0.15965341905595987</v>
      </c>
      <c r="EN7">
        <v>0.15847981532995592</v>
      </c>
      <c r="EO7">
        <v>0.15653576955501636</v>
      </c>
      <c r="EP7">
        <v>0.15385786292517895</v>
      </c>
      <c r="EQ7">
        <v>0.15048093973065246</v>
      </c>
      <c r="ER7">
        <v>0.14643818982734358</v>
      </c>
      <c r="ES7">
        <v>0.14176122719072837</v>
      </c>
      <c r="ET7">
        <v>0.1364801647398648</v>
      </c>
      <c r="EU7">
        <v>0.13062368560875892</v>
      </c>
      <c r="EV7">
        <v>0.12421911103365602</v>
      </c>
      <c r="EW7">
        <v>0.11729246501704038</v>
      </c>
      <c r="EX7">
        <v>0.10999999999999999</v>
      </c>
    </row>
    <row r="8" spans="1:154" x14ac:dyDescent="0.3">
      <c r="A8" t="s">
        <v>82</v>
      </c>
      <c r="B8" t="s">
        <v>2</v>
      </c>
      <c r="C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2E-3</v>
      </c>
      <c r="DO8">
        <v>2E-3</v>
      </c>
      <c r="DP8">
        <v>4.0000000000000001E-3</v>
      </c>
      <c r="DQ8">
        <v>7.0000000000000001E-3</v>
      </c>
      <c r="DR8">
        <v>0.01</v>
      </c>
      <c r="DS8">
        <v>3.8124999999999909E-2</v>
      </c>
      <c r="DT8">
        <v>5.1301976011755374E-2</v>
      </c>
      <c r="DU8">
        <v>6.9692335087224375E-2</v>
      </c>
      <c r="DV8">
        <v>8.6141187774223055E-2</v>
      </c>
      <c r="DW8">
        <v>0.10074071832206613</v>
      </c>
      <c r="DX8">
        <v>0.11357873399949803</v>
      </c>
      <c r="DY8">
        <v>0.12473887291708599</v>
      </c>
      <c r="DZ8">
        <v>0.12840080198220782</v>
      </c>
      <c r="EA8">
        <v>0.13054040545482359</v>
      </c>
      <c r="EB8">
        <v>0.13122996455062164</v>
      </c>
      <c r="EC8">
        <v>0.1305383285163233</v>
      </c>
      <c r="ED8">
        <v>0.12853107758233184</v>
      </c>
      <c r="EE8">
        <v>0.13627067817813587</v>
      </c>
      <c r="EF8">
        <v>0.14281663077808188</v>
      </c>
      <c r="EG8">
        <v>0.14822561072719964</v>
      </c>
      <c r="EH8">
        <v>0.15255160238061155</v>
      </c>
      <c r="EI8">
        <v>0.15584602687382521</v>
      </c>
      <c r="EJ8">
        <v>0.15815786382640118</v>
      </c>
      <c r="EK8">
        <v>0.15953376726708812</v>
      </c>
      <c r="EL8">
        <v>0.16001817605465768</v>
      </c>
      <c r="EM8">
        <v>0.15965341905595987</v>
      </c>
      <c r="EN8">
        <v>0.15847981532995592</v>
      </c>
      <c r="EO8">
        <v>0.15653576955501636</v>
      </c>
      <c r="EP8">
        <v>0.15385786292517895</v>
      </c>
      <c r="EQ8">
        <v>0.15048093973065246</v>
      </c>
      <c r="ER8">
        <v>0.14643818982734358</v>
      </c>
      <c r="ES8">
        <v>0.14176122719072837</v>
      </c>
      <c r="ET8">
        <v>0.1364801647398648</v>
      </c>
      <c r="EU8">
        <v>0.13062368560875892</v>
      </c>
      <c r="EV8">
        <v>0.12421911103365602</v>
      </c>
      <c r="EW8">
        <v>0.11729246501704038</v>
      </c>
      <c r="EX8">
        <v>0.10999999999999999</v>
      </c>
    </row>
    <row r="9" spans="1:154" x14ac:dyDescent="0.3">
      <c r="A9" t="s">
        <v>82</v>
      </c>
      <c r="B9" t="s">
        <v>2</v>
      </c>
      <c r="C9" t="s">
        <v>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2E-3</v>
      </c>
      <c r="DO9">
        <v>2E-3</v>
      </c>
      <c r="DP9">
        <v>4.0000000000000001E-3</v>
      </c>
      <c r="DQ9">
        <v>7.0000000000000001E-3</v>
      </c>
      <c r="DR9">
        <v>0.01</v>
      </c>
      <c r="DS9">
        <v>3.8124999999999909E-2</v>
      </c>
      <c r="DT9">
        <v>5.1301976011755374E-2</v>
      </c>
      <c r="DU9">
        <v>6.9692335087224375E-2</v>
      </c>
      <c r="DV9">
        <v>8.6141187774223055E-2</v>
      </c>
      <c r="DW9">
        <v>0.10074071832206613</v>
      </c>
      <c r="DX9">
        <v>0.11357873399949803</v>
      </c>
      <c r="DY9">
        <v>0.12473887291708599</v>
      </c>
      <c r="DZ9">
        <v>0.12840080198220782</v>
      </c>
      <c r="EA9">
        <v>0.13054040545482359</v>
      </c>
      <c r="EB9">
        <v>0.13122996455062164</v>
      </c>
      <c r="EC9">
        <v>0.1305383285163233</v>
      </c>
      <c r="ED9">
        <v>0.12853107758233184</v>
      </c>
      <c r="EE9">
        <v>0.13627067817813587</v>
      </c>
      <c r="EF9">
        <v>0.14281663077808188</v>
      </c>
      <c r="EG9">
        <v>0.14822561072719964</v>
      </c>
      <c r="EH9">
        <v>0.15255160238061155</v>
      </c>
      <c r="EI9">
        <v>0.15584602687382521</v>
      </c>
      <c r="EJ9">
        <v>0.15815786382640118</v>
      </c>
      <c r="EK9">
        <v>0.15953376726708812</v>
      </c>
      <c r="EL9">
        <v>0.16001817605465768</v>
      </c>
      <c r="EM9">
        <v>0.15965341905595987</v>
      </c>
      <c r="EN9">
        <v>0.15847981532995592</v>
      </c>
      <c r="EO9">
        <v>0.15653576955501636</v>
      </c>
      <c r="EP9">
        <v>0.15385786292517895</v>
      </c>
      <c r="EQ9">
        <v>0.15048093973065246</v>
      </c>
      <c r="ER9">
        <v>0.14643818982734358</v>
      </c>
      <c r="ES9">
        <v>0.14176122719072837</v>
      </c>
      <c r="ET9">
        <v>0.1364801647398648</v>
      </c>
      <c r="EU9">
        <v>0.13062368560875892</v>
      </c>
      <c r="EV9">
        <v>0.12421911103365602</v>
      </c>
      <c r="EW9">
        <v>0.11729246501704038</v>
      </c>
      <c r="EX9">
        <v>0.10999999999999999</v>
      </c>
    </row>
    <row r="10" spans="1:154" x14ac:dyDescent="0.3">
      <c r="A10" t="s">
        <v>82</v>
      </c>
      <c r="B10" t="s">
        <v>2</v>
      </c>
      <c r="C10" t="s">
        <v>66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0.996</v>
      </c>
      <c r="DO10">
        <v>0.98899999999999999</v>
      </c>
      <c r="DP10">
        <v>0.98299999999999998</v>
      </c>
      <c r="DQ10">
        <v>0.97099999999999997</v>
      </c>
      <c r="DR10">
        <v>0.94750000000000001</v>
      </c>
      <c r="DS10">
        <v>0.89687500000000009</v>
      </c>
      <c r="DT10">
        <v>0.86119802398824463</v>
      </c>
      <c r="DU10">
        <v>0.82030766491277562</v>
      </c>
      <c r="DV10">
        <v>0.78135881222577697</v>
      </c>
      <c r="DW10">
        <v>0.74425928167793387</v>
      </c>
      <c r="DX10">
        <v>0.70892126600050198</v>
      </c>
      <c r="DY10">
        <v>0.67526112708291397</v>
      </c>
      <c r="DZ10">
        <v>0.64319919801779213</v>
      </c>
      <c r="EA10">
        <v>0.61265959454517638</v>
      </c>
      <c r="EB10">
        <v>0.58357003544937835</v>
      </c>
      <c r="EC10">
        <v>0.55586167148367671</v>
      </c>
      <c r="ED10">
        <v>0.52946892241766796</v>
      </c>
      <c r="EE10">
        <v>0.50432932182186396</v>
      </c>
      <c r="EF10">
        <v>0.48038336922191793</v>
      </c>
      <c r="EG10">
        <v>0.45757438927280009</v>
      </c>
      <c r="EH10">
        <v>0.43584839761938837</v>
      </c>
      <c r="EI10">
        <v>0.41515397312617458</v>
      </c>
      <c r="EJ10">
        <v>0.39544213617359864</v>
      </c>
      <c r="EK10">
        <v>0.37666623273291178</v>
      </c>
      <c r="EL10">
        <v>0.35878182394534219</v>
      </c>
      <c r="EM10">
        <v>0.34174658094404015</v>
      </c>
      <c r="EN10">
        <v>0.32552018467004407</v>
      </c>
      <c r="EO10">
        <v>0.31006423044498355</v>
      </c>
      <c r="EP10">
        <v>0.2953421370748211</v>
      </c>
      <c r="EQ10">
        <v>0.2813190602693475</v>
      </c>
      <c r="ER10">
        <v>0.26796181017265647</v>
      </c>
      <c r="ES10">
        <v>0.25523877280927154</v>
      </c>
      <c r="ET10">
        <v>0.24311983526013517</v>
      </c>
      <c r="EU10">
        <v>0.23157631439124113</v>
      </c>
      <c r="EV10">
        <v>0.22058088896634395</v>
      </c>
      <c r="EW10">
        <v>0.21010753498295967</v>
      </c>
      <c r="EX10">
        <v>0.2</v>
      </c>
    </row>
    <row r="11" spans="1:154" x14ac:dyDescent="0.3">
      <c r="A11" t="s">
        <v>82</v>
      </c>
      <c r="B11" t="s">
        <v>2</v>
      </c>
      <c r="C11" t="s">
        <v>66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0.996</v>
      </c>
      <c r="DO11">
        <v>0.98899999999999999</v>
      </c>
      <c r="DP11">
        <v>0.98299999999999998</v>
      </c>
      <c r="DQ11">
        <v>0.97099999999999997</v>
      </c>
      <c r="DR11">
        <v>0.94750000000000001</v>
      </c>
      <c r="DS11">
        <v>0.89687500000000009</v>
      </c>
      <c r="DT11">
        <v>0.86119802398824463</v>
      </c>
      <c r="DU11">
        <v>0.82030766491277562</v>
      </c>
      <c r="DV11">
        <v>0.78135881222577697</v>
      </c>
      <c r="DW11">
        <v>0.74425928167793387</v>
      </c>
      <c r="DX11">
        <v>0.70892126600050198</v>
      </c>
      <c r="DY11">
        <v>0.67526112708291397</v>
      </c>
      <c r="DZ11">
        <v>0.64319919801779213</v>
      </c>
      <c r="EA11">
        <v>0.61265959454517638</v>
      </c>
      <c r="EB11">
        <v>0.58357003544937835</v>
      </c>
      <c r="EC11">
        <v>0.55586167148367671</v>
      </c>
      <c r="ED11">
        <v>0.52946892241766796</v>
      </c>
      <c r="EE11">
        <v>0.50432932182186396</v>
      </c>
      <c r="EF11">
        <v>0.48038336922191793</v>
      </c>
      <c r="EG11">
        <v>0.45757438927280009</v>
      </c>
      <c r="EH11">
        <v>0.43584839761938837</v>
      </c>
      <c r="EI11">
        <v>0.41515397312617458</v>
      </c>
      <c r="EJ11">
        <v>0.39544213617359864</v>
      </c>
      <c r="EK11">
        <v>0.37666623273291178</v>
      </c>
      <c r="EL11">
        <v>0.35878182394534219</v>
      </c>
      <c r="EM11">
        <v>0.34174658094404015</v>
      </c>
      <c r="EN11">
        <v>0.32552018467004407</v>
      </c>
      <c r="EO11">
        <v>0.31006423044498355</v>
      </c>
      <c r="EP11">
        <v>0.2953421370748211</v>
      </c>
      <c r="EQ11">
        <v>0.2813190602693475</v>
      </c>
      <c r="ER11">
        <v>0.26796181017265647</v>
      </c>
      <c r="ES11">
        <v>0.25523877280927154</v>
      </c>
      <c r="ET11">
        <v>0.24311983526013517</v>
      </c>
      <c r="EU11">
        <v>0.23157631439124113</v>
      </c>
      <c r="EV11">
        <v>0.22058088896634395</v>
      </c>
      <c r="EW11">
        <v>0.21010753498295967</v>
      </c>
      <c r="EX11">
        <v>0.2</v>
      </c>
    </row>
    <row r="12" spans="1:154" x14ac:dyDescent="0.3">
      <c r="A12" t="s">
        <v>82</v>
      </c>
      <c r="B12" t="s">
        <v>2</v>
      </c>
      <c r="C12" t="s">
        <v>66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0.996</v>
      </c>
      <c r="DO12">
        <v>0.98899999999999999</v>
      </c>
      <c r="DP12">
        <v>0.98299999999999998</v>
      </c>
      <c r="DQ12">
        <v>0.97099999999999997</v>
      </c>
      <c r="DR12">
        <v>0.94750000000000001</v>
      </c>
      <c r="DS12">
        <v>0.89687500000000009</v>
      </c>
      <c r="DT12">
        <v>0.86119802398824463</v>
      </c>
      <c r="DU12">
        <v>0.82030766491277562</v>
      </c>
      <c r="DV12">
        <v>0.78135881222577697</v>
      </c>
      <c r="DW12">
        <v>0.74425928167793387</v>
      </c>
      <c r="DX12">
        <v>0.70892126600050198</v>
      </c>
      <c r="DY12">
        <v>0.67526112708291397</v>
      </c>
      <c r="DZ12">
        <v>0.64319919801779213</v>
      </c>
      <c r="EA12">
        <v>0.61265959454517638</v>
      </c>
      <c r="EB12">
        <v>0.58357003544937835</v>
      </c>
      <c r="EC12">
        <v>0.55586167148367671</v>
      </c>
      <c r="ED12">
        <v>0.52946892241766796</v>
      </c>
      <c r="EE12">
        <v>0.50432932182186396</v>
      </c>
      <c r="EF12">
        <v>0.48038336922191793</v>
      </c>
      <c r="EG12">
        <v>0.45757438927280009</v>
      </c>
      <c r="EH12">
        <v>0.43584839761938837</v>
      </c>
      <c r="EI12">
        <v>0.41515397312617458</v>
      </c>
      <c r="EJ12">
        <v>0.39544213617359864</v>
      </c>
      <c r="EK12">
        <v>0.37666623273291178</v>
      </c>
      <c r="EL12">
        <v>0.35878182394534219</v>
      </c>
      <c r="EM12">
        <v>0.34174658094404015</v>
      </c>
      <c r="EN12">
        <v>0.32552018467004407</v>
      </c>
      <c r="EO12">
        <v>0.31006423044498355</v>
      </c>
      <c r="EP12">
        <v>0.2953421370748211</v>
      </c>
      <c r="EQ12">
        <v>0.2813190602693475</v>
      </c>
      <c r="ER12">
        <v>0.26796181017265647</v>
      </c>
      <c r="ES12">
        <v>0.25523877280927154</v>
      </c>
      <c r="ET12">
        <v>0.24311983526013517</v>
      </c>
      <c r="EU12">
        <v>0.23157631439124113</v>
      </c>
      <c r="EV12">
        <v>0.22058088896634395</v>
      </c>
      <c r="EW12">
        <v>0.21010753498295967</v>
      </c>
      <c r="EX12">
        <v>0.2</v>
      </c>
    </row>
    <row r="13" spans="1:154" x14ac:dyDescent="0.3">
      <c r="A13" t="s">
        <v>82</v>
      </c>
      <c r="B13" t="s">
        <v>2</v>
      </c>
      <c r="C13" t="s">
        <v>66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0.996</v>
      </c>
      <c r="DO13">
        <v>0.98899999999999999</v>
      </c>
      <c r="DP13">
        <v>0.98299999999999998</v>
      </c>
      <c r="DQ13">
        <v>0.97099999999999997</v>
      </c>
      <c r="DR13">
        <v>0.94750000000000001</v>
      </c>
      <c r="DS13">
        <v>0.89687500000000009</v>
      </c>
      <c r="DT13">
        <v>0.86119802398824463</v>
      </c>
      <c r="DU13">
        <v>0.82030766491277562</v>
      </c>
      <c r="DV13">
        <v>0.78135881222577697</v>
      </c>
      <c r="DW13">
        <v>0.74425928167793387</v>
      </c>
      <c r="DX13">
        <v>0.70892126600050198</v>
      </c>
      <c r="DY13">
        <v>0.67526112708291397</v>
      </c>
      <c r="DZ13">
        <v>0.64319919801779213</v>
      </c>
      <c r="EA13">
        <v>0.61265959454517638</v>
      </c>
      <c r="EB13">
        <v>0.58357003544937835</v>
      </c>
      <c r="EC13">
        <v>0.55586167148367671</v>
      </c>
      <c r="ED13">
        <v>0.52946892241766796</v>
      </c>
      <c r="EE13">
        <v>0.50432932182186396</v>
      </c>
      <c r="EF13">
        <v>0.48038336922191793</v>
      </c>
      <c r="EG13">
        <v>0.45757438927280009</v>
      </c>
      <c r="EH13">
        <v>0.43584839761938837</v>
      </c>
      <c r="EI13">
        <v>0.41515397312617458</v>
      </c>
      <c r="EJ13">
        <v>0.39544213617359864</v>
      </c>
      <c r="EK13">
        <v>0.37666623273291178</v>
      </c>
      <c r="EL13">
        <v>0.35878182394534219</v>
      </c>
      <c r="EM13">
        <v>0.34174658094404015</v>
      </c>
      <c r="EN13">
        <v>0.32552018467004407</v>
      </c>
      <c r="EO13">
        <v>0.31006423044498355</v>
      </c>
      <c r="EP13">
        <v>0.2953421370748211</v>
      </c>
      <c r="EQ13">
        <v>0.2813190602693475</v>
      </c>
      <c r="ER13">
        <v>0.26796181017265647</v>
      </c>
      <c r="ES13">
        <v>0.25523877280927154</v>
      </c>
      <c r="ET13">
        <v>0.24311983526013517</v>
      </c>
      <c r="EU13">
        <v>0.23157631439124113</v>
      </c>
      <c r="EV13">
        <v>0.22058088896634395</v>
      </c>
      <c r="EW13">
        <v>0.21010753498295967</v>
      </c>
      <c r="EX13">
        <v>0.2</v>
      </c>
    </row>
    <row r="14" spans="1:154" x14ac:dyDescent="0.3">
      <c r="A14" t="s">
        <v>82</v>
      </c>
      <c r="B14" t="s">
        <v>2</v>
      </c>
      <c r="C14" t="s">
        <v>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2E-3</v>
      </c>
      <c r="DP14">
        <v>3.0000000000000001E-3</v>
      </c>
      <c r="DQ14">
        <v>4.0000000000000001E-3</v>
      </c>
      <c r="DR14">
        <v>0.01</v>
      </c>
      <c r="DS14">
        <v>1.9999999999999997E-2</v>
      </c>
      <c r="DT14">
        <v>2.9999999999999995E-2</v>
      </c>
      <c r="DU14">
        <v>3.9999999999999994E-2</v>
      </c>
      <c r="DV14">
        <v>4.9999999999999989E-2</v>
      </c>
      <c r="DW14">
        <v>5.9999999999999991E-2</v>
      </c>
      <c r="DX14">
        <v>6.9999999999999993E-2</v>
      </c>
      <c r="DY14">
        <v>8.0000000000000016E-2</v>
      </c>
      <c r="DZ14">
        <v>8.0400000000000013E-2</v>
      </c>
      <c r="EA14">
        <v>8.0800000000000025E-2</v>
      </c>
      <c r="EB14">
        <v>8.1200000000000022E-2</v>
      </c>
      <c r="EC14">
        <v>8.160000000000002E-2</v>
      </c>
      <c r="ED14">
        <v>8.2000000000000017E-2</v>
      </c>
      <c r="EE14">
        <v>8.2400000000000015E-2</v>
      </c>
      <c r="EF14">
        <v>8.2800000000000026E-2</v>
      </c>
      <c r="EG14">
        <v>8.3200000000000024E-2</v>
      </c>
      <c r="EH14">
        <v>8.3600000000000022E-2</v>
      </c>
      <c r="EI14">
        <v>8.4000000000000019E-2</v>
      </c>
      <c r="EJ14">
        <v>8.4400000000000017E-2</v>
      </c>
      <c r="EK14">
        <v>8.4800000000000028E-2</v>
      </c>
      <c r="EL14">
        <v>8.5200000000000026E-2</v>
      </c>
      <c r="EM14">
        <v>8.5600000000000023E-2</v>
      </c>
      <c r="EN14">
        <v>8.6000000000000021E-2</v>
      </c>
      <c r="EO14">
        <v>8.6400000000000018E-2</v>
      </c>
      <c r="EP14">
        <v>8.680000000000003E-2</v>
      </c>
      <c r="EQ14">
        <v>8.7200000000000027E-2</v>
      </c>
      <c r="ER14">
        <v>8.7600000000000025E-2</v>
      </c>
      <c r="ES14">
        <v>8.8000000000000023E-2</v>
      </c>
      <c r="ET14">
        <v>8.840000000000002E-2</v>
      </c>
      <c r="EU14">
        <v>8.8800000000000032E-2</v>
      </c>
      <c r="EV14">
        <v>8.9200000000000029E-2</v>
      </c>
      <c r="EW14">
        <v>8.9600000000000027E-2</v>
      </c>
      <c r="EX14">
        <v>9.0000000000000024E-2</v>
      </c>
    </row>
    <row r="15" spans="1:154" x14ac:dyDescent="0.3">
      <c r="A15" t="s">
        <v>82</v>
      </c>
      <c r="B15" t="s">
        <v>2</v>
      </c>
      <c r="C15" t="s">
        <v>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2E-3</v>
      </c>
      <c r="DP15">
        <v>3.0000000000000001E-3</v>
      </c>
      <c r="DQ15">
        <v>4.0000000000000001E-3</v>
      </c>
      <c r="DR15">
        <v>0.01</v>
      </c>
      <c r="DS15">
        <v>1.9999999999999997E-2</v>
      </c>
      <c r="DT15">
        <v>2.9999999999999995E-2</v>
      </c>
      <c r="DU15">
        <v>3.9999999999999994E-2</v>
      </c>
      <c r="DV15">
        <v>4.9999999999999989E-2</v>
      </c>
      <c r="DW15">
        <v>5.9999999999999991E-2</v>
      </c>
      <c r="DX15">
        <v>6.9999999999999993E-2</v>
      </c>
      <c r="DY15">
        <v>8.0000000000000016E-2</v>
      </c>
      <c r="DZ15">
        <v>8.0400000000000013E-2</v>
      </c>
      <c r="EA15">
        <v>8.0800000000000025E-2</v>
      </c>
      <c r="EB15">
        <v>8.1200000000000022E-2</v>
      </c>
      <c r="EC15">
        <v>8.160000000000002E-2</v>
      </c>
      <c r="ED15">
        <v>8.2000000000000017E-2</v>
      </c>
      <c r="EE15">
        <v>8.2400000000000015E-2</v>
      </c>
      <c r="EF15">
        <v>8.2800000000000026E-2</v>
      </c>
      <c r="EG15">
        <v>8.3200000000000024E-2</v>
      </c>
      <c r="EH15">
        <v>8.3600000000000022E-2</v>
      </c>
      <c r="EI15">
        <v>8.4000000000000019E-2</v>
      </c>
      <c r="EJ15">
        <v>8.4400000000000017E-2</v>
      </c>
      <c r="EK15">
        <v>8.4800000000000028E-2</v>
      </c>
      <c r="EL15">
        <v>8.5200000000000026E-2</v>
      </c>
      <c r="EM15">
        <v>8.5600000000000023E-2</v>
      </c>
      <c r="EN15">
        <v>8.6000000000000021E-2</v>
      </c>
      <c r="EO15">
        <v>8.6400000000000018E-2</v>
      </c>
      <c r="EP15">
        <v>8.680000000000003E-2</v>
      </c>
      <c r="EQ15">
        <v>8.7200000000000027E-2</v>
      </c>
      <c r="ER15">
        <v>8.7600000000000025E-2</v>
      </c>
      <c r="ES15">
        <v>8.8000000000000023E-2</v>
      </c>
      <c r="ET15">
        <v>8.840000000000002E-2</v>
      </c>
      <c r="EU15">
        <v>8.8800000000000032E-2</v>
      </c>
      <c r="EV15">
        <v>8.9200000000000029E-2</v>
      </c>
      <c r="EW15">
        <v>8.9600000000000027E-2</v>
      </c>
      <c r="EX15">
        <v>9.0000000000000024E-2</v>
      </c>
    </row>
    <row r="16" spans="1:154" x14ac:dyDescent="0.3">
      <c r="A16" t="s">
        <v>82</v>
      </c>
      <c r="B16" t="s">
        <v>2</v>
      </c>
      <c r="C16" t="s">
        <v>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2E-3</v>
      </c>
      <c r="DP16">
        <v>3.0000000000000001E-3</v>
      </c>
      <c r="DQ16">
        <v>4.0000000000000001E-3</v>
      </c>
      <c r="DR16">
        <v>0.01</v>
      </c>
      <c r="DS16">
        <v>1.9999999999999997E-2</v>
      </c>
      <c r="DT16">
        <v>2.9999999999999995E-2</v>
      </c>
      <c r="DU16">
        <v>3.9999999999999994E-2</v>
      </c>
      <c r="DV16">
        <v>4.9999999999999989E-2</v>
      </c>
      <c r="DW16">
        <v>5.9999999999999991E-2</v>
      </c>
      <c r="DX16">
        <v>6.9999999999999993E-2</v>
      </c>
      <c r="DY16">
        <v>8.0000000000000016E-2</v>
      </c>
      <c r="DZ16">
        <v>8.0400000000000013E-2</v>
      </c>
      <c r="EA16">
        <v>8.0800000000000025E-2</v>
      </c>
      <c r="EB16">
        <v>8.1200000000000022E-2</v>
      </c>
      <c r="EC16">
        <v>8.160000000000002E-2</v>
      </c>
      <c r="ED16">
        <v>8.2000000000000017E-2</v>
      </c>
      <c r="EE16">
        <v>8.2400000000000015E-2</v>
      </c>
      <c r="EF16">
        <v>8.2800000000000026E-2</v>
      </c>
      <c r="EG16">
        <v>8.3200000000000024E-2</v>
      </c>
      <c r="EH16">
        <v>8.3600000000000022E-2</v>
      </c>
      <c r="EI16">
        <v>8.4000000000000019E-2</v>
      </c>
      <c r="EJ16">
        <v>8.4400000000000017E-2</v>
      </c>
      <c r="EK16">
        <v>8.4800000000000028E-2</v>
      </c>
      <c r="EL16">
        <v>8.5200000000000026E-2</v>
      </c>
      <c r="EM16">
        <v>8.5600000000000023E-2</v>
      </c>
      <c r="EN16">
        <v>8.6000000000000021E-2</v>
      </c>
      <c r="EO16">
        <v>8.6400000000000018E-2</v>
      </c>
      <c r="EP16">
        <v>8.680000000000003E-2</v>
      </c>
      <c r="EQ16">
        <v>8.7200000000000027E-2</v>
      </c>
      <c r="ER16">
        <v>8.7600000000000025E-2</v>
      </c>
      <c r="ES16">
        <v>8.8000000000000023E-2</v>
      </c>
      <c r="ET16">
        <v>8.840000000000002E-2</v>
      </c>
      <c r="EU16">
        <v>8.8800000000000032E-2</v>
      </c>
      <c r="EV16">
        <v>8.9200000000000029E-2</v>
      </c>
      <c r="EW16">
        <v>8.9600000000000027E-2</v>
      </c>
      <c r="EX16">
        <v>9.0000000000000024E-2</v>
      </c>
    </row>
    <row r="17" spans="1:154" x14ac:dyDescent="0.3">
      <c r="A17" t="s">
        <v>82</v>
      </c>
      <c r="B17" t="s">
        <v>2</v>
      </c>
      <c r="C17" t="s">
        <v>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2E-3</v>
      </c>
      <c r="DP17">
        <v>3.0000000000000001E-3</v>
      </c>
      <c r="DQ17">
        <v>4.0000000000000001E-3</v>
      </c>
      <c r="DR17">
        <v>0.01</v>
      </c>
      <c r="DS17">
        <v>1.9999999999999997E-2</v>
      </c>
      <c r="DT17">
        <v>2.9999999999999995E-2</v>
      </c>
      <c r="DU17">
        <v>3.9999999999999994E-2</v>
      </c>
      <c r="DV17">
        <v>4.9999999999999989E-2</v>
      </c>
      <c r="DW17">
        <v>5.9999999999999991E-2</v>
      </c>
      <c r="DX17">
        <v>6.9999999999999993E-2</v>
      </c>
      <c r="DY17">
        <v>8.0000000000000016E-2</v>
      </c>
      <c r="DZ17">
        <v>8.0400000000000013E-2</v>
      </c>
      <c r="EA17">
        <v>8.0800000000000025E-2</v>
      </c>
      <c r="EB17">
        <v>8.1200000000000022E-2</v>
      </c>
      <c r="EC17">
        <v>8.160000000000002E-2</v>
      </c>
      <c r="ED17">
        <v>8.2000000000000017E-2</v>
      </c>
      <c r="EE17">
        <v>8.2400000000000015E-2</v>
      </c>
      <c r="EF17">
        <v>8.2800000000000026E-2</v>
      </c>
      <c r="EG17">
        <v>8.3200000000000024E-2</v>
      </c>
      <c r="EH17">
        <v>8.3600000000000022E-2</v>
      </c>
      <c r="EI17">
        <v>8.4000000000000019E-2</v>
      </c>
      <c r="EJ17">
        <v>8.4400000000000017E-2</v>
      </c>
      <c r="EK17">
        <v>8.4800000000000028E-2</v>
      </c>
      <c r="EL17">
        <v>8.5200000000000026E-2</v>
      </c>
      <c r="EM17">
        <v>8.5600000000000023E-2</v>
      </c>
      <c r="EN17">
        <v>8.6000000000000021E-2</v>
      </c>
      <c r="EO17">
        <v>8.6400000000000018E-2</v>
      </c>
      <c r="EP17">
        <v>8.680000000000003E-2</v>
      </c>
      <c r="EQ17">
        <v>8.7200000000000027E-2</v>
      </c>
      <c r="ER17">
        <v>8.7600000000000025E-2</v>
      </c>
      <c r="ES17">
        <v>8.8000000000000023E-2</v>
      </c>
      <c r="ET17">
        <v>8.840000000000002E-2</v>
      </c>
      <c r="EU17">
        <v>8.8800000000000032E-2</v>
      </c>
      <c r="EV17">
        <v>8.9200000000000029E-2</v>
      </c>
      <c r="EW17">
        <v>8.9600000000000027E-2</v>
      </c>
      <c r="EX17">
        <v>9.0000000000000024E-2</v>
      </c>
    </row>
    <row r="18" spans="1:154" x14ac:dyDescent="0.3">
      <c r="A18" t="s">
        <v>82</v>
      </c>
      <c r="B18" t="s">
        <v>1</v>
      </c>
      <c r="C18" t="s">
        <v>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1E-3</v>
      </c>
      <c r="DL18">
        <v>1E-3</v>
      </c>
      <c r="DM18">
        <v>2E-3</v>
      </c>
      <c r="DN18">
        <v>3.0000000000000001E-3</v>
      </c>
      <c r="DO18">
        <v>4.0000000000000001E-3</v>
      </c>
      <c r="DP18">
        <v>4.0000000000000001E-3</v>
      </c>
      <c r="DQ18">
        <v>6.0000000000000001E-3</v>
      </c>
      <c r="DR18">
        <v>0.01</v>
      </c>
      <c r="DS18">
        <v>1.6198682634730538E-2</v>
      </c>
      <c r="DT18">
        <v>2.8561453488372093E-2</v>
      </c>
      <c r="DU18">
        <v>4.8769770114942532E-2</v>
      </c>
      <c r="DV18">
        <v>6.9042768361581922E-2</v>
      </c>
      <c r="DW18">
        <v>8.9715393258426965E-2</v>
      </c>
      <c r="DX18">
        <v>0.10816577777777778</v>
      </c>
      <c r="DY18">
        <v>0.12443710382513661</v>
      </c>
      <c r="DZ18">
        <v>0.14154968306010929</v>
      </c>
      <c r="EA18">
        <v>0.15866226229508196</v>
      </c>
      <c r="EB18">
        <v>0.17577484153005463</v>
      </c>
      <c r="EC18">
        <v>0.1928874207650273</v>
      </c>
      <c r="ED18">
        <v>0.20999999999999996</v>
      </c>
      <c r="EE18">
        <v>0.22199999999999995</v>
      </c>
      <c r="EF18">
        <v>0.23399999999999996</v>
      </c>
      <c r="EG18">
        <v>0.24599999999999994</v>
      </c>
      <c r="EH18">
        <v>0.25799999999999995</v>
      </c>
      <c r="EI18">
        <v>0.26999999999999996</v>
      </c>
      <c r="EJ18">
        <v>0.28199999999999997</v>
      </c>
      <c r="EK18">
        <v>0.29399999999999993</v>
      </c>
      <c r="EL18">
        <v>0.30599999999999994</v>
      </c>
      <c r="EM18">
        <v>0.31799999999999995</v>
      </c>
      <c r="EN18">
        <v>0.32999999999999996</v>
      </c>
      <c r="EO18">
        <v>0.34199999999999997</v>
      </c>
      <c r="EP18">
        <v>0.35399999999999998</v>
      </c>
      <c r="EQ18">
        <v>0.36599999999999999</v>
      </c>
      <c r="ER18">
        <v>0.37799999999999995</v>
      </c>
      <c r="ES18">
        <v>0.38999999999999996</v>
      </c>
      <c r="ET18">
        <v>0.40199999999999997</v>
      </c>
      <c r="EU18">
        <v>0.41399999999999992</v>
      </c>
      <c r="EV18">
        <v>0.42599999999999993</v>
      </c>
      <c r="EW18">
        <v>0.43799999999999994</v>
      </c>
      <c r="EX18">
        <v>0.44999999999999996</v>
      </c>
    </row>
    <row r="19" spans="1:154" x14ac:dyDescent="0.3">
      <c r="A19" t="s">
        <v>82</v>
      </c>
      <c r="B19" t="s">
        <v>1</v>
      </c>
      <c r="C19" t="s">
        <v>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1E-3</v>
      </c>
      <c r="DL19">
        <v>1E-3</v>
      </c>
      <c r="DM19">
        <v>2E-3</v>
      </c>
      <c r="DN19">
        <v>3.0000000000000001E-3</v>
      </c>
      <c r="DO19">
        <v>4.0000000000000001E-3</v>
      </c>
      <c r="DP19">
        <v>4.0000000000000001E-3</v>
      </c>
      <c r="DQ19">
        <v>6.0000000000000001E-3</v>
      </c>
      <c r="DR19">
        <v>0.01</v>
      </c>
      <c r="DS19">
        <v>1.6198682634730538E-2</v>
      </c>
      <c r="DT19">
        <v>2.8561453488372093E-2</v>
      </c>
      <c r="DU19">
        <v>4.8769770114942532E-2</v>
      </c>
      <c r="DV19">
        <v>6.9042768361581922E-2</v>
      </c>
      <c r="DW19">
        <v>8.9715393258426965E-2</v>
      </c>
      <c r="DX19">
        <v>0.10816577777777778</v>
      </c>
      <c r="DY19">
        <v>0.12443710382513661</v>
      </c>
      <c r="DZ19">
        <v>0.14154968306010929</v>
      </c>
      <c r="EA19">
        <v>0.15866226229508196</v>
      </c>
      <c r="EB19">
        <v>0.17577484153005463</v>
      </c>
      <c r="EC19">
        <v>0.1928874207650273</v>
      </c>
      <c r="ED19">
        <v>0.20999999999999996</v>
      </c>
      <c r="EE19">
        <v>0.22199999999999995</v>
      </c>
      <c r="EF19">
        <v>0.23399999999999996</v>
      </c>
      <c r="EG19">
        <v>0.24599999999999994</v>
      </c>
      <c r="EH19">
        <v>0.25799999999999995</v>
      </c>
      <c r="EI19">
        <v>0.26999999999999996</v>
      </c>
      <c r="EJ19">
        <v>0.28199999999999997</v>
      </c>
      <c r="EK19">
        <v>0.29399999999999993</v>
      </c>
      <c r="EL19">
        <v>0.30599999999999994</v>
      </c>
      <c r="EM19">
        <v>0.31799999999999995</v>
      </c>
      <c r="EN19">
        <v>0.32999999999999996</v>
      </c>
      <c r="EO19">
        <v>0.34199999999999997</v>
      </c>
      <c r="EP19">
        <v>0.35399999999999998</v>
      </c>
      <c r="EQ19">
        <v>0.36599999999999999</v>
      </c>
      <c r="ER19">
        <v>0.37799999999999995</v>
      </c>
      <c r="ES19">
        <v>0.38999999999999996</v>
      </c>
      <c r="ET19">
        <v>0.40199999999999997</v>
      </c>
      <c r="EU19">
        <v>0.41399999999999992</v>
      </c>
      <c r="EV19">
        <v>0.42599999999999993</v>
      </c>
      <c r="EW19">
        <v>0.43799999999999994</v>
      </c>
      <c r="EX19">
        <v>0.44999999999999996</v>
      </c>
    </row>
    <row r="20" spans="1:154" x14ac:dyDescent="0.3">
      <c r="A20" t="s">
        <v>82</v>
      </c>
      <c r="B20" t="s">
        <v>1</v>
      </c>
      <c r="C20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1E-3</v>
      </c>
      <c r="DL20">
        <v>1E-3</v>
      </c>
      <c r="DM20">
        <v>2E-3</v>
      </c>
      <c r="DN20">
        <v>3.0000000000000001E-3</v>
      </c>
      <c r="DO20">
        <v>4.0000000000000001E-3</v>
      </c>
      <c r="DP20">
        <v>4.0000000000000001E-3</v>
      </c>
      <c r="DQ20">
        <v>6.0000000000000001E-3</v>
      </c>
      <c r="DR20">
        <v>0.01</v>
      </c>
      <c r="DS20">
        <v>1.6198682634730538E-2</v>
      </c>
      <c r="DT20">
        <v>2.8561453488372093E-2</v>
      </c>
      <c r="DU20">
        <v>4.8769770114942532E-2</v>
      </c>
      <c r="DV20">
        <v>6.9042768361581922E-2</v>
      </c>
      <c r="DW20">
        <v>8.9715393258426965E-2</v>
      </c>
      <c r="DX20">
        <v>0.10816577777777778</v>
      </c>
      <c r="DY20">
        <v>0.12443710382513661</v>
      </c>
      <c r="DZ20">
        <v>0.14154968306010929</v>
      </c>
      <c r="EA20">
        <v>0.15866226229508196</v>
      </c>
      <c r="EB20">
        <v>0.17577484153005463</v>
      </c>
      <c r="EC20">
        <v>0.1928874207650273</v>
      </c>
      <c r="ED20">
        <v>0.20999999999999996</v>
      </c>
      <c r="EE20">
        <v>0.22199999999999995</v>
      </c>
      <c r="EF20">
        <v>0.23399999999999996</v>
      </c>
      <c r="EG20">
        <v>0.24599999999999994</v>
      </c>
      <c r="EH20">
        <v>0.25799999999999995</v>
      </c>
      <c r="EI20">
        <v>0.26999999999999996</v>
      </c>
      <c r="EJ20">
        <v>0.28199999999999997</v>
      </c>
      <c r="EK20">
        <v>0.29399999999999993</v>
      </c>
      <c r="EL20">
        <v>0.30599999999999994</v>
      </c>
      <c r="EM20">
        <v>0.31799999999999995</v>
      </c>
      <c r="EN20">
        <v>0.32999999999999996</v>
      </c>
      <c r="EO20">
        <v>0.34199999999999997</v>
      </c>
      <c r="EP20">
        <v>0.35399999999999998</v>
      </c>
      <c r="EQ20">
        <v>0.36599999999999999</v>
      </c>
      <c r="ER20">
        <v>0.37799999999999995</v>
      </c>
      <c r="ES20">
        <v>0.38999999999999996</v>
      </c>
      <c r="ET20">
        <v>0.40199999999999997</v>
      </c>
      <c r="EU20">
        <v>0.41399999999999992</v>
      </c>
      <c r="EV20">
        <v>0.42599999999999993</v>
      </c>
      <c r="EW20">
        <v>0.43799999999999994</v>
      </c>
      <c r="EX20">
        <v>0.44999999999999996</v>
      </c>
    </row>
    <row r="21" spans="1:154" x14ac:dyDescent="0.3">
      <c r="A21" t="s">
        <v>82</v>
      </c>
      <c r="B21" t="s">
        <v>1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1E-3</v>
      </c>
      <c r="DL21">
        <v>1E-3</v>
      </c>
      <c r="DM21">
        <v>2E-3</v>
      </c>
      <c r="DN21">
        <v>3.0000000000000001E-3</v>
      </c>
      <c r="DO21">
        <v>4.0000000000000001E-3</v>
      </c>
      <c r="DP21">
        <v>4.0000000000000001E-3</v>
      </c>
      <c r="DQ21">
        <v>6.0000000000000001E-3</v>
      </c>
      <c r="DR21">
        <v>0.01</v>
      </c>
      <c r="DS21">
        <v>1.6198682634730538E-2</v>
      </c>
      <c r="DT21">
        <v>2.8561453488372093E-2</v>
      </c>
      <c r="DU21">
        <v>4.8769770114942532E-2</v>
      </c>
      <c r="DV21">
        <v>6.9042768361581922E-2</v>
      </c>
      <c r="DW21">
        <v>8.9715393258426965E-2</v>
      </c>
      <c r="DX21">
        <v>0.10816577777777778</v>
      </c>
      <c r="DY21">
        <v>0.12443710382513661</v>
      </c>
      <c r="DZ21">
        <v>0.14154968306010929</v>
      </c>
      <c r="EA21">
        <v>0.15866226229508196</v>
      </c>
      <c r="EB21">
        <v>0.17577484153005463</v>
      </c>
      <c r="EC21">
        <v>0.1928874207650273</v>
      </c>
      <c r="ED21">
        <v>0.20999999999999996</v>
      </c>
      <c r="EE21">
        <v>0.22199999999999995</v>
      </c>
      <c r="EF21">
        <v>0.23399999999999996</v>
      </c>
      <c r="EG21">
        <v>0.24599999999999994</v>
      </c>
      <c r="EH21">
        <v>0.25799999999999995</v>
      </c>
      <c r="EI21">
        <v>0.26999999999999996</v>
      </c>
      <c r="EJ21">
        <v>0.28199999999999997</v>
      </c>
      <c r="EK21">
        <v>0.29399999999999993</v>
      </c>
      <c r="EL21">
        <v>0.30599999999999994</v>
      </c>
      <c r="EM21">
        <v>0.31799999999999995</v>
      </c>
      <c r="EN21">
        <v>0.32999999999999996</v>
      </c>
      <c r="EO21">
        <v>0.34199999999999997</v>
      </c>
      <c r="EP21">
        <v>0.35399999999999998</v>
      </c>
      <c r="EQ21">
        <v>0.36599999999999999</v>
      </c>
      <c r="ER21">
        <v>0.37799999999999995</v>
      </c>
      <c r="ES21">
        <v>0.38999999999999996</v>
      </c>
      <c r="ET21">
        <v>0.40199999999999997</v>
      </c>
      <c r="EU21">
        <v>0.41399999999999992</v>
      </c>
      <c r="EV21">
        <v>0.42599999999999993</v>
      </c>
      <c r="EW21">
        <v>0.43799999999999994</v>
      </c>
      <c r="EX21">
        <v>0.44999999999999996</v>
      </c>
    </row>
    <row r="22" spans="1:154" x14ac:dyDescent="0.3">
      <c r="A22" t="s">
        <v>82</v>
      </c>
      <c r="B22" t="s">
        <v>1</v>
      </c>
      <c r="C22" t="s">
        <v>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1E-3</v>
      </c>
      <c r="DC22">
        <v>1.5E-3</v>
      </c>
      <c r="DD22">
        <v>2.5000000000000001E-3</v>
      </c>
      <c r="DE22">
        <v>2E-3</v>
      </c>
      <c r="DF22">
        <v>3.0000000000000001E-3</v>
      </c>
      <c r="DG22">
        <v>4.0000000000000001E-3</v>
      </c>
      <c r="DH22">
        <v>5.0000000000000001E-3</v>
      </c>
      <c r="DI22">
        <v>6.0000000000000001E-3</v>
      </c>
      <c r="DJ22">
        <v>7.0000000000000001E-3</v>
      </c>
      <c r="DK22">
        <v>7.0000000000000001E-3</v>
      </c>
      <c r="DL22">
        <v>0.01</v>
      </c>
      <c r="DM22">
        <v>1.4999999999999999E-2</v>
      </c>
      <c r="DN22">
        <v>1.4999999999999999E-2</v>
      </c>
      <c r="DO22">
        <v>1.4999999999999999E-2</v>
      </c>
      <c r="DP22">
        <v>1.7999999999999999E-2</v>
      </c>
      <c r="DQ22">
        <v>2.7E-2</v>
      </c>
      <c r="DR22">
        <v>3.599999999999999E-2</v>
      </c>
      <c r="DS22">
        <v>6.3E-2</v>
      </c>
      <c r="DT22">
        <v>9.0000000000000011E-2</v>
      </c>
      <c r="DU22">
        <v>9.7000000000000017E-2</v>
      </c>
      <c r="DV22">
        <v>0.10400000000000001</v>
      </c>
      <c r="DW22">
        <v>0.11100000000000002</v>
      </c>
      <c r="DX22">
        <v>0.11800000000000001</v>
      </c>
      <c r="DY22">
        <v>0.125</v>
      </c>
      <c r="DZ22">
        <v>0.13200000000000001</v>
      </c>
      <c r="EA22">
        <v>0.13900000000000001</v>
      </c>
      <c r="EB22">
        <v>0.14600000000000002</v>
      </c>
      <c r="EC22">
        <v>0.153</v>
      </c>
      <c r="ED22">
        <v>0.16000000000000003</v>
      </c>
      <c r="EE22">
        <v>0.16700000000000007</v>
      </c>
      <c r="EF22">
        <v>0.1740000000000001</v>
      </c>
      <c r="EG22">
        <v>0.18100000000000013</v>
      </c>
      <c r="EH22">
        <v>0.18800000000000017</v>
      </c>
      <c r="EI22">
        <v>0.1950000000000002</v>
      </c>
      <c r="EJ22">
        <v>0.18733333333333352</v>
      </c>
      <c r="EK22">
        <v>0.17966666666666684</v>
      </c>
      <c r="EL22">
        <v>0.17200000000000015</v>
      </c>
      <c r="EM22">
        <v>0.1643333333333335</v>
      </c>
      <c r="EN22">
        <v>0.15666666666666679</v>
      </c>
      <c r="EO22">
        <v>0.14900000000000013</v>
      </c>
      <c r="EP22">
        <v>0.14133333333333345</v>
      </c>
      <c r="EQ22">
        <v>0.13366666666666677</v>
      </c>
      <c r="ER22">
        <v>0.12600000000000008</v>
      </c>
      <c r="ES22">
        <v>0.1183333333333334</v>
      </c>
      <c r="ET22">
        <v>0.11066666666666672</v>
      </c>
      <c r="EU22">
        <v>0.10300000000000004</v>
      </c>
      <c r="EV22">
        <v>9.5333333333333367E-2</v>
      </c>
      <c r="EW22">
        <v>8.7666666666666684E-2</v>
      </c>
      <c r="EX22">
        <v>0.08</v>
      </c>
    </row>
    <row r="23" spans="1:154" x14ac:dyDescent="0.3">
      <c r="A23" t="s">
        <v>82</v>
      </c>
      <c r="B23" t="s">
        <v>1</v>
      </c>
      <c r="C23" t="s">
        <v>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1E-3</v>
      </c>
      <c r="DC23">
        <v>1.5E-3</v>
      </c>
      <c r="DD23">
        <v>2.5000000000000001E-3</v>
      </c>
      <c r="DE23">
        <v>2E-3</v>
      </c>
      <c r="DF23">
        <v>3.0000000000000001E-3</v>
      </c>
      <c r="DG23">
        <v>4.0000000000000001E-3</v>
      </c>
      <c r="DH23">
        <v>5.0000000000000001E-3</v>
      </c>
      <c r="DI23">
        <v>6.0000000000000001E-3</v>
      </c>
      <c r="DJ23">
        <v>7.0000000000000001E-3</v>
      </c>
      <c r="DK23">
        <v>7.0000000000000001E-3</v>
      </c>
      <c r="DL23">
        <v>0.01</v>
      </c>
      <c r="DM23">
        <v>1.4999999999999999E-2</v>
      </c>
      <c r="DN23">
        <v>1.4999999999999999E-2</v>
      </c>
      <c r="DO23">
        <v>1.4999999999999999E-2</v>
      </c>
      <c r="DP23">
        <v>1.7999999999999999E-2</v>
      </c>
      <c r="DQ23">
        <v>2.7E-2</v>
      </c>
      <c r="DR23">
        <v>3.599999999999999E-2</v>
      </c>
      <c r="DS23">
        <v>6.3E-2</v>
      </c>
      <c r="DT23">
        <v>9.0000000000000011E-2</v>
      </c>
      <c r="DU23">
        <v>9.7000000000000017E-2</v>
      </c>
      <c r="DV23">
        <v>0.10400000000000001</v>
      </c>
      <c r="DW23">
        <v>0.11100000000000002</v>
      </c>
      <c r="DX23">
        <v>0.11800000000000001</v>
      </c>
      <c r="DY23">
        <v>0.125</v>
      </c>
      <c r="DZ23">
        <v>0.13200000000000001</v>
      </c>
      <c r="EA23">
        <v>0.13900000000000001</v>
      </c>
      <c r="EB23">
        <v>0.14600000000000002</v>
      </c>
      <c r="EC23">
        <v>0.153</v>
      </c>
      <c r="ED23">
        <v>0.16000000000000003</v>
      </c>
      <c r="EE23">
        <v>0.16700000000000007</v>
      </c>
      <c r="EF23">
        <v>0.1740000000000001</v>
      </c>
      <c r="EG23">
        <v>0.18100000000000013</v>
      </c>
      <c r="EH23">
        <v>0.18800000000000017</v>
      </c>
      <c r="EI23">
        <v>0.1950000000000002</v>
      </c>
      <c r="EJ23">
        <v>0.18733333333333352</v>
      </c>
      <c r="EK23">
        <v>0.17966666666666684</v>
      </c>
      <c r="EL23">
        <v>0.17200000000000015</v>
      </c>
      <c r="EM23">
        <v>0.1643333333333335</v>
      </c>
      <c r="EN23">
        <v>0.15666666666666679</v>
      </c>
      <c r="EO23">
        <v>0.14900000000000013</v>
      </c>
      <c r="EP23">
        <v>0.14133333333333345</v>
      </c>
      <c r="EQ23">
        <v>0.13366666666666677</v>
      </c>
      <c r="ER23">
        <v>0.12600000000000008</v>
      </c>
      <c r="ES23">
        <v>0.1183333333333334</v>
      </c>
      <c r="ET23">
        <v>0.11066666666666672</v>
      </c>
      <c r="EU23">
        <v>0.10300000000000004</v>
      </c>
      <c r="EV23">
        <v>9.5333333333333367E-2</v>
      </c>
      <c r="EW23">
        <v>8.7666666666666684E-2</v>
      </c>
      <c r="EX23">
        <v>0.08</v>
      </c>
    </row>
    <row r="24" spans="1:154" x14ac:dyDescent="0.3">
      <c r="A24" t="s">
        <v>82</v>
      </c>
      <c r="B24" t="s">
        <v>1</v>
      </c>
      <c r="C24" t="s">
        <v>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1E-3</v>
      </c>
      <c r="DC24">
        <v>1.5E-3</v>
      </c>
      <c r="DD24">
        <v>2.5000000000000001E-3</v>
      </c>
      <c r="DE24">
        <v>2E-3</v>
      </c>
      <c r="DF24">
        <v>3.0000000000000001E-3</v>
      </c>
      <c r="DG24">
        <v>4.0000000000000001E-3</v>
      </c>
      <c r="DH24">
        <v>5.0000000000000001E-3</v>
      </c>
      <c r="DI24">
        <v>6.0000000000000001E-3</v>
      </c>
      <c r="DJ24">
        <v>7.0000000000000001E-3</v>
      </c>
      <c r="DK24">
        <v>7.0000000000000001E-3</v>
      </c>
      <c r="DL24">
        <v>0.01</v>
      </c>
      <c r="DM24">
        <v>1.4999999999999999E-2</v>
      </c>
      <c r="DN24">
        <v>1.4999999999999999E-2</v>
      </c>
      <c r="DO24">
        <v>1.4999999999999999E-2</v>
      </c>
      <c r="DP24">
        <v>1.7999999999999999E-2</v>
      </c>
      <c r="DQ24">
        <v>2.7E-2</v>
      </c>
      <c r="DR24">
        <v>3.599999999999999E-2</v>
      </c>
      <c r="DS24">
        <v>6.3E-2</v>
      </c>
      <c r="DT24">
        <v>9.0000000000000011E-2</v>
      </c>
      <c r="DU24">
        <v>9.7000000000000017E-2</v>
      </c>
      <c r="DV24">
        <v>0.10400000000000001</v>
      </c>
      <c r="DW24">
        <v>0.11100000000000002</v>
      </c>
      <c r="DX24">
        <v>0.11800000000000001</v>
      </c>
      <c r="DY24">
        <v>0.125</v>
      </c>
      <c r="DZ24">
        <v>0.13200000000000001</v>
      </c>
      <c r="EA24">
        <v>0.13900000000000001</v>
      </c>
      <c r="EB24">
        <v>0.14600000000000002</v>
      </c>
      <c r="EC24">
        <v>0.153</v>
      </c>
      <c r="ED24">
        <v>0.16000000000000003</v>
      </c>
      <c r="EE24">
        <v>0.16700000000000007</v>
      </c>
      <c r="EF24">
        <v>0.1740000000000001</v>
      </c>
      <c r="EG24">
        <v>0.18100000000000013</v>
      </c>
      <c r="EH24">
        <v>0.18800000000000017</v>
      </c>
      <c r="EI24">
        <v>0.1950000000000002</v>
      </c>
      <c r="EJ24">
        <v>0.18733333333333352</v>
      </c>
      <c r="EK24">
        <v>0.17966666666666684</v>
      </c>
      <c r="EL24">
        <v>0.17200000000000015</v>
      </c>
      <c r="EM24">
        <v>0.1643333333333335</v>
      </c>
      <c r="EN24">
        <v>0.15666666666666679</v>
      </c>
      <c r="EO24">
        <v>0.14900000000000013</v>
      </c>
      <c r="EP24">
        <v>0.14133333333333345</v>
      </c>
      <c r="EQ24">
        <v>0.13366666666666677</v>
      </c>
      <c r="ER24">
        <v>0.12600000000000008</v>
      </c>
      <c r="ES24">
        <v>0.1183333333333334</v>
      </c>
      <c r="ET24">
        <v>0.11066666666666672</v>
      </c>
      <c r="EU24">
        <v>0.10300000000000004</v>
      </c>
      <c r="EV24">
        <v>9.5333333333333367E-2</v>
      </c>
      <c r="EW24">
        <v>8.7666666666666684E-2</v>
      </c>
      <c r="EX24">
        <v>0.08</v>
      </c>
    </row>
    <row r="25" spans="1:154" x14ac:dyDescent="0.3">
      <c r="A25" t="s">
        <v>82</v>
      </c>
      <c r="B25" t="s">
        <v>1</v>
      </c>
      <c r="C25" t="s">
        <v>71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1E-3</v>
      </c>
      <c r="DC25">
        <v>1.5E-3</v>
      </c>
      <c r="DD25">
        <v>2.5000000000000001E-3</v>
      </c>
      <c r="DE25">
        <v>2E-3</v>
      </c>
      <c r="DF25">
        <v>3.0000000000000001E-3</v>
      </c>
      <c r="DG25">
        <v>4.0000000000000001E-3</v>
      </c>
      <c r="DH25">
        <v>5.0000000000000001E-3</v>
      </c>
      <c r="DI25">
        <v>6.0000000000000001E-3</v>
      </c>
      <c r="DJ25">
        <v>7.0000000000000001E-3</v>
      </c>
      <c r="DK25">
        <v>7.0000000000000001E-3</v>
      </c>
      <c r="DL25">
        <v>0.01</v>
      </c>
      <c r="DM25">
        <v>1.4999999999999999E-2</v>
      </c>
      <c r="DN25">
        <v>1.4999999999999999E-2</v>
      </c>
      <c r="DO25">
        <v>1.4999999999999999E-2</v>
      </c>
      <c r="DP25">
        <v>1.7999999999999999E-2</v>
      </c>
      <c r="DQ25">
        <v>2.7E-2</v>
      </c>
      <c r="DR25">
        <v>3.599999999999999E-2</v>
      </c>
      <c r="DS25">
        <v>6.3E-2</v>
      </c>
      <c r="DT25">
        <v>9.0000000000000011E-2</v>
      </c>
      <c r="DU25">
        <v>9.7000000000000017E-2</v>
      </c>
      <c r="DV25">
        <v>0.10400000000000001</v>
      </c>
      <c r="DW25">
        <v>0.11100000000000002</v>
      </c>
      <c r="DX25">
        <v>0.11800000000000001</v>
      </c>
      <c r="DY25">
        <v>0.125</v>
      </c>
      <c r="DZ25">
        <v>0.13200000000000001</v>
      </c>
      <c r="EA25">
        <v>0.13900000000000001</v>
      </c>
      <c r="EB25">
        <v>0.14600000000000002</v>
      </c>
      <c r="EC25">
        <v>0.153</v>
      </c>
      <c r="ED25">
        <v>0.16000000000000003</v>
      </c>
      <c r="EE25">
        <v>0.16700000000000007</v>
      </c>
      <c r="EF25">
        <v>0.1740000000000001</v>
      </c>
      <c r="EG25">
        <v>0.18100000000000013</v>
      </c>
      <c r="EH25">
        <v>0.18800000000000017</v>
      </c>
      <c r="EI25">
        <v>0.1950000000000002</v>
      </c>
      <c r="EJ25">
        <v>0.18733333333333352</v>
      </c>
      <c r="EK25">
        <v>0.17966666666666684</v>
      </c>
      <c r="EL25">
        <v>0.17200000000000015</v>
      </c>
      <c r="EM25">
        <v>0.1643333333333335</v>
      </c>
      <c r="EN25">
        <v>0.15666666666666679</v>
      </c>
      <c r="EO25">
        <v>0.14900000000000013</v>
      </c>
      <c r="EP25">
        <v>0.14133333333333345</v>
      </c>
      <c r="EQ25">
        <v>0.13366666666666677</v>
      </c>
      <c r="ER25">
        <v>0.12600000000000008</v>
      </c>
      <c r="ES25">
        <v>0.1183333333333334</v>
      </c>
      <c r="ET25">
        <v>0.11066666666666672</v>
      </c>
      <c r="EU25">
        <v>0.10300000000000004</v>
      </c>
      <c r="EV25">
        <v>9.5333333333333367E-2</v>
      </c>
      <c r="EW25">
        <v>8.7666666666666684E-2</v>
      </c>
      <c r="EX25">
        <v>0.08</v>
      </c>
    </row>
    <row r="26" spans="1:154" x14ac:dyDescent="0.3">
      <c r="A26" t="s">
        <v>82</v>
      </c>
      <c r="B26" t="s">
        <v>1</v>
      </c>
      <c r="C26" t="s">
        <v>66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0.999</v>
      </c>
      <c r="DC26">
        <v>0.99850000000000005</v>
      </c>
      <c r="DD26">
        <v>0.99750000000000005</v>
      </c>
      <c r="DE26">
        <v>0.998</v>
      </c>
      <c r="DF26">
        <v>0.997</v>
      </c>
      <c r="DG26">
        <v>0.996</v>
      </c>
      <c r="DH26">
        <v>0.995</v>
      </c>
      <c r="DI26">
        <v>0.99399999999999999</v>
      </c>
      <c r="DJ26">
        <v>0.99299999999999999</v>
      </c>
      <c r="DK26">
        <v>0.99199999999999999</v>
      </c>
      <c r="DL26">
        <v>0.98799999999999999</v>
      </c>
      <c r="DM26">
        <v>0.98099999999999998</v>
      </c>
      <c r="DN26">
        <v>0.97899999999999998</v>
      </c>
      <c r="DO26">
        <v>0.97399999999999998</v>
      </c>
      <c r="DP26">
        <v>0.97199999999999998</v>
      </c>
      <c r="DQ26">
        <v>0.95899999999999996</v>
      </c>
      <c r="DR26">
        <v>0.94399999999999995</v>
      </c>
      <c r="DS26">
        <v>0.9012263473053892</v>
      </c>
      <c r="DT26">
        <v>0.84687151162790697</v>
      </c>
      <c r="DU26">
        <v>0.81517011494252878</v>
      </c>
      <c r="DV26">
        <v>0.78470830508474576</v>
      </c>
      <c r="DW26">
        <v>0.75377303370786519</v>
      </c>
      <c r="DX26">
        <v>0.72223744444444438</v>
      </c>
      <c r="DY26">
        <v>0.69332748633879782</v>
      </c>
      <c r="DZ26">
        <v>0.65866198907103823</v>
      </c>
      <c r="EA26">
        <v>0.62399649180327865</v>
      </c>
      <c r="EB26">
        <v>0.58933099453551918</v>
      </c>
      <c r="EC26">
        <v>0.5546654972677596</v>
      </c>
      <c r="ED26">
        <v>0.52</v>
      </c>
      <c r="EE26">
        <v>0.50449999999999984</v>
      </c>
      <c r="EF26">
        <v>0.48899999999999988</v>
      </c>
      <c r="EG26">
        <v>0.47349999999999987</v>
      </c>
      <c r="EH26">
        <v>0.45799999999999991</v>
      </c>
      <c r="EI26">
        <v>0.44249999999999989</v>
      </c>
      <c r="EJ26">
        <v>0.42699999999999994</v>
      </c>
      <c r="EK26">
        <v>0.41149999999999992</v>
      </c>
      <c r="EL26">
        <v>0.39599999999999991</v>
      </c>
      <c r="EM26">
        <v>0.38049999999999995</v>
      </c>
      <c r="EN26">
        <v>0.36499999999999994</v>
      </c>
      <c r="EO26">
        <v>0.34949999999999992</v>
      </c>
      <c r="EP26">
        <v>0.33399999999999996</v>
      </c>
      <c r="EQ26">
        <v>0.31849999999999995</v>
      </c>
      <c r="ER26">
        <v>0.30299999999999994</v>
      </c>
      <c r="ES26">
        <v>0.28749999999999998</v>
      </c>
      <c r="ET26">
        <v>0.27199999999999996</v>
      </c>
      <c r="EU26">
        <v>0.25649999999999995</v>
      </c>
      <c r="EV26">
        <v>0.24099999999999999</v>
      </c>
      <c r="EW26">
        <v>0.22549999999999998</v>
      </c>
      <c r="EX26">
        <v>0.20999999999999996</v>
      </c>
    </row>
    <row r="27" spans="1:154" x14ac:dyDescent="0.3">
      <c r="A27" t="s">
        <v>82</v>
      </c>
      <c r="B27" t="s">
        <v>1</v>
      </c>
      <c r="C27" t="s">
        <v>66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0.999</v>
      </c>
      <c r="DC27">
        <v>0.99850000000000005</v>
      </c>
      <c r="DD27">
        <v>0.99750000000000005</v>
      </c>
      <c r="DE27">
        <v>0.998</v>
      </c>
      <c r="DF27">
        <v>0.997</v>
      </c>
      <c r="DG27">
        <v>0.996</v>
      </c>
      <c r="DH27">
        <v>0.995</v>
      </c>
      <c r="DI27">
        <v>0.99399999999999999</v>
      </c>
      <c r="DJ27">
        <v>0.99299999999999999</v>
      </c>
      <c r="DK27">
        <v>0.99199999999999999</v>
      </c>
      <c r="DL27">
        <v>0.98799999999999999</v>
      </c>
      <c r="DM27">
        <v>0.98099999999999998</v>
      </c>
      <c r="DN27">
        <v>0.97899999999999998</v>
      </c>
      <c r="DO27">
        <v>0.97399999999999998</v>
      </c>
      <c r="DP27">
        <v>0.97199999999999998</v>
      </c>
      <c r="DQ27">
        <v>0.95899999999999996</v>
      </c>
      <c r="DR27">
        <v>0.94399999999999995</v>
      </c>
      <c r="DS27">
        <v>0.9012263473053892</v>
      </c>
      <c r="DT27">
        <v>0.84687151162790697</v>
      </c>
      <c r="DU27">
        <v>0.81517011494252878</v>
      </c>
      <c r="DV27">
        <v>0.78470830508474576</v>
      </c>
      <c r="DW27">
        <v>0.75377303370786519</v>
      </c>
      <c r="DX27">
        <v>0.72223744444444438</v>
      </c>
      <c r="DY27">
        <v>0.69332748633879782</v>
      </c>
      <c r="DZ27">
        <v>0.65866198907103823</v>
      </c>
      <c r="EA27">
        <v>0.62399649180327865</v>
      </c>
      <c r="EB27">
        <v>0.58933099453551918</v>
      </c>
      <c r="EC27">
        <v>0.5546654972677596</v>
      </c>
      <c r="ED27">
        <v>0.52</v>
      </c>
      <c r="EE27">
        <v>0.50449999999999984</v>
      </c>
      <c r="EF27">
        <v>0.48899999999999988</v>
      </c>
      <c r="EG27">
        <v>0.47349999999999987</v>
      </c>
      <c r="EH27">
        <v>0.45799999999999991</v>
      </c>
      <c r="EI27">
        <v>0.44249999999999989</v>
      </c>
      <c r="EJ27">
        <v>0.42699999999999994</v>
      </c>
      <c r="EK27">
        <v>0.41149999999999992</v>
      </c>
      <c r="EL27">
        <v>0.39599999999999991</v>
      </c>
      <c r="EM27">
        <v>0.38049999999999995</v>
      </c>
      <c r="EN27">
        <v>0.36499999999999994</v>
      </c>
      <c r="EO27">
        <v>0.34949999999999992</v>
      </c>
      <c r="EP27">
        <v>0.33399999999999996</v>
      </c>
      <c r="EQ27">
        <v>0.31849999999999995</v>
      </c>
      <c r="ER27">
        <v>0.30299999999999994</v>
      </c>
      <c r="ES27">
        <v>0.28749999999999998</v>
      </c>
      <c r="ET27">
        <v>0.27199999999999996</v>
      </c>
      <c r="EU27">
        <v>0.25649999999999995</v>
      </c>
      <c r="EV27">
        <v>0.24099999999999999</v>
      </c>
      <c r="EW27">
        <v>0.22549999999999998</v>
      </c>
      <c r="EX27">
        <v>0.20999999999999996</v>
      </c>
    </row>
    <row r="28" spans="1:154" x14ac:dyDescent="0.3">
      <c r="A28" t="s">
        <v>82</v>
      </c>
      <c r="B28" t="s">
        <v>1</v>
      </c>
      <c r="C28" t="s">
        <v>66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0.999</v>
      </c>
      <c r="DC28">
        <v>0.99850000000000005</v>
      </c>
      <c r="DD28">
        <v>0.99750000000000005</v>
      </c>
      <c r="DE28">
        <v>0.998</v>
      </c>
      <c r="DF28">
        <v>0.997</v>
      </c>
      <c r="DG28">
        <v>0.996</v>
      </c>
      <c r="DH28">
        <v>0.995</v>
      </c>
      <c r="DI28">
        <v>0.99399999999999999</v>
      </c>
      <c r="DJ28">
        <v>0.99299999999999999</v>
      </c>
      <c r="DK28">
        <v>0.99199999999999999</v>
      </c>
      <c r="DL28">
        <v>0.98799999999999999</v>
      </c>
      <c r="DM28">
        <v>0.98099999999999998</v>
      </c>
      <c r="DN28">
        <v>0.97899999999999998</v>
      </c>
      <c r="DO28">
        <v>0.97399999999999998</v>
      </c>
      <c r="DP28">
        <v>0.97199999999999998</v>
      </c>
      <c r="DQ28">
        <v>0.95899999999999996</v>
      </c>
      <c r="DR28">
        <v>0.94399999999999995</v>
      </c>
      <c r="DS28">
        <v>0.9012263473053892</v>
      </c>
      <c r="DT28">
        <v>0.84687151162790697</v>
      </c>
      <c r="DU28">
        <v>0.81517011494252878</v>
      </c>
      <c r="DV28">
        <v>0.78470830508474576</v>
      </c>
      <c r="DW28">
        <v>0.75377303370786519</v>
      </c>
      <c r="DX28">
        <v>0.72223744444444438</v>
      </c>
      <c r="DY28">
        <v>0.69332748633879782</v>
      </c>
      <c r="DZ28">
        <v>0.65866198907103823</v>
      </c>
      <c r="EA28">
        <v>0.62399649180327865</v>
      </c>
      <c r="EB28">
        <v>0.58933099453551918</v>
      </c>
      <c r="EC28">
        <v>0.5546654972677596</v>
      </c>
      <c r="ED28">
        <v>0.52</v>
      </c>
      <c r="EE28">
        <v>0.50449999999999984</v>
      </c>
      <c r="EF28">
        <v>0.48899999999999988</v>
      </c>
      <c r="EG28">
        <v>0.47349999999999987</v>
      </c>
      <c r="EH28">
        <v>0.45799999999999991</v>
      </c>
      <c r="EI28">
        <v>0.44249999999999989</v>
      </c>
      <c r="EJ28">
        <v>0.42699999999999994</v>
      </c>
      <c r="EK28">
        <v>0.41149999999999992</v>
      </c>
      <c r="EL28">
        <v>0.39599999999999991</v>
      </c>
      <c r="EM28">
        <v>0.38049999999999995</v>
      </c>
      <c r="EN28">
        <v>0.36499999999999994</v>
      </c>
      <c r="EO28">
        <v>0.34949999999999992</v>
      </c>
      <c r="EP28">
        <v>0.33399999999999996</v>
      </c>
      <c r="EQ28">
        <v>0.31849999999999995</v>
      </c>
      <c r="ER28">
        <v>0.30299999999999994</v>
      </c>
      <c r="ES28">
        <v>0.28749999999999998</v>
      </c>
      <c r="ET28">
        <v>0.27199999999999996</v>
      </c>
      <c r="EU28">
        <v>0.25649999999999995</v>
      </c>
      <c r="EV28">
        <v>0.24099999999999999</v>
      </c>
      <c r="EW28">
        <v>0.22549999999999998</v>
      </c>
      <c r="EX28">
        <v>0.20999999999999996</v>
      </c>
    </row>
    <row r="29" spans="1:154" x14ac:dyDescent="0.3">
      <c r="A29" t="s">
        <v>82</v>
      </c>
      <c r="B29" t="s">
        <v>1</v>
      </c>
      <c r="C29" t="s">
        <v>66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0.999</v>
      </c>
      <c r="DC29">
        <v>0.99850000000000005</v>
      </c>
      <c r="DD29">
        <v>0.99750000000000005</v>
      </c>
      <c r="DE29">
        <v>0.998</v>
      </c>
      <c r="DF29">
        <v>0.997</v>
      </c>
      <c r="DG29">
        <v>0.996</v>
      </c>
      <c r="DH29">
        <v>0.995</v>
      </c>
      <c r="DI29">
        <v>0.99399999999999999</v>
      </c>
      <c r="DJ29">
        <v>0.99299999999999999</v>
      </c>
      <c r="DK29">
        <v>0.99199999999999999</v>
      </c>
      <c r="DL29">
        <v>0.98799999999999999</v>
      </c>
      <c r="DM29">
        <v>0.98099999999999998</v>
      </c>
      <c r="DN29">
        <v>0.97899999999999998</v>
      </c>
      <c r="DO29">
        <v>0.97399999999999998</v>
      </c>
      <c r="DP29">
        <v>0.97199999999999998</v>
      </c>
      <c r="DQ29">
        <v>0.95899999999999996</v>
      </c>
      <c r="DR29">
        <v>0.94399999999999995</v>
      </c>
      <c r="DS29">
        <v>0.9012263473053892</v>
      </c>
      <c r="DT29">
        <v>0.84687151162790697</v>
      </c>
      <c r="DU29">
        <v>0.81517011494252878</v>
      </c>
      <c r="DV29">
        <v>0.78470830508474576</v>
      </c>
      <c r="DW29">
        <v>0.75377303370786519</v>
      </c>
      <c r="DX29">
        <v>0.72223744444444438</v>
      </c>
      <c r="DY29">
        <v>0.69332748633879782</v>
      </c>
      <c r="DZ29">
        <v>0.65866198907103823</v>
      </c>
      <c r="EA29">
        <v>0.62399649180327865</v>
      </c>
      <c r="EB29">
        <v>0.58933099453551918</v>
      </c>
      <c r="EC29">
        <v>0.5546654972677596</v>
      </c>
      <c r="ED29">
        <v>0.52</v>
      </c>
      <c r="EE29">
        <v>0.50449999999999984</v>
      </c>
      <c r="EF29">
        <v>0.48899999999999988</v>
      </c>
      <c r="EG29">
        <v>0.47349999999999987</v>
      </c>
      <c r="EH29">
        <v>0.45799999999999991</v>
      </c>
      <c r="EI29">
        <v>0.44249999999999989</v>
      </c>
      <c r="EJ29">
        <v>0.42699999999999994</v>
      </c>
      <c r="EK29">
        <v>0.41149999999999992</v>
      </c>
      <c r="EL29">
        <v>0.39599999999999991</v>
      </c>
      <c r="EM29">
        <v>0.38049999999999995</v>
      </c>
      <c r="EN29">
        <v>0.36499999999999994</v>
      </c>
      <c r="EO29">
        <v>0.34949999999999992</v>
      </c>
      <c r="EP29">
        <v>0.33399999999999996</v>
      </c>
      <c r="EQ29">
        <v>0.31849999999999995</v>
      </c>
      <c r="ER29">
        <v>0.30299999999999994</v>
      </c>
      <c r="ES29">
        <v>0.28749999999999998</v>
      </c>
      <c r="ET29">
        <v>0.27199999999999996</v>
      </c>
      <c r="EU29">
        <v>0.25649999999999995</v>
      </c>
      <c r="EV29">
        <v>0.24099999999999999</v>
      </c>
      <c r="EW29">
        <v>0.22549999999999998</v>
      </c>
      <c r="EX29">
        <v>0.20999999999999996</v>
      </c>
    </row>
    <row r="30" spans="1:154" x14ac:dyDescent="0.3">
      <c r="A30" t="s">
        <v>82</v>
      </c>
      <c r="B30" t="s">
        <v>1</v>
      </c>
      <c r="C30" t="s">
        <v>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1E-3</v>
      </c>
      <c r="DM30">
        <v>2E-3</v>
      </c>
      <c r="DN30">
        <v>3.0000000000000001E-3</v>
      </c>
      <c r="DO30">
        <v>7.0000000000000001E-3</v>
      </c>
      <c r="DP30">
        <v>6.0000000000000001E-3</v>
      </c>
      <c r="DQ30">
        <v>8.0000000000000002E-3</v>
      </c>
      <c r="DR30">
        <v>0.01</v>
      </c>
      <c r="DS30">
        <v>1.957497005988024E-2</v>
      </c>
      <c r="DT30">
        <v>3.4567034883720933E-2</v>
      </c>
      <c r="DU30">
        <v>3.9060114942528736E-2</v>
      </c>
      <c r="DV30">
        <v>4.2248926553672315E-2</v>
      </c>
      <c r="DW30">
        <v>4.5511573033707863E-2</v>
      </c>
      <c r="DX30">
        <v>5.1596777777777776E-2</v>
      </c>
      <c r="DY30">
        <v>5.7235409836065572E-2</v>
      </c>
      <c r="DZ30">
        <v>6.7788327868852458E-2</v>
      </c>
      <c r="EA30">
        <v>7.834124590163935E-2</v>
      </c>
      <c r="EB30">
        <v>8.8894163934426229E-2</v>
      </c>
      <c r="EC30">
        <v>9.9447081967213108E-2</v>
      </c>
      <c r="ED30">
        <v>0.11</v>
      </c>
      <c r="EE30">
        <v>0.11349999999999999</v>
      </c>
      <c r="EF30">
        <v>0.11699999999999999</v>
      </c>
      <c r="EG30">
        <v>0.1205</v>
      </c>
      <c r="EH30">
        <v>0.124</v>
      </c>
      <c r="EI30">
        <v>0.1275</v>
      </c>
      <c r="EJ30">
        <v>0.13100000000000001</v>
      </c>
      <c r="EK30">
        <v>0.13449999999999998</v>
      </c>
      <c r="EL30">
        <v>0.13799999999999998</v>
      </c>
      <c r="EM30">
        <v>0.14149999999999999</v>
      </c>
      <c r="EN30">
        <v>0.14499999999999999</v>
      </c>
      <c r="EO30">
        <v>0.14849999999999999</v>
      </c>
      <c r="EP30">
        <v>0.152</v>
      </c>
      <c r="EQ30">
        <v>0.15549999999999997</v>
      </c>
      <c r="ER30">
        <v>0.15899999999999997</v>
      </c>
      <c r="ES30">
        <v>0.16249999999999998</v>
      </c>
      <c r="ET30">
        <v>0.16599999999999998</v>
      </c>
      <c r="EU30">
        <v>0.16949999999999998</v>
      </c>
      <c r="EV30">
        <v>0.17299999999999999</v>
      </c>
      <c r="EW30">
        <v>0.17649999999999999</v>
      </c>
      <c r="EX30">
        <v>0.18</v>
      </c>
    </row>
    <row r="31" spans="1:154" x14ac:dyDescent="0.3">
      <c r="A31" t="s">
        <v>82</v>
      </c>
      <c r="B31" t="s">
        <v>1</v>
      </c>
      <c r="C31" t="s">
        <v>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1E-3</v>
      </c>
      <c r="DM31">
        <v>2E-3</v>
      </c>
      <c r="DN31">
        <v>3.0000000000000001E-3</v>
      </c>
      <c r="DO31">
        <v>7.0000000000000001E-3</v>
      </c>
      <c r="DP31">
        <v>6.0000000000000001E-3</v>
      </c>
      <c r="DQ31">
        <v>8.0000000000000002E-3</v>
      </c>
      <c r="DR31">
        <v>0.01</v>
      </c>
      <c r="DS31">
        <v>1.957497005988024E-2</v>
      </c>
      <c r="DT31">
        <v>3.4567034883720933E-2</v>
      </c>
      <c r="DU31">
        <v>3.9060114942528736E-2</v>
      </c>
      <c r="DV31">
        <v>4.2248926553672315E-2</v>
      </c>
      <c r="DW31">
        <v>4.5511573033707863E-2</v>
      </c>
      <c r="DX31">
        <v>5.1596777777777776E-2</v>
      </c>
      <c r="DY31">
        <v>5.7235409836065572E-2</v>
      </c>
      <c r="DZ31">
        <v>6.7788327868852458E-2</v>
      </c>
      <c r="EA31">
        <v>7.834124590163935E-2</v>
      </c>
      <c r="EB31">
        <v>8.8894163934426229E-2</v>
      </c>
      <c r="EC31">
        <v>9.9447081967213108E-2</v>
      </c>
      <c r="ED31">
        <v>0.11</v>
      </c>
      <c r="EE31">
        <v>0.11349999999999999</v>
      </c>
      <c r="EF31">
        <v>0.11699999999999999</v>
      </c>
      <c r="EG31">
        <v>0.1205</v>
      </c>
      <c r="EH31">
        <v>0.124</v>
      </c>
      <c r="EI31">
        <v>0.1275</v>
      </c>
      <c r="EJ31">
        <v>0.13100000000000001</v>
      </c>
      <c r="EK31">
        <v>0.13449999999999998</v>
      </c>
      <c r="EL31">
        <v>0.13799999999999998</v>
      </c>
      <c r="EM31">
        <v>0.14149999999999999</v>
      </c>
      <c r="EN31">
        <v>0.14499999999999999</v>
      </c>
      <c r="EO31">
        <v>0.14849999999999999</v>
      </c>
      <c r="EP31">
        <v>0.152</v>
      </c>
      <c r="EQ31">
        <v>0.15549999999999997</v>
      </c>
      <c r="ER31">
        <v>0.15899999999999997</v>
      </c>
      <c r="ES31">
        <v>0.16249999999999998</v>
      </c>
      <c r="ET31">
        <v>0.16599999999999998</v>
      </c>
      <c r="EU31">
        <v>0.16949999999999998</v>
      </c>
      <c r="EV31">
        <v>0.17299999999999999</v>
      </c>
      <c r="EW31">
        <v>0.17649999999999999</v>
      </c>
      <c r="EX31">
        <v>0.18</v>
      </c>
    </row>
    <row r="32" spans="1:154" x14ac:dyDescent="0.3">
      <c r="A32" t="s">
        <v>82</v>
      </c>
      <c r="B32" t="s">
        <v>1</v>
      </c>
      <c r="C32" t="s">
        <v>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1E-3</v>
      </c>
      <c r="DM32">
        <v>2E-3</v>
      </c>
      <c r="DN32">
        <v>3.0000000000000001E-3</v>
      </c>
      <c r="DO32">
        <v>7.0000000000000001E-3</v>
      </c>
      <c r="DP32">
        <v>6.0000000000000001E-3</v>
      </c>
      <c r="DQ32">
        <v>8.0000000000000002E-3</v>
      </c>
      <c r="DR32">
        <v>0.01</v>
      </c>
      <c r="DS32">
        <v>1.957497005988024E-2</v>
      </c>
      <c r="DT32">
        <v>3.4567034883720933E-2</v>
      </c>
      <c r="DU32">
        <v>3.9060114942528736E-2</v>
      </c>
      <c r="DV32">
        <v>4.2248926553672315E-2</v>
      </c>
      <c r="DW32">
        <v>4.5511573033707863E-2</v>
      </c>
      <c r="DX32">
        <v>5.1596777777777776E-2</v>
      </c>
      <c r="DY32">
        <v>5.7235409836065572E-2</v>
      </c>
      <c r="DZ32">
        <v>6.7788327868852458E-2</v>
      </c>
      <c r="EA32">
        <v>7.834124590163935E-2</v>
      </c>
      <c r="EB32">
        <v>8.8894163934426229E-2</v>
      </c>
      <c r="EC32">
        <v>9.9447081967213108E-2</v>
      </c>
      <c r="ED32">
        <v>0.11</v>
      </c>
      <c r="EE32">
        <v>0.11349999999999999</v>
      </c>
      <c r="EF32">
        <v>0.11699999999999999</v>
      </c>
      <c r="EG32">
        <v>0.1205</v>
      </c>
      <c r="EH32">
        <v>0.124</v>
      </c>
      <c r="EI32">
        <v>0.1275</v>
      </c>
      <c r="EJ32">
        <v>0.13100000000000001</v>
      </c>
      <c r="EK32">
        <v>0.13449999999999998</v>
      </c>
      <c r="EL32">
        <v>0.13799999999999998</v>
      </c>
      <c r="EM32">
        <v>0.14149999999999999</v>
      </c>
      <c r="EN32">
        <v>0.14499999999999999</v>
      </c>
      <c r="EO32">
        <v>0.14849999999999999</v>
      </c>
      <c r="EP32">
        <v>0.152</v>
      </c>
      <c r="EQ32">
        <v>0.15549999999999997</v>
      </c>
      <c r="ER32">
        <v>0.15899999999999997</v>
      </c>
      <c r="ES32">
        <v>0.16249999999999998</v>
      </c>
      <c r="ET32">
        <v>0.16599999999999998</v>
      </c>
      <c r="EU32">
        <v>0.16949999999999998</v>
      </c>
      <c r="EV32">
        <v>0.17299999999999999</v>
      </c>
      <c r="EW32">
        <v>0.17649999999999999</v>
      </c>
      <c r="EX32">
        <v>0.18</v>
      </c>
    </row>
    <row r="33" spans="1:154" x14ac:dyDescent="0.3">
      <c r="A33" t="s">
        <v>82</v>
      </c>
      <c r="B33" t="s">
        <v>1</v>
      </c>
      <c r="C33" t="s">
        <v>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1E-3</v>
      </c>
      <c r="DM33">
        <v>2E-3</v>
      </c>
      <c r="DN33">
        <v>3.0000000000000001E-3</v>
      </c>
      <c r="DO33">
        <v>7.0000000000000001E-3</v>
      </c>
      <c r="DP33">
        <v>6.0000000000000001E-3</v>
      </c>
      <c r="DQ33">
        <v>8.0000000000000002E-3</v>
      </c>
      <c r="DR33">
        <v>0.01</v>
      </c>
      <c r="DS33">
        <v>1.957497005988024E-2</v>
      </c>
      <c r="DT33">
        <v>3.4567034883720933E-2</v>
      </c>
      <c r="DU33">
        <v>3.9060114942528736E-2</v>
      </c>
      <c r="DV33">
        <v>4.2248926553672315E-2</v>
      </c>
      <c r="DW33">
        <v>4.5511573033707863E-2</v>
      </c>
      <c r="DX33">
        <v>5.1596777777777776E-2</v>
      </c>
      <c r="DY33">
        <v>5.7235409836065572E-2</v>
      </c>
      <c r="DZ33">
        <v>6.7788327868852458E-2</v>
      </c>
      <c r="EA33">
        <v>7.834124590163935E-2</v>
      </c>
      <c r="EB33">
        <v>8.8894163934426229E-2</v>
      </c>
      <c r="EC33">
        <v>9.9447081967213108E-2</v>
      </c>
      <c r="ED33">
        <v>0.11</v>
      </c>
      <c r="EE33">
        <v>0.11349999999999999</v>
      </c>
      <c r="EF33">
        <v>0.11699999999999999</v>
      </c>
      <c r="EG33">
        <v>0.1205</v>
      </c>
      <c r="EH33">
        <v>0.124</v>
      </c>
      <c r="EI33">
        <v>0.1275</v>
      </c>
      <c r="EJ33">
        <v>0.13100000000000001</v>
      </c>
      <c r="EK33">
        <v>0.13449999999999998</v>
      </c>
      <c r="EL33">
        <v>0.13799999999999998</v>
      </c>
      <c r="EM33">
        <v>0.14149999999999999</v>
      </c>
      <c r="EN33">
        <v>0.14499999999999999</v>
      </c>
      <c r="EO33">
        <v>0.14849999999999999</v>
      </c>
      <c r="EP33">
        <v>0.152</v>
      </c>
      <c r="EQ33">
        <v>0.15549999999999997</v>
      </c>
      <c r="ER33">
        <v>0.15899999999999997</v>
      </c>
      <c r="ES33">
        <v>0.16249999999999998</v>
      </c>
      <c r="ET33">
        <v>0.16599999999999998</v>
      </c>
      <c r="EU33">
        <v>0.16949999999999998</v>
      </c>
      <c r="EV33">
        <v>0.17299999999999999</v>
      </c>
      <c r="EW33">
        <v>0.17649999999999999</v>
      </c>
      <c r="EX33">
        <v>0.18</v>
      </c>
    </row>
    <row r="34" spans="1:154" x14ac:dyDescent="0.3">
      <c r="A34" t="s">
        <v>82</v>
      </c>
      <c r="B34" t="s">
        <v>3</v>
      </c>
      <c r="C34" t="s">
        <v>73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4.8462107327738651E-4</v>
      </c>
      <c r="DK34">
        <v>2.6523991484832359E-3</v>
      </c>
      <c r="DL34">
        <v>2.5643521832498209E-3</v>
      </c>
      <c r="DM34">
        <v>2.734266921334153E-3</v>
      </c>
      <c r="DN34">
        <v>2.945153335770103E-3</v>
      </c>
      <c r="DO34">
        <v>2.3720053727548369E-3</v>
      </c>
      <c r="DP34">
        <v>2.9412866622159982E-3</v>
      </c>
      <c r="DQ34">
        <v>3.8900888113179342E-3</v>
      </c>
      <c r="DR34">
        <v>5.6928128946116098E-3</v>
      </c>
      <c r="DS34">
        <v>2.8551745153393961E-2</v>
      </c>
      <c r="DT34">
        <v>5.1410677412176337E-2</v>
      </c>
      <c r="DU34">
        <v>7.4269609670958706E-2</v>
      </c>
      <c r="DV34">
        <v>9.7128541929741075E-2</v>
      </c>
      <c r="DW34">
        <v>0.11998747418852346</v>
      </c>
      <c r="DX34">
        <v>0.14284640644730581</v>
      </c>
      <c r="DY34">
        <v>0.1657053387060882</v>
      </c>
      <c r="DZ34">
        <v>0.18856427096487058</v>
      </c>
      <c r="EA34">
        <v>0.21142320322365293</v>
      </c>
      <c r="EB34">
        <v>0.23428213548243532</v>
      </c>
      <c r="EC34">
        <v>0.2571410677412177</v>
      </c>
      <c r="ED34">
        <v>0.28000000000000014</v>
      </c>
      <c r="EE34">
        <v>0.2970000000000001</v>
      </c>
      <c r="EF34">
        <v>0.31400000000000006</v>
      </c>
      <c r="EG34">
        <v>0.33100000000000007</v>
      </c>
      <c r="EH34">
        <v>0.34800000000000009</v>
      </c>
      <c r="EI34">
        <v>0.36500000000000005</v>
      </c>
      <c r="EJ34">
        <v>0.38200000000000001</v>
      </c>
      <c r="EK34">
        <v>0.39900000000000002</v>
      </c>
      <c r="EL34">
        <v>0.41600000000000004</v>
      </c>
      <c r="EM34">
        <v>0.433</v>
      </c>
      <c r="EN34">
        <v>0.44999999999999996</v>
      </c>
      <c r="EO34">
        <v>0.45699999999999996</v>
      </c>
      <c r="EP34">
        <v>0.46399999999999997</v>
      </c>
      <c r="EQ34">
        <v>0.47099999999999997</v>
      </c>
      <c r="ER34">
        <v>0.47799999999999998</v>
      </c>
      <c r="ES34">
        <v>0.48499999999999999</v>
      </c>
      <c r="ET34">
        <v>0.49199999999999999</v>
      </c>
      <c r="EU34">
        <v>0.499</v>
      </c>
      <c r="EV34">
        <v>0.50600000000000001</v>
      </c>
      <c r="EW34">
        <v>0.51300000000000001</v>
      </c>
      <c r="EX34">
        <v>0.52</v>
      </c>
    </row>
    <row r="35" spans="1:154" x14ac:dyDescent="0.3">
      <c r="A35" t="s">
        <v>82</v>
      </c>
      <c r="B35" t="s">
        <v>3</v>
      </c>
      <c r="C35" t="s">
        <v>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4.8462107327738651E-4</v>
      </c>
      <c r="DK35">
        <v>2.6523991484832359E-3</v>
      </c>
      <c r="DL35">
        <v>2.5643521832498209E-3</v>
      </c>
      <c r="DM35">
        <v>2.734266921334153E-3</v>
      </c>
      <c r="DN35">
        <v>2.945153335770103E-3</v>
      </c>
      <c r="DO35">
        <v>2.3720053727548369E-3</v>
      </c>
      <c r="DP35">
        <v>2.9412866622159982E-3</v>
      </c>
      <c r="DQ35">
        <v>3.8900888113179342E-3</v>
      </c>
      <c r="DR35">
        <v>5.6928128946116098E-3</v>
      </c>
      <c r="DS35">
        <v>2.8551745153393961E-2</v>
      </c>
      <c r="DT35">
        <v>5.1410677412176337E-2</v>
      </c>
      <c r="DU35">
        <v>7.4269609670958706E-2</v>
      </c>
      <c r="DV35">
        <v>9.7128541929741075E-2</v>
      </c>
      <c r="DW35">
        <v>0.11998747418852346</v>
      </c>
      <c r="DX35">
        <v>0.14284640644730581</v>
      </c>
      <c r="DY35">
        <v>0.1657053387060882</v>
      </c>
      <c r="DZ35">
        <v>0.18856427096487058</v>
      </c>
      <c r="EA35">
        <v>0.21142320322365293</v>
      </c>
      <c r="EB35">
        <v>0.23428213548243532</v>
      </c>
      <c r="EC35">
        <v>0.2571410677412177</v>
      </c>
      <c r="ED35">
        <v>0.28000000000000014</v>
      </c>
      <c r="EE35">
        <v>0.2970000000000001</v>
      </c>
      <c r="EF35">
        <v>0.31400000000000006</v>
      </c>
      <c r="EG35">
        <v>0.33100000000000007</v>
      </c>
      <c r="EH35">
        <v>0.34800000000000009</v>
      </c>
      <c r="EI35">
        <v>0.36500000000000005</v>
      </c>
      <c r="EJ35">
        <v>0.38200000000000001</v>
      </c>
      <c r="EK35">
        <v>0.39900000000000002</v>
      </c>
      <c r="EL35">
        <v>0.41600000000000004</v>
      </c>
      <c r="EM35">
        <v>0.433</v>
      </c>
      <c r="EN35">
        <v>0.44999999999999996</v>
      </c>
      <c r="EO35">
        <v>0.45699999999999996</v>
      </c>
      <c r="EP35">
        <v>0.46399999999999997</v>
      </c>
      <c r="EQ35">
        <v>0.47099999999999997</v>
      </c>
      <c r="ER35">
        <v>0.47799999999999998</v>
      </c>
      <c r="ES35">
        <v>0.48499999999999999</v>
      </c>
      <c r="ET35">
        <v>0.49199999999999999</v>
      </c>
      <c r="EU35">
        <v>0.499</v>
      </c>
      <c r="EV35">
        <v>0.50600000000000001</v>
      </c>
      <c r="EW35">
        <v>0.51300000000000001</v>
      </c>
      <c r="EX35">
        <v>0.52</v>
      </c>
    </row>
    <row r="36" spans="1:154" x14ac:dyDescent="0.3">
      <c r="A36" t="s">
        <v>82</v>
      </c>
      <c r="B36" t="s">
        <v>3</v>
      </c>
      <c r="C36" t="s">
        <v>73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4.8462107327738651E-4</v>
      </c>
      <c r="DK36">
        <v>2.6523991484832359E-3</v>
      </c>
      <c r="DL36">
        <v>2.5643521832498209E-3</v>
      </c>
      <c r="DM36">
        <v>2.734266921334153E-3</v>
      </c>
      <c r="DN36">
        <v>2.945153335770103E-3</v>
      </c>
      <c r="DO36">
        <v>2.3720053727548369E-3</v>
      </c>
      <c r="DP36">
        <v>2.9412866622159982E-3</v>
      </c>
      <c r="DQ36">
        <v>3.8900888113179342E-3</v>
      </c>
      <c r="DR36">
        <v>5.6928128946116098E-3</v>
      </c>
      <c r="DS36">
        <v>2.8551745153393961E-2</v>
      </c>
      <c r="DT36">
        <v>5.1410677412176337E-2</v>
      </c>
      <c r="DU36">
        <v>7.4269609670958706E-2</v>
      </c>
      <c r="DV36">
        <v>9.7128541929741075E-2</v>
      </c>
      <c r="DW36">
        <v>0.11998747418852346</v>
      </c>
      <c r="DX36">
        <v>0.14284640644730581</v>
      </c>
      <c r="DY36">
        <v>0.1657053387060882</v>
      </c>
      <c r="DZ36">
        <v>0.18856427096487058</v>
      </c>
      <c r="EA36">
        <v>0.21142320322365293</v>
      </c>
      <c r="EB36">
        <v>0.23428213548243532</v>
      </c>
      <c r="EC36">
        <v>0.2571410677412177</v>
      </c>
      <c r="ED36">
        <v>0.28000000000000014</v>
      </c>
      <c r="EE36">
        <v>0.2970000000000001</v>
      </c>
      <c r="EF36">
        <v>0.31400000000000006</v>
      </c>
      <c r="EG36">
        <v>0.33100000000000007</v>
      </c>
      <c r="EH36">
        <v>0.34800000000000009</v>
      </c>
      <c r="EI36">
        <v>0.36500000000000005</v>
      </c>
      <c r="EJ36">
        <v>0.38200000000000001</v>
      </c>
      <c r="EK36">
        <v>0.39900000000000002</v>
      </c>
      <c r="EL36">
        <v>0.41600000000000004</v>
      </c>
      <c r="EM36">
        <v>0.433</v>
      </c>
      <c r="EN36">
        <v>0.44999999999999996</v>
      </c>
      <c r="EO36">
        <v>0.45699999999999996</v>
      </c>
      <c r="EP36">
        <v>0.46399999999999997</v>
      </c>
      <c r="EQ36">
        <v>0.47099999999999997</v>
      </c>
      <c r="ER36">
        <v>0.47799999999999998</v>
      </c>
      <c r="ES36">
        <v>0.48499999999999999</v>
      </c>
      <c r="ET36">
        <v>0.49199999999999999</v>
      </c>
      <c r="EU36">
        <v>0.499</v>
      </c>
      <c r="EV36">
        <v>0.50600000000000001</v>
      </c>
      <c r="EW36">
        <v>0.51300000000000001</v>
      </c>
      <c r="EX36">
        <v>0.52</v>
      </c>
    </row>
    <row r="37" spans="1:154" x14ac:dyDescent="0.3">
      <c r="A37" t="s">
        <v>82</v>
      </c>
      <c r="B37" t="s">
        <v>3</v>
      </c>
      <c r="C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4.8462107327738651E-4</v>
      </c>
      <c r="DK37">
        <v>2.6523991484832359E-3</v>
      </c>
      <c r="DL37">
        <v>2.5643521832498209E-3</v>
      </c>
      <c r="DM37">
        <v>2.734266921334153E-3</v>
      </c>
      <c r="DN37">
        <v>2.945153335770103E-3</v>
      </c>
      <c r="DO37">
        <v>2.3720053727548369E-3</v>
      </c>
      <c r="DP37">
        <v>2.9412866622159982E-3</v>
      </c>
      <c r="DQ37">
        <v>3.8900888113179342E-3</v>
      </c>
      <c r="DR37">
        <v>5.6928128946116098E-3</v>
      </c>
      <c r="DS37">
        <v>2.8551745153393961E-2</v>
      </c>
      <c r="DT37">
        <v>5.1410677412176337E-2</v>
      </c>
      <c r="DU37">
        <v>7.4269609670958706E-2</v>
      </c>
      <c r="DV37">
        <v>9.7128541929741075E-2</v>
      </c>
      <c r="DW37">
        <v>0.11998747418852346</v>
      </c>
      <c r="DX37">
        <v>0.14284640644730581</v>
      </c>
      <c r="DY37">
        <v>0.1657053387060882</v>
      </c>
      <c r="DZ37">
        <v>0.18856427096487058</v>
      </c>
      <c r="EA37">
        <v>0.21142320322365293</v>
      </c>
      <c r="EB37">
        <v>0.23428213548243532</v>
      </c>
      <c r="EC37">
        <v>0.2571410677412177</v>
      </c>
      <c r="ED37">
        <v>0.28000000000000014</v>
      </c>
      <c r="EE37">
        <v>0.2970000000000001</v>
      </c>
      <c r="EF37">
        <v>0.31400000000000006</v>
      </c>
      <c r="EG37">
        <v>0.33100000000000007</v>
      </c>
      <c r="EH37">
        <v>0.34800000000000009</v>
      </c>
      <c r="EI37">
        <v>0.36500000000000005</v>
      </c>
      <c r="EJ37">
        <v>0.38200000000000001</v>
      </c>
      <c r="EK37">
        <v>0.39900000000000002</v>
      </c>
      <c r="EL37">
        <v>0.41600000000000004</v>
      </c>
      <c r="EM37">
        <v>0.433</v>
      </c>
      <c r="EN37">
        <v>0.44999999999999996</v>
      </c>
      <c r="EO37">
        <v>0.45699999999999996</v>
      </c>
      <c r="EP37">
        <v>0.46399999999999997</v>
      </c>
      <c r="EQ37">
        <v>0.47099999999999997</v>
      </c>
      <c r="ER37">
        <v>0.47799999999999998</v>
      </c>
      <c r="ES37">
        <v>0.48499999999999999</v>
      </c>
      <c r="ET37">
        <v>0.49199999999999999</v>
      </c>
      <c r="EU37">
        <v>0.499</v>
      </c>
      <c r="EV37">
        <v>0.50600000000000001</v>
      </c>
      <c r="EW37">
        <v>0.51300000000000001</v>
      </c>
      <c r="EX37">
        <v>0.52</v>
      </c>
    </row>
    <row r="38" spans="1:154" x14ac:dyDescent="0.3">
      <c r="A38" t="s">
        <v>82</v>
      </c>
      <c r="B38" t="s">
        <v>3</v>
      </c>
      <c r="C38" t="s">
        <v>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1E-3</v>
      </c>
      <c r="DC38">
        <v>1.5E-3</v>
      </c>
      <c r="DD38">
        <v>2.5000000000000001E-3</v>
      </c>
      <c r="DE38">
        <v>3.554038517234613E-3</v>
      </c>
      <c r="DF38">
        <v>3.5432901486997571E-3</v>
      </c>
      <c r="DG38">
        <v>3.5303374762700301E-3</v>
      </c>
      <c r="DH38">
        <v>1.017195594176573E-2</v>
      </c>
      <c r="DI38">
        <v>2.3386810304193682E-2</v>
      </c>
      <c r="DJ38">
        <v>3.1061559744710879E-2</v>
      </c>
      <c r="DK38">
        <v>3.8714607150315619E-2</v>
      </c>
      <c r="DL38">
        <v>6.1834129191848712E-2</v>
      </c>
      <c r="DM38">
        <v>7.2087152222031881E-2</v>
      </c>
      <c r="DN38">
        <v>8.0672321700309205E-2</v>
      </c>
      <c r="DO38">
        <v>9.5570257842741799E-2</v>
      </c>
      <c r="DP38">
        <v>0.11468430941129019</v>
      </c>
      <c r="DQ38">
        <v>0.1208008059132256</v>
      </c>
      <c r="DR38">
        <v>0.1269173024151613</v>
      </c>
      <c r="DS38">
        <v>0.13550752721389783</v>
      </c>
      <c r="DT38">
        <v>0.14409775201263439</v>
      </c>
      <c r="DU38">
        <v>0.15268797681137097</v>
      </c>
      <c r="DV38">
        <v>0.16127820161010753</v>
      </c>
      <c r="DW38">
        <v>0.16986842640884409</v>
      </c>
      <c r="DX38">
        <v>0.17845865120758064</v>
      </c>
      <c r="DY38">
        <v>0.1870488760063172</v>
      </c>
      <c r="DZ38">
        <v>0.19563910080505376</v>
      </c>
      <c r="EA38">
        <v>0.20422932560379031</v>
      </c>
      <c r="EB38">
        <v>0.21281955040252687</v>
      </c>
      <c r="EC38">
        <v>0.22140977520126343</v>
      </c>
      <c r="ED38">
        <v>0.22999999999999998</v>
      </c>
      <c r="EE38">
        <v>0.22599999999999998</v>
      </c>
      <c r="EF38">
        <v>0.222</v>
      </c>
      <c r="EG38">
        <v>0.218</v>
      </c>
      <c r="EH38">
        <v>0.214</v>
      </c>
      <c r="EI38">
        <v>0.21</v>
      </c>
      <c r="EJ38">
        <v>0.20600000000000002</v>
      </c>
      <c r="EK38">
        <v>0.20200000000000001</v>
      </c>
      <c r="EL38">
        <v>0.19800000000000001</v>
      </c>
      <c r="EM38">
        <v>0.19400000000000001</v>
      </c>
      <c r="EN38">
        <v>0.18999999999999997</v>
      </c>
      <c r="EO38">
        <v>0.183</v>
      </c>
      <c r="EP38">
        <v>0.17599999999999999</v>
      </c>
      <c r="EQ38">
        <v>0.16899999999999998</v>
      </c>
      <c r="ER38">
        <v>0.16199999999999998</v>
      </c>
      <c r="ES38">
        <v>0.155</v>
      </c>
      <c r="ET38">
        <v>0.14799999999999999</v>
      </c>
      <c r="EU38">
        <v>0.14099999999999999</v>
      </c>
      <c r="EV38">
        <v>0.13400000000000001</v>
      </c>
      <c r="EW38">
        <v>0.127</v>
      </c>
      <c r="EX38">
        <v>0.12</v>
      </c>
    </row>
    <row r="39" spans="1:154" x14ac:dyDescent="0.3">
      <c r="A39" t="s">
        <v>82</v>
      </c>
      <c r="B39" t="s">
        <v>3</v>
      </c>
      <c r="C39" t="s">
        <v>71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1E-3</v>
      </c>
      <c r="DC39">
        <v>1.5E-3</v>
      </c>
      <c r="DD39">
        <v>2.5000000000000001E-3</v>
      </c>
      <c r="DE39">
        <v>3.554038517234613E-3</v>
      </c>
      <c r="DF39">
        <v>3.5432901486997571E-3</v>
      </c>
      <c r="DG39">
        <v>3.5303374762700301E-3</v>
      </c>
      <c r="DH39">
        <v>1.017195594176573E-2</v>
      </c>
      <c r="DI39">
        <v>2.3386810304193682E-2</v>
      </c>
      <c r="DJ39">
        <v>3.1061559744710879E-2</v>
      </c>
      <c r="DK39">
        <v>3.8714607150315619E-2</v>
      </c>
      <c r="DL39">
        <v>6.1834129191848712E-2</v>
      </c>
      <c r="DM39">
        <v>7.2087152222031881E-2</v>
      </c>
      <c r="DN39">
        <v>8.0672321700309205E-2</v>
      </c>
      <c r="DO39">
        <v>9.5570257842741799E-2</v>
      </c>
      <c r="DP39">
        <v>0.11468430941129019</v>
      </c>
      <c r="DQ39">
        <v>0.1208008059132256</v>
      </c>
      <c r="DR39">
        <v>0.1269173024151613</v>
      </c>
      <c r="DS39">
        <v>0.13550752721389783</v>
      </c>
      <c r="DT39">
        <v>0.14409775201263439</v>
      </c>
      <c r="DU39">
        <v>0.15268797681137097</v>
      </c>
      <c r="DV39">
        <v>0.16127820161010753</v>
      </c>
      <c r="DW39">
        <v>0.16986842640884409</v>
      </c>
      <c r="DX39">
        <v>0.17845865120758064</v>
      </c>
      <c r="DY39">
        <v>0.1870488760063172</v>
      </c>
      <c r="DZ39">
        <v>0.19563910080505376</v>
      </c>
      <c r="EA39">
        <v>0.20422932560379031</v>
      </c>
      <c r="EB39">
        <v>0.21281955040252687</v>
      </c>
      <c r="EC39">
        <v>0.22140977520126343</v>
      </c>
      <c r="ED39">
        <v>0.22999999999999998</v>
      </c>
      <c r="EE39">
        <v>0.22599999999999998</v>
      </c>
      <c r="EF39">
        <v>0.222</v>
      </c>
      <c r="EG39">
        <v>0.218</v>
      </c>
      <c r="EH39">
        <v>0.214</v>
      </c>
      <c r="EI39">
        <v>0.21</v>
      </c>
      <c r="EJ39">
        <v>0.20600000000000002</v>
      </c>
      <c r="EK39">
        <v>0.20200000000000001</v>
      </c>
      <c r="EL39">
        <v>0.19800000000000001</v>
      </c>
      <c r="EM39">
        <v>0.19400000000000001</v>
      </c>
      <c r="EN39">
        <v>0.18999999999999997</v>
      </c>
      <c r="EO39">
        <v>0.183</v>
      </c>
      <c r="EP39">
        <v>0.17599999999999999</v>
      </c>
      <c r="EQ39">
        <v>0.16899999999999998</v>
      </c>
      <c r="ER39">
        <v>0.16199999999999998</v>
      </c>
      <c r="ES39">
        <v>0.155</v>
      </c>
      <c r="ET39">
        <v>0.14799999999999999</v>
      </c>
      <c r="EU39">
        <v>0.14099999999999999</v>
      </c>
      <c r="EV39">
        <v>0.13400000000000001</v>
      </c>
      <c r="EW39">
        <v>0.127</v>
      </c>
      <c r="EX39">
        <v>0.12</v>
      </c>
    </row>
    <row r="40" spans="1:154" x14ac:dyDescent="0.3">
      <c r="A40" t="s">
        <v>82</v>
      </c>
      <c r="B40" t="s">
        <v>3</v>
      </c>
      <c r="C40" t="s">
        <v>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1E-3</v>
      </c>
      <c r="DC40">
        <v>1.5E-3</v>
      </c>
      <c r="DD40">
        <v>2.5000000000000001E-3</v>
      </c>
      <c r="DE40">
        <v>3.554038517234613E-3</v>
      </c>
      <c r="DF40">
        <v>3.5432901486997571E-3</v>
      </c>
      <c r="DG40">
        <v>3.5303374762700301E-3</v>
      </c>
      <c r="DH40">
        <v>1.017195594176573E-2</v>
      </c>
      <c r="DI40">
        <v>2.3386810304193682E-2</v>
      </c>
      <c r="DJ40">
        <v>3.1061559744710879E-2</v>
      </c>
      <c r="DK40">
        <v>3.8714607150315619E-2</v>
      </c>
      <c r="DL40">
        <v>6.1834129191848712E-2</v>
      </c>
      <c r="DM40">
        <v>7.2087152222031881E-2</v>
      </c>
      <c r="DN40">
        <v>8.0672321700309205E-2</v>
      </c>
      <c r="DO40">
        <v>9.5570257842741799E-2</v>
      </c>
      <c r="DP40">
        <v>0.11468430941129019</v>
      </c>
      <c r="DQ40">
        <v>0.1208008059132256</v>
      </c>
      <c r="DR40">
        <v>0.1269173024151613</v>
      </c>
      <c r="DS40">
        <v>0.13550752721389783</v>
      </c>
      <c r="DT40">
        <v>0.14409775201263439</v>
      </c>
      <c r="DU40">
        <v>0.15268797681137097</v>
      </c>
      <c r="DV40">
        <v>0.16127820161010753</v>
      </c>
      <c r="DW40">
        <v>0.16986842640884409</v>
      </c>
      <c r="DX40">
        <v>0.17845865120758064</v>
      </c>
      <c r="DY40">
        <v>0.1870488760063172</v>
      </c>
      <c r="DZ40">
        <v>0.19563910080505376</v>
      </c>
      <c r="EA40">
        <v>0.20422932560379031</v>
      </c>
      <c r="EB40">
        <v>0.21281955040252687</v>
      </c>
      <c r="EC40">
        <v>0.22140977520126343</v>
      </c>
      <c r="ED40">
        <v>0.22999999999999998</v>
      </c>
      <c r="EE40">
        <v>0.22599999999999998</v>
      </c>
      <c r="EF40">
        <v>0.222</v>
      </c>
      <c r="EG40">
        <v>0.218</v>
      </c>
      <c r="EH40">
        <v>0.214</v>
      </c>
      <c r="EI40">
        <v>0.21</v>
      </c>
      <c r="EJ40">
        <v>0.20600000000000002</v>
      </c>
      <c r="EK40">
        <v>0.20200000000000001</v>
      </c>
      <c r="EL40">
        <v>0.19800000000000001</v>
      </c>
      <c r="EM40">
        <v>0.19400000000000001</v>
      </c>
      <c r="EN40">
        <v>0.18999999999999997</v>
      </c>
      <c r="EO40">
        <v>0.183</v>
      </c>
      <c r="EP40">
        <v>0.17599999999999999</v>
      </c>
      <c r="EQ40">
        <v>0.16899999999999998</v>
      </c>
      <c r="ER40">
        <v>0.16199999999999998</v>
      </c>
      <c r="ES40">
        <v>0.155</v>
      </c>
      <c r="ET40">
        <v>0.14799999999999999</v>
      </c>
      <c r="EU40">
        <v>0.14099999999999999</v>
      </c>
      <c r="EV40">
        <v>0.13400000000000001</v>
      </c>
      <c r="EW40">
        <v>0.127</v>
      </c>
      <c r="EX40">
        <v>0.12</v>
      </c>
    </row>
    <row r="41" spans="1:154" x14ac:dyDescent="0.3">
      <c r="A41" t="s">
        <v>82</v>
      </c>
      <c r="B41" t="s">
        <v>3</v>
      </c>
      <c r="C41" t="s">
        <v>71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1E-3</v>
      </c>
      <c r="DC41">
        <v>1.5E-3</v>
      </c>
      <c r="DD41">
        <v>2.5000000000000001E-3</v>
      </c>
      <c r="DE41">
        <v>3.554038517234613E-3</v>
      </c>
      <c r="DF41">
        <v>3.5432901486997571E-3</v>
      </c>
      <c r="DG41">
        <v>3.5303374762700301E-3</v>
      </c>
      <c r="DH41">
        <v>1.017195594176573E-2</v>
      </c>
      <c r="DI41">
        <v>2.3386810304193682E-2</v>
      </c>
      <c r="DJ41">
        <v>3.1061559744710879E-2</v>
      </c>
      <c r="DK41">
        <v>3.8714607150315619E-2</v>
      </c>
      <c r="DL41">
        <v>6.1834129191848712E-2</v>
      </c>
      <c r="DM41">
        <v>7.2087152222031881E-2</v>
      </c>
      <c r="DN41">
        <v>8.0672321700309205E-2</v>
      </c>
      <c r="DO41">
        <v>9.5570257842741799E-2</v>
      </c>
      <c r="DP41">
        <v>0.11468430941129019</v>
      </c>
      <c r="DQ41">
        <v>0.1208008059132256</v>
      </c>
      <c r="DR41">
        <v>0.1269173024151613</v>
      </c>
      <c r="DS41">
        <v>0.13550752721389783</v>
      </c>
      <c r="DT41">
        <v>0.14409775201263439</v>
      </c>
      <c r="DU41">
        <v>0.15268797681137097</v>
      </c>
      <c r="DV41">
        <v>0.16127820161010753</v>
      </c>
      <c r="DW41">
        <v>0.16986842640884409</v>
      </c>
      <c r="DX41">
        <v>0.17845865120758064</v>
      </c>
      <c r="DY41">
        <v>0.1870488760063172</v>
      </c>
      <c r="DZ41">
        <v>0.19563910080505376</v>
      </c>
      <c r="EA41">
        <v>0.20422932560379031</v>
      </c>
      <c r="EB41">
        <v>0.21281955040252687</v>
      </c>
      <c r="EC41">
        <v>0.22140977520126343</v>
      </c>
      <c r="ED41">
        <v>0.22999999999999998</v>
      </c>
      <c r="EE41">
        <v>0.22599999999999998</v>
      </c>
      <c r="EF41">
        <v>0.222</v>
      </c>
      <c r="EG41">
        <v>0.218</v>
      </c>
      <c r="EH41">
        <v>0.214</v>
      </c>
      <c r="EI41">
        <v>0.21</v>
      </c>
      <c r="EJ41">
        <v>0.20600000000000002</v>
      </c>
      <c r="EK41">
        <v>0.20200000000000001</v>
      </c>
      <c r="EL41">
        <v>0.19800000000000001</v>
      </c>
      <c r="EM41">
        <v>0.19400000000000001</v>
      </c>
      <c r="EN41">
        <v>0.18999999999999997</v>
      </c>
      <c r="EO41">
        <v>0.183</v>
      </c>
      <c r="EP41">
        <v>0.17599999999999999</v>
      </c>
      <c r="EQ41">
        <v>0.16899999999999998</v>
      </c>
      <c r="ER41">
        <v>0.16199999999999998</v>
      </c>
      <c r="ES41">
        <v>0.155</v>
      </c>
      <c r="ET41">
        <v>0.14799999999999999</v>
      </c>
      <c r="EU41">
        <v>0.14099999999999999</v>
      </c>
      <c r="EV41">
        <v>0.13400000000000001</v>
      </c>
      <c r="EW41">
        <v>0.127</v>
      </c>
      <c r="EX41">
        <v>0.12</v>
      </c>
    </row>
    <row r="42" spans="1:154" x14ac:dyDescent="0.3">
      <c r="A42" t="s">
        <v>82</v>
      </c>
      <c r="B42" t="s">
        <v>3</v>
      </c>
      <c r="C42" t="s">
        <v>66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0.999</v>
      </c>
      <c r="DC42">
        <v>0.99850000000000005</v>
      </c>
      <c r="DD42">
        <v>0.99750000000000005</v>
      </c>
      <c r="DE42">
        <v>0.99644596148276543</v>
      </c>
      <c r="DF42">
        <v>0.99645670985130019</v>
      </c>
      <c r="DG42">
        <v>0.99646966252372993</v>
      </c>
      <c r="DH42">
        <v>0.98982804405823421</v>
      </c>
      <c r="DI42">
        <v>0.97661318969580635</v>
      </c>
      <c r="DJ42">
        <v>0.96845381918201179</v>
      </c>
      <c r="DK42">
        <v>0.95863299370120114</v>
      </c>
      <c r="DL42">
        <v>0.93351798247601103</v>
      </c>
      <c r="DM42">
        <v>0.92262513294653781</v>
      </c>
      <c r="DN42">
        <v>0.91368546980863963</v>
      </c>
      <c r="DO42">
        <v>0.89934037479647755</v>
      </c>
      <c r="DP42">
        <v>0.88085587810965593</v>
      </c>
      <c r="DQ42">
        <v>0.86875546753962951</v>
      </c>
      <c r="DR42">
        <v>0.86315399688536332</v>
      </c>
      <c r="DS42">
        <v>0.82621221132174649</v>
      </c>
      <c r="DT42">
        <v>0.78927042575812956</v>
      </c>
      <c r="DU42">
        <v>0.75232864019451262</v>
      </c>
      <c r="DV42">
        <v>0.71538685463089569</v>
      </c>
      <c r="DW42">
        <v>0.67844506906727875</v>
      </c>
      <c r="DX42">
        <v>0.64150328350366181</v>
      </c>
      <c r="DY42">
        <v>0.60456149794004488</v>
      </c>
      <c r="DZ42">
        <v>0.56761971237642794</v>
      </c>
      <c r="EA42">
        <v>0.53067792681281101</v>
      </c>
      <c r="EB42">
        <v>0.49373614124919407</v>
      </c>
      <c r="EC42">
        <v>0.45679435568557714</v>
      </c>
      <c r="ED42">
        <v>0.41985257012196009</v>
      </c>
      <c r="EE42">
        <v>0.40135994161586219</v>
      </c>
      <c r="EF42">
        <v>0.38286731310976418</v>
      </c>
      <c r="EG42">
        <v>0.36437468460366607</v>
      </c>
      <c r="EH42">
        <v>0.34588205609756806</v>
      </c>
      <c r="EI42">
        <v>0.32738942759147016</v>
      </c>
      <c r="EJ42">
        <v>0.30889679908537215</v>
      </c>
      <c r="EK42">
        <v>0.29040417057927415</v>
      </c>
      <c r="EL42">
        <v>0.27191154207317614</v>
      </c>
      <c r="EM42">
        <v>0.25341891356707813</v>
      </c>
      <c r="EN42">
        <v>0.23492628506098012</v>
      </c>
      <c r="EO42">
        <v>0.22943365655488213</v>
      </c>
      <c r="EP42">
        <v>0.22394102804878413</v>
      </c>
      <c r="EQ42">
        <v>0.21844839954268613</v>
      </c>
      <c r="ER42">
        <v>0.21295577103658814</v>
      </c>
      <c r="ES42">
        <v>0.20746314253049003</v>
      </c>
      <c r="ET42">
        <v>0.20197051402439203</v>
      </c>
      <c r="EU42">
        <v>0.19647788551829404</v>
      </c>
      <c r="EV42">
        <v>0.19098525701219604</v>
      </c>
      <c r="EW42">
        <v>0.18549262850609805</v>
      </c>
      <c r="EX42">
        <v>0.18</v>
      </c>
    </row>
    <row r="43" spans="1:154" x14ac:dyDescent="0.3">
      <c r="A43" t="s">
        <v>82</v>
      </c>
      <c r="B43" t="s">
        <v>3</v>
      </c>
      <c r="C43" t="s">
        <v>66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0.999</v>
      </c>
      <c r="DC43">
        <v>0.99850000000000005</v>
      </c>
      <c r="DD43">
        <v>0.99750000000000005</v>
      </c>
      <c r="DE43">
        <v>0.99644596148276543</v>
      </c>
      <c r="DF43">
        <v>0.99645670985130019</v>
      </c>
      <c r="DG43">
        <v>0.99646966252372993</v>
      </c>
      <c r="DH43">
        <v>0.98982804405823421</v>
      </c>
      <c r="DI43">
        <v>0.97661318969580635</v>
      </c>
      <c r="DJ43">
        <v>0.96845381918201179</v>
      </c>
      <c r="DK43">
        <v>0.95863299370120114</v>
      </c>
      <c r="DL43">
        <v>0.93351798247601103</v>
      </c>
      <c r="DM43">
        <v>0.92262513294653781</v>
      </c>
      <c r="DN43">
        <v>0.91368546980863963</v>
      </c>
      <c r="DO43">
        <v>0.89934037479647755</v>
      </c>
      <c r="DP43">
        <v>0.88085587810965593</v>
      </c>
      <c r="DQ43">
        <v>0.86875546753962951</v>
      </c>
      <c r="DR43">
        <v>0.86315399688536332</v>
      </c>
      <c r="DS43">
        <v>0.82621221132174649</v>
      </c>
      <c r="DT43">
        <v>0.78927042575812956</v>
      </c>
      <c r="DU43">
        <v>0.75232864019451262</v>
      </c>
      <c r="DV43">
        <v>0.71538685463089569</v>
      </c>
      <c r="DW43">
        <v>0.67844506906727875</v>
      </c>
      <c r="DX43">
        <v>0.64150328350366181</v>
      </c>
      <c r="DY43">
        <v>0.60456149794004488</v>
      </c>
      <c r="DZ43">
        <v>0.56761971237642794</v>
      </c>
      <c r="EA43">
        <v>0.53067792681281101</v>
      </c>
      <c r="EB43">
        <v>0.49373614124919407</v>
      </c>
      <c r="EC43">
        <v>0.45679435568557714</v>
      </c>
      <c r="ED43">
        <v>0.41985257012196009</v>
      </c>
      <c r="EE43">
        <v>0.40135994161586219</v>
      </c>
      <c r="EF43">
        <v>0.38286731310976418</v>
      </c>
      <c r="EG43">
        <v>0.36437468460366607</v>
      </c>
      <c r="EH43">
        <v>0.34588205609756806</v>
      </c>
      <c r="EI43">
        <v>0.32738942759147016</v>
      </c>
      <c r="EJ43">
        <v>0.30889679908537215</v>
      </c>
      <c r="EK43">
        <v>0.29040417057927415</v>
      </c>
      <c r="EL43">
        <v>0.27191154207317614</v>
      </c>
      <c r="EM43">
        <v>0.25341891356707813</v>
      </c>
      <c r="EN43">
        <v>0.23492628506098012</v>
      </c>
      <c r="EO43">
        <v>0.22943365655488213</v>
      </c>
      <c r="EP43">
        <v>0.22394102804878413</v>
      </c>
      <c r="EQ43">
        <v>0.21844839954268613</v>
      </c>
      <c r="ER43">
        <v>0.21295577103658814</v>
      </c>
      <c r="ES43">
        <v>0.20746314253049003</v>
      </c>
      <c r="ET43">
        <v>0.20197051402439203</v>
      </c>
      <c r="EU43">
        <v>0.19647788551829404</v>
      </c>
      <c r="EV43">
        <v>0.19098525701219604</v>
      </c>
      <c r="EW43">
        <v>0.18549262850609805</v>
      </c>
      <c r="EX43">
        <v>0.18</v>
      </c>
    </row>
    <row r="44" spans="1:154" x14ac:dyDescent="0.3">
      <c r="A44" t="s">
        <v>82</v>
      </c>
      <c r="B44" t="s">
        <v>3</v>
      </c>
      <c r="C44" t="s">
        <v>66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0.999</v>
      </c>
      <c r="DC44">
        <v>0.99850000000000005</v>
      </c>
      <c r="DD44">
        <v>0.99750000000000005</v>
      </c>
      <c r="DE44">
        <v>0.99644596148276543</v>
      </c>
      <c r="DF44">
        <v>0.99645670985130019</v>
      </c>
      <c r="DG44">
        <v>0.99646966252372993</v>
      </c>
      <c r="DH44">
        <v>0.98982804405823421</v>
      </c>
      <c r="DI44">
        <v>0.97661318969580635</v>
      </c>
      <c r="DJ44">
        <v>0.96845381918201179</v>
      </c>
      <c r="DK44">
        <v>0.95863299370120114</v>
      </c>
      <c r="DL44">
        <v>0.93351798247601103</v>
      </c>
      <c r="DM44">
        <v>0.92262513294653781</v>
      </c>
      <c r="DN44">
        <v>0.91368546980863963</v>
      </c>
      <c r="DO44">
        <v>0.89934037479647755</v>
      </c>
      <c r="DP44">
        <v>0.88085587810965593</v>
      </c>
      <c r="DQ44">
        <v>0.86875546753962951</v>
      </c>
      <c r="DR44">
        <v>0.86315399688536332</v>
      </c>
      <c r="DS44">
        <v>0.82621221132174649</v>
      </c>
      <c r="DT44">
        <v>0.78927042575812956</v>
      </c>
      <c r="DU44">
        <v>0.75232864019451262</v>
      </c>
      <c r="DV44">
        <v>0.71538685463089569</v>
      </c>
      <c r="DW44">
        <v>0.67844506906727875</v>
      </c>
      <c r="DX44">
        <v>0.64150328350366181</v>
      </c>
      <c r="DY44">
        <v>0.60456149794004488</v>
      </c>
      <c r="DZ44">
        <v>0.56761971237642794</v>
      </c>
      <c r="EA44">
        <v>0.53067792681281101</v>
      </c>
      <c r="EB44">
        <v>0.49373614124919407</v>
      </c>
      <c r="EC44">
        <v>0.45679435568557714</v>
      </c>
      <c r="ED44">
        <v>0.41985257012196009</v>
      </c>
      <c r="EE44">
        <v>0.40135994161586219</v>
      </c>
      <c r="EF44">
        <v>0.38286731310976418</v>
      </c>
      <c r="EG44">
        <v>0.36437468460366607</v>
      </c>
      <c r="EH44">
        <v>0.34588205609756806</v>
      </c>
      <c r="EI44">
        <v>0.32738942759147016</v>
      </c>
      <c r="EJ44">
        <v>0.30889679908537215</v>
      </c>
      <c r="EK44">
        <v>0.29040417057927415</v>
      </c>
      <c r="EL44">
        <v>0.27191154207317614</v>
      </c>
      <c r="EM44">
        <v>0.25341891356707813</v>
      </c>
      <c r="EN44">
        <v>0.23492628506098012</v>
      </c>
      <c r="EO44">
        <v>0.22943365655488213</v>
      </c>
      <c r="EP44">
        <v>0.22394102804878413</v>
      </c>
      <c r="EQ44">
        <v>0.21844839954268613</v>
      </c>
      <c r="ER44">
        <v>0.21295577103658814</v>
      </c>
      <c r="ES44">
        <v>0.20746314253049003</v>
      </c>
      <c r="ET44">
        <v>0.20197051402439203</v>
      </c>
      <c r="EU44">
        <v>0.19647788551829404</v>
      </c>
      <c r="EV44">
        <v>0.19098525701219604</v>
      </c>
      <c r="EW44">
        <v>0.18549262850609805</v>
      </c>
      <c r="EX44">
        <v>0.18</v>
      </c>
    </row>
    <row r="45" spans="1:154" x14ac:dyDescent="0.3">
      <c r="A45" t="s">
        <v>82</v>
      </c>
      <c r="B45" t="s">
        <v>3</v>
      </c>
      <c r="C45" t="s">
        <v>66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0.999</v>
      </c>
      <c r="DC45">
        <v>0.99850000000000005</v>
      </c>
      <c r="DD45">
        <v>0.99750000000000005</v>
      </c>
      <c r="DE45">
        <v>0.99644596148276543</v>
      </c>
      <c r="DF45">
        <v>0.99645670985130019</v>
      </c>
      <c r="DG45">
        <v>0.99646966252372993</v>
      </c>
      <c r="DH45">
        <v>0.98982804405823421</v>
      </c>
      <c r="DI45">
        <v>0.97661318969580635</v>
      </c>
      <c r="DJ45">
        <v>0.96845381918201179</v>
      </c>
      <c r="DK45">
        <v>0.95863299370120114</v>
      </c>
      <c r="DL45">
        <v>0.93351798247601103</v>
      </c>
      <c r="DM45">
        <v>0.92262513294653781</v>
      </c>
      <c r="DN45">
        <v>0.91368546980863963</v>
      </c>
      <c r="DO45">
        <v>0.89934037479647755</v>
      </c>
      <c r="DP45">
        <v>0.88085587810965593</v>
      </c>
      <c r="DQ45">
        <v>0.86875546753962951</v>
      </c>
      <c r="DR45">
        <v>0.86315399688536332</v>
      </c>
      <c r="DS45">
        <v>0.82621221132174649</v>
      </c>
      <c r="DT45">
        <v>0.78927042575812956</v>
      </c>
      <c r="DU45">
        <v>0.75232864019451262</v>
      </c>
      <c r="DV45">
        <v>0.71538685463089569</v>
      </c>
      <c r="DW45">
        <v>0.67844506906727875</v>
      </c>
      <c r="DX45">
        <v>0.64150328350366181</v>
      </c>
      <c r="DY45">
        <v>0.60456149794004488</v>
      </c>
      <c r="DZ45">
        <v>0.56761971237642794</v>
      </c>
      <c r="EA45">
        <v>0.53067792681281101</v>
      </c>
      <c r="EB45">
        <v>0.49373614124919407</v>
      </c>
      <c r="EC45">
        <v>0.45679435568557714</v>
      </c>
      <c r="ED45">
        <v>0.41985257012196009</v>
      </c>
      <c r="EE45">
        <v>0.40135994161586219</v>
      </c>
      <c r="EF45">
        <v>0.38286731310976418</v>
      </c>
      <c r="EG45">
        <v>0.36437468460366607</v>
      </c>
      <c r="EH45">
        <v>0.34588205609756806</v>
      </c>
      <c r="EI45">
        <v>0.32738942759147016</v>
      </c>
      <c r="EJ45">
        <v>0.30889679908537215</v>
      </c>
      <c r="EK45">
        <v>0.29040417057927415</v>
      </c>
      <c r="EL45">
        <v>0.27191154207317614</v>
      </c>
      <c r="EM45">
        <v>0.25341891356707813</v>
      </c>
      <c r="EN45">
        <v>0.23492628506098012</v>
      </c>
      <c r="EO45">
        <v>0.22943365655488213</v>
      </c>
      <c r="EP45">
        <v>0.22394102804878413</v>
      </c>
      <c r="EQ45">
        <v>0.21844839954268613</v>
      </c>
      <c r="ER45">
        <v>0.21295577103658814</v>
      </c>
      <c r="ES45">
        <v>0.20746314253049003</v>
      </c>
      <c r="ET45">
        <v>0.20197051402439203</v>
      </c>
      <c r="EU45">
        <v>0.19647788551829404</v>
      </c>
      <c r="EV45">
        <v>0.19098525701219604</v>
      </c>
      <c r="EW45">
        <v>0.18549262850609805</v>
      </c>
      <c r="EX45">
        <v>0.18</v>
      </c>
    </row>
    <row r="46" spans="1:154" x14ac:dyDescent="0.3">
      <c r="A46" t="s">
        <v>82</v>
      </c>
      <c r="B46" t="s">
        <v>3</v>
      </c>
      <c r="C46" t="s">
        <v>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2.0835361488904789E-3</v>
      </c>
      <c r="DM46">
        <v>2.553447910096175E-3</v>
      </c>
      <c r="DN46">
        <v>2.6970551552810678E-3</v>
      </c>
      <c r="DO46">
        <v>2.7173619880257998E-3</v>
      </c>
      <c r="DP46">
        <v>1.5185258168379471E-3</v>
      </c>
      <c r="DQ46">
        <v>6.5536377358269299E-3</v>
      </c>
      <c r="DR46">
        <v>4.2358878048637466E-3</v>
      </c>
      <c r="DS46">
        <v>9.7285163109617177E-3</v>
      </c>
      <c r="DT46">
        <v>1.5221144817059724E-2</v>
      </c>
      <c r="DU46">
        <v>2.0713773323157735E-2</v>
      </c>
      <c r="DV46">
        <v>2.6206401829255745E-2</v>
      </c>
      <c r="DW46">
        <v>3.1699030335353748E-2</v>
      </c>
      <c r="DX46">
        <v>3.7191658841451758E-2</v>
      </c>
      <c r="DY46">
        <v>4.2684287347549768E-2</v>
      </c>
      <c r="DZ46">
        <v>4.8176915853647778E-2</v>
      </c>
      <c r="EA46">
        <v>5.3669544359745788E-2</v>
      </c>
      <c r="EB46">
        <v>5.9162172865843791E-2</v>
      </c>
      <c r="EC46">
        <v>6.4654801371941795E-2</v>
      </c>
      <c r="ED46">
        <v>7.0147429878039805E-2</v>
      </c>
      <c r="EE46">
        <v>7.5640058384137815E-2</v>
      </c>
      <c r="EF46">
        <v>8.1132686890235825E-2</v>
      </c>
      <c r="EG46">
        <v>8.6625315396333835E-2</v>
      </c>
      <c r="EH46">
        <v>9.2117943902431845E-2</v>
      </c>
      <c r="EI46">
        <v>9.7610572408529855E-2</v>
      </c>
      <c r="EJ46">
        <v>0.10310320091462787</v>
      </c>
      <c r="EK46">
        <v>0.10859582942072588</v>
      </c>
      <c r="EL46">
        <v>0.11408845792682387</v>
      </c>
      <c r="EM46">
        <v>0.11958108643292188</v>
      </c>
      <c r="EN46">
        <v>0.12507371493901989</v>
      </c>
      <c r="EO46">
        <v>0.13056634344511789</v>
      </c>
      <c r="EP46">
        <v>0.13605897195121591</v>
      </c>
      <c r="EQ46">
        <v>0.14155160045731391</v>
      </c>
      <c r="ER46">
        <v>0.14704422896341193</v>
      </c>
      <c r="ES46">
        <v>0.15253685746950993</v>
      </c>
      <c r="ET46">
        <v>0.15802948597560795</v>
      </c>
      <c r="EU46">
        <v>0.16352211448170595</v>
      </c>
      <c r="EV46">
        <v>0.16901474298780397</v>
      </c>
      <c r="EW46">
        <v>0.17450737149390197</v>
      </c>
      <c r="EX46">
        <v>0.17999999999999997</v>
      </c>
    </row>
    <row r="47" spans="1:154" x14ac:dyDescent="0.3">
      <c r="A47" t="s">
        <v>82</v>
      </c>
      <c r="B47" t="s">
        <v>3</v>
      </c>
      <c r="C47" t="s">
        <v>72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2.0835361488904789E-3</v>
      </c>
      <c r="DM47">
        <v>2.553447910096175E-3</v>
      </c>
      <c r="DN47">
        <v>2.6970551552810678E-3</v>
      </c>
      <c r="DO47">
        <v>2.7173619880257998E-3</v>
      </c>
      <c r="DP47">
        <v>1.5185258168379471E-3</v>
      </c>
      <c r="DQ47">
        <v>6.5536377358269299E-3</v>
      </c>
      <c r="DR47">
        <v>4.2358878048637466E-3</v>
      </c>
      <c r="DS47">
        <v>9.7285163109617177E-3</v>
      </c>
      <c r="DT47">
        <v>1.5221144817059724E-2</v>
      </c>
      <c r="DU47">
        <v>2.0713773323157735E-2</v>
      </c>
      <c r="DV47">
        <v>2.6206401829255745E-2</v>
      </c>
      <c r="DW47">
        <v>3.1699030335353748E-2</v>
      </c>
      <c r="DX47">
        <v>3.7191658841451758E-2</v>
      </c>
      <c r="DY47">
        <v>4.2684287347549768E-2</v>
      </c>
      <c r="DZ47">
        <v>4.8176915853647778E-2</v>
      </c>
      <c r="EA47">
        <v>5.3669544359745788E-2</v>
      </c>
      <c r="EB47">
        <v>5.9162172865843791E-2</v>
      </c>
      <c r="EC47">
        <v>6.4654801371941795E-2</v>
      </c>
      <c r="ED47">
        <v>7.0147429878039805E-2</v>
      </c>
      <c r="EE47">
        <v>7.5640058384137815E-2</v>
      </c>
      <c r="EF47">
        <v>8.1132686890235825E-2</v>
      </c>
      <c r="EG47">
        <v>8.6625315396333835E-2</v>
      </c>
      <c r="EH47">
        <v>9.2117943902431845E-2</v>
      </c>
      <c r="EI47">
        <v>9.7610572408529855E-2</v>
      </c>
      <c r="EJ47">
        <v>0.10310320091462787</v>
      </c>
      <c r="EK47">
        <v>0.10859582942072588</v>
      </c>
      <c r="EL47">
        <v>0.11408845792682387</v>
      </c>
      <c r="EM47">
        <v>0.11958108643292188</v>
      </c>
      <c r="EN47">
        <v>0.12507371493901989</v>
      </c>
      <c r="EO47">
        <v>0.13056634344511789</v>
      </c>
      <c r="EP47">
        <v>0.13605897195121591</v>
      </c>
      <c r="EQ47">
        <v>0.14155160045731391</v>
      </c>
      <c r="ER47">
        <v>0.14704422896341193</v>
      </c>
      <c r="ES47">
        <v>0.15253685746950993</v>
      </c>
      <c r="ET47">
        <v>0.15802948597560795</v>
      </c>
      <c r="EU47">
        <v>0.16352211448170595</v>
      </c>
      <c r="EV47">
        <v>0.16901474298780397</v>
      </c>
      <c r="EW47">
        <v>0.17450737149390197</v>
      </c>
      <c r="EX47">
        <v>0.17999999999999997</v>
      </c>
    </row>
    <row r="48" spans="1:154" x14ac:dyDescent="0.3">
      <c r="A48" t="s">
        <v>82</v>
      </c>
      <c r="B48" t="s">
        <v>3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2.0835361488904789E-3</v>
      </c>
      <c r="DM48">
        <v>2.553447910096175E-3</v>
      </c>
      <c r="DN48">
        <v>2.6970551552810678E-3</v>
      </c>
      <c r="DO48">
        <v>2.7173619880257998E-3</v>
      </c>
      <c r="DP48">
        <v>1.5185258168379471E-3</v>
      </c>
      <c r="DQ48">
        <v>6.5536377358269299E-3</v>
      </c>
      <c r="DR48">
        <v>4.2358878048637466E-3</v>
      </c>
      <c r="DS48">
        <v>9.7285163109617177E-3</v>
      </c>
      <c r="DT48">
        <v>1.5221144817059724E-2</v>
      </c>
      <c r="DU48">
        <v>2.0713773323157735E-2</v>
      </c>
      <c r="DV48">
        <v>2.6206401829255745E-2</v>
      </c>
      <c r="DW48">
        <v>3.1699030335353748E-2</v>
      </c>
      <c r="DX48">
        <v>3.7191658841451758E-2</v>
      </c>
      <c r="DY48">
        <v>4.2684287347549768E-2</v>
      </c>
      <c r="DZ48">
        <v>4.8176915853647778E-2</v>
      </c>
      <c r="EA48">
        <v>5.3669544359745788E-2</v>
      </c>
      <c r="EB48">
        <v>5.9162172865843791E-2</v>
      </c>
      <c r="EC48">
        <v>6.4654801371941795E-2</v>
      </c>
      <c r="ED48">
        <v>7.0147429878039805E-2</v>
      </c>
      <c r="EE48">
        <v>7.5640058384137815E-2</v>
      </c>
      <c r="EF48">
        <v>8.1132686890235825E-2</v>
      </c>
      <c r="EG48">
        <v>8.6625315396333835E-2</v>
      </c>
      <c r="EH48">
        <v>9.2117943902431845E-2</v>
      </c>
      <c r="EI48">
        <v>9.7610572408529855E-2</v>
      </c>
      <c r="EJ48">
        <v>0.10310320091462787</v>
      </c>
      <c r="EK48">
        <v>0.10859582942072588</v>
      </c>
      <c r="EL48">
        <v>0.11408845792682387</v>
      </c>
      <c r="EM48">
        <v>0.11958108643292188</v>
      </c>
      <c r="EN48">
        <v>0.12507371493901989</v>
      </c>
      <c r="EO48">
        <v>0.13056634344511789</v>
      </c>
      <c r="EP48">
        <v>0.13605897195121591</v>
      </c>
      <c r="EQ48">
        <v>0.14155160045731391</v>
      </c>
      <c r="ER48">
        <v>0.14704422896341193</v>
      </c>
      <c r="ES48">
        <v>0.15253685746950993</v>
      </c>
      <c r="ET48">
        <v>0.15802948597560795</v>
      </c>
      <c r="EU48">
        <v>0.16352211448170595</v>
      </c>
      <c r="EV48">
        <v>0.16901474298780397</v>
      </c>
      <c r="EW48">
        <v>0.17450737149390197</v>
      </c>
      <c r="EX48">
        <v>0.17999999999999997</v>
      </c>
    </row>
    <row r="49" spans="1:154" x14ac:dyDescent="0.3">
      <c r="A49" t="s">
        <v>82</v>
      </c>
      <c r="B49" t="s">
        <v>3</v>
      </c>
      <c r="C49" t="s">
        <v>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2.0835361488904789E-3</v>
      </c>
      <c r="DM49">
        <v>2.553447910096175E-3</v>
      </c>
      <c r="DN49">
        <v>2.6970551552810678E-3</v>
      </c>
      <c r="DO49">
        <v>2.7173619880257998E-3</v>
      </c>
      <c r="DP49">
        <v>1.5185258168379471E-3</v>
      </c>
      <c r="DQ49">
        <v>6.5536377358269299E-3</v>
      </c>
      <c r="DR49">
        <v>4.2358878048637466E-3</v>
      </c>
      <c r="DS49">
        <v>9.7285163109617177E-3</v>
      </c>
      <c r="DT49">
        <v>1.5221144817059724E-2</v>
      </c>
      <c r="DU49">
        <v>2.0713773323157735E-2</v>
      </c>
      <c r="DV49">
        <v>2.6206401829255745E-2</v>
      </c>
      <c r="DW49">
        <v>3.1699030335353748E-2</v>
      </c>
      <c r="DX49">
        <v>3.7191658841451758E-2</v>
      </c>
      <c r="DY49">
        <v>4.2684287347549768E-2</v>
      </c>
      <c r="DZ49">
        <v>4.8176915853647778E-2</v>
      </c>
      <c r="EA49">
        <v>5.3669544359745788E-2</v>
      </c>
      <c r="EB49">
        <v>5.9162172865843791E-2</v>
      </c>
      <c r="EC49">
        <v>6.4654801371941795E-2</v>
      </c>
      <c r="ED49">
        <v>7.0147429878039805E-2</v>
      </c>
      <c r="EE49">
        <v>7.5640058384137815E-2</v>
      </c>
      <c r="EF49">
        <v>8.1132686890235825E-2</v>
      </c>
      <c r="EG49">
        <v>8.6625315396333835E-2</v>
      </c>
      <c r="EH49">
        <v>9.2117943902431845E-2</v>
      </c>
      <c r="EI49">
        <v>9.7610572408529855E-2</v>
      </c>
      <c r="EJ49">
        <v>0.10310320091462787</v>
      </c>
      <c r="EK49">
        <v>0.10859582942072588</v>
      </c>
      <c r="EL49">
        <v>0.11408845792682387</v>
      </c>
      <c r="EM49">
        <v>0.11958108643292188</v>
      </c>
      <c r="EN49">
        <v>0.12507371493901989</v>
      </c>
      <c r="EO49">
        <v>0.13056634344511789</v>
      </c>
      <c r="EP49">
        <v>0.13605897195121591</v>
      </c>
      <c r="EQ49">
        <v>0.14155160045731391</v>
      </c>
      <c r="ER49">
        <v>0.14704422896341193</v>
      </c>
      <c r="ES49">
        <v>0.15253685746950993</v>
      </c>
      <c r="ET49">
        <v>0.15802948597560795</v>
      </c>
      <c r="EU49">
        <v>0.16352211448170595</v>
      </c>
      <c r="EV49">
        <v>0.16901474298780397</v>
      </c>
      <c r="EW49">
        <v>0.17450737149390197</v>
      </c>
      <c r="EX49">
        <v>0.17999999999999997</v>
      </c>
    </row>
    <row r="50" spans="1:154" x14ac:dyDescent="0.3">
      <c r="A50" t="s">
        <v>82</v>
      </c>
      <c r="B50" t="s">
        <v>0</v>
      </c>
      <c r="C50" t="s">
        <v>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8.9999999999999998E-4</v>
      </c>
      <c r="DL50">
        <v>1.1999999999999999E-3</v>
      </c>
      <c r="DM50">
        <v>3.5000000000000001E-3</v>
      </c>
      <c r="DN50">
        <v>4.1000000000000003E-3</v>
      </c>
      <c r="DO50">
        <v>4.4000000000000003E-3</v>
      </c>
      <c r="DP50">
        <v>5.3E-3</v>
      </c>
      <c r="DQ50">
        <v>6.6E-3</v>
      </c>
      <c r="DR50">
        <v>1.6199999999999999E-2</v>
      </c>
      <c r="DS50">
        <v>2.7185593958756898E-2</v>
      </c>
      <c r="DT50">
        <v>3.5028180110296347E-2</v>
      </c>
      <c r="DU50">
        <v>0.04</v>
      </c>
      <c r="DV50">
        <v>4.4999999999999998E-2</v>
      </c>
      <c r="DW50">
        <v>4.9997076194374601E-2</v>
      </c>
      <c r="DX50">
        <v>6.0523255813953486E-2</v>
      </c>
      <c r="DY50">
        <v>7.0751445086705181E-2</v>
      </c>
      <c r="DZ50">
        <v>8.3921387283236976E-2</v>
      </c>
      <c r="EA50">
        <v>9.709132947976877E-2</v>
      </c>
      <c r="EB50">
        <v>0.11026127167630057</v>
      </c>
      <c r="EC50">
        <v>0.12343121387283236</v>
      </c>
      <c r="ED50">
        <v>0.13660115606936415</v>
      </c>
      <c r="EE50">
        <v>0.14977109826589596</v>
      </c>
      <c r="EF50">
        <v>0.16294104046242774</v>
      </c>
      <c r="EG50">
        <v>0.17611098265895953</v>
      </c>
      <c r="EH50">
        <v>0.18928092485549133</v>
      </c>
      <c r="EI50">
        <v>0.20245086705202314</v>
      </c>
      <c r="EJ50">
        <v>0.21562080924855492</v>
      </c>
      <c r="EK50">
        <v>0.2287907514450867</v>
      </c>
      <c r="EL50">
        <v>0.24196069364161851</v>
      </c>
      <c r="EM50">
        <v>0.25513063583815032</v>
      </c>
      <c r="EN50">
        <v>0.2683005780346821</v>
      </c>
      <c r="EO50">
        <v>0.28147052023121388</v>
      </c>
      <c r="EP50">
        <v>0.29464046242774566</v>
      </c>
      <c r="EQ50">
        <v>0.3078104046242775</v>
      </c>
      <c r="ER50">
        <v>0.32098034682080928</v>
      </c>
      <c r="ES50">
        <v>0.33415028901734106</v>
      </c>
      <c r="ET50">
        <v>0.3473202312138729</v>
      </c>
      <c r="EU50">
        <v>0.36049017341040468</v>
      </c>
      <c r="EV50">
        <v>0.37366011560693646</v>
      </c>
      <c r="EW50">
        <v>0.38683005780346824</v>
      </c>
      <c r="EX50">
        <v>0.4</v>
      </c>
    </row>
    <row r="51" spans="1:154" x14ac:dyDescent="0.3">
      <c r="A51" t="s">
        <v>82</v>
      </c>
      <c r="B51" t="s">
        <v>0</v>
      </c>
      <c r="C51" t="s">
        <v>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8.9999999999999998E-4</v>
      </c>
      <c r="DL51">
        <v>1.1999999999999999E-3</v>
      </c>
      <c r="DM51">
        <v>3.5000000000000001E-3</v>
      </c>
      <c r="DN51">
        <v>4.1000000000000003E-3</v>
      </c>
      <c r="DO51">
        <v>4.4000000000000003E-3</v>
      </c>
      <c r="DP51">
        <v>5.3E-3</v>
      </c>
      <c r="DQ51">
        <v>6.6E-3</v>
      </c>
      <c r="DR51">
        <v>1.6199999999999999E-2</v>
      </c>
      <c r="DS51">
        <v>2.7185593958756898E-2</v>
      </c>
      <c r="DT51">
        <v>3.5028180110296347E-2</v>
      </c>
      <c r="DU51">
        <v>0.04</v>
      </c>
      <c r="DV51">
        <v>4.4999999999999998E-2</v>
      </c>
      <c r="DW51">
        <v>4.9997076194374601E-2</v>
      </c>
      <c r="DX51">
        <v>6.0523255813953486E-2</v>
      </c>
      <c r="DY51">
        <v>7.0751445086705181E-2</v>
      </c>
      <c r="DZ51">
        <v>8.3921387283236976E-2</v>
      </c>
      <c r="EA51">
        <v>9.709132947976877E-2</v>
      </c>
      <c r="EB51">
        <v>0.11026127167630057</v>
      </c>
      <c r="EC51">
        <v>0.12343121387283236</v>
      </c>
      <c r="ED51">
        <v>0.13660115606936415</v>
      </c>
      <c r="EE51">
        <v>0.14977109826589596</v>
      </c>
      <c r="EF51">
        <v>0.16294104046242774</v>
      </c>
      <c r="EG51">
        <v>0.17611098265895953</v>
      </c>
      <c r="EH51">
        <v>0.18928092485549133</v>
      </c>
      <c r="EI51">
        <v>0.20245086705202314</v>
      </c>
      <c r="EJ51">
        <v>0.21562080924855492</v>
      </c>
      <c r="EK51">
        <v>0.2287907514450867</v>
      </c>
      <c r="EL51">
        <v>0.24196069364161851</v>
      </c>
      <c r="EM51">
        <v>0.25513063583815032</v>
      </c>
      <c r="EN51">
        <v>0.2683005780346821</v>
      </c>
      <c r="EO51">
        <v>0.28147052023121388</v>
      </c>
      <c r="EP51">
        <v>0.29464046242774566</v>
      </c>
      <c r="EQ51">
        <v>0.3078104046242775</v>
      </c>
      <c r="ER51">
        <v>0.32098034682080928</v>
      </c>
      <c r="ES51">
        <v>0.33415028901734106</v>
      </c>
      <c r="ET51">
        <v>0.3473202312138729</v>
      </c>
      <c r="EU51">
        <v>0.36049017341040468</v>
      </c>
      <c r="EV51">
        <v>0.37366011560693646</v>
      </c>
      <c r="EW51">
        <v>0.38683005780346824</v>
      </c>
      <c r="EX51">
        <v>0.4</v>
      </c>
    </row>
    <row r="52" spans="1:154" x14ac:dyDescent="0.3">
      <c r="A52" t="s">
        <v>82</v>
      </c>
      <c r="B52" t="s">
        <v>0</v>
      </c>
      <c r="C52" t="s">
        <v>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8.9999999999999998E-4</v>
      </c>
      <c r="DL52">
        <v>1.1999999999999999E-3</v>
      </c>
      <c r="DM52">
        <v>3.5000000000000001E-3</v>
      </c>
      <c r="DN52">
        <v>4.1000000000000003E-3</v>
      </c>
      <c r="DO52">
        <v>4.4000000000000003E-3</v>
      </c>
      <c r="DP52">
        <v>5.3E-3</v>
      </c>
      <c r="DQ52">
        <v>6.6E-3</v>
      </c>
      <c r="DR52">
        <v>1.6199999999999999E-2</v>
      </c>
      <c r="DS52">
        <v>2.7185593958756898E-2</v>
      </c>
      <c r="DT52">
        <v>3.5028180110296347E-2</v>
      </c>
      <c r="DU52">
        <v>0.04</v>
      </c>
      <c r="DV52">
        <v>4.4999999999999998E-2</v>
      </c>
      <c r="DW52">
        <v>4.9997076194374601E-2</v>
      </c>
      <c r="DX52">
        <v>6.0523255813953486E-2</v>
      </c>
      <c r="DY52">
        <v>7.0751445086705181E-2</v>
      </c>
      <c r="DZ52">
        <v>8.3921387283236976E-2</v>
      </c>
      <c r="EA52">
        <v>9.709132947976877E-2</v>
      </c>
      <c r="EB52">
        <v>0.11026127167630057</v>
      </c>
      <c r="EC52">
        <v>0.12343121387283236</v>
      </c>
      <c r="ED52">
        <v>0.13660115606936415</v>
      </c>
      <c r="EE52">
        <v>0.14977109826589596</v>
      </c>
      <c r="EF52">
        <v>0.16294104046242774</v>
      </c>
      <c r="EG52">
        <v>0.17611098265895953</v>
      </c>
      <c r="EH52">
        <v>0.18928092485549133</v>
      </c>
      <c r="EI52">
        <v>0.20245086705202314</v>
      </c>
      <c r="EJ52">
        <v>0.21562080924855492</v>
      </c>
      <c r="EK52">
        <v>0.2287907514450867</v>
      </c>
      <c r="EL52">
        <v>0.24196069364161851</v>
      </c>
      <c r="EM52">
        <v>0.25513063583815032</v>
      </c>
      <c r="EN52">
        <v>0.2683005780346821</v>
      </c>
      <c r="EO52">
        <v>0.28147052023121388</v>
      </c>
      <c r="EP52">
        <v>0.29464046242774566</v>
      </c>
      <c r="EQ52">
        <v>0.3078104046242775</v>
      </c>
      <c r="ER52">
        <v>0.32098034682080928</v>
      </c>
      <c r="ES52">
        <v>0.33415028901734106</v>
      </c>
      <c r="ET52">
        <v>0.3473202312138729</v>
      </c>
      <c r="EU52">
        <v>0.36049017341040468</v>
      </c>
      <c r="EV52">
        <v>0.37366011560693646</v>
      </c>
      <c r="EW52">
        <v>0.38683005780346824</v>
      </c>
      <c r="EX52">
        <v>0.4</v>
      </c>
    </row>
    <row r="53" spans="1:154" x14ac:dyDescent="0.3">
      <c r="A53" t="s">
        <v>82</v>
      </c>
      <c r="B53" t="s">
        <v>0</v>
      </c>
      <c r="C53" t="s">
        <v>73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8.9999999999999998E-4</v>
      </c>
      <c r="DL53">
        <v>1.1999999999999999E-3</v>
      </c>
      <c r="DM53">
        <v>3.5000000000000001E-3</v>
      </c>
      <c r="DN53">
        <v>4.1000000000000003E-3</v>
      </c>
      <c r="DO53">
        <v>4.4000000000000003E-3</v>
      </c>
      <c r="DP53">
        <v>5.3E-3</v>
      </c>
      <c r="DQ53">
        <v>6.6E-3</v>
      </c>
      <c r="DR53">
        <v>1.6199999999999999E-2</v>
      </c>
      <c r="DS53">
        <v>2.7185593958756898E-2</v>
      </c>
      <c r="DT53">
        <v>3.5028180110296347E-2</v>
      </c>
      <c r="DU53">
        <v>0.04</v>
      </c>
      <c r="DV53">
        <v>4.4999999999999998E-2</v>
      </c>
      <c r="DW53">
        <v>4.9997076194374601E-2</v>
      </c>
      <c r="DX53">
        <v>6.0523255813953486E-2</v>
      </c>
      <c r="DY53">
        <v>7.0751445086705181E-2</v>
      </c>
      <c r="DZ53">
        <v>8.3921387283236976E-2</v>
      </c>
      <c r="EA53">
        <v>9.709132947976877E-2</v>
      </c>
      <c r="EB53">
        <v>0.11026127167630057</v>
      </c>
      <c r="EC53">
        <v>0.12343121387283236</v>
      </c>
      <c r="ED53">
        <v>0.13660115606936415</v>
      </c>
      <c r="EE53">
        <v>0.14977109826589596</v>
      </c>
      <c r="EF53">
        <v>0.16294104046242774</v>
      </c>
      <c r="EG53">
        <v>0.17611098265895953</v>
      </c>
      <c r="EH53">
        <v>0.18928092485549133</v>
      </c>
      <c r="EI53">
        <v>0.20245086705202314</v>
      </c>
      <c r="EJ53">
        <v>0.21562080924855492</v>
      </c>
      <c r="EK53">
        <v>0.2287907514450867</v>
      </c>
      <c r="EL53">
        <v>0.24196069364161851</v>
      </c>
      <c r="EM53">
        <v>0.25513063583815032</v>
      </c>
      <c r="EN53">
        <v>0.2683005780346821</v>
      </c>
      <c r="EO53">
        <v>0.28147052023121388</v>
      </c>
      <c r="EP53">
        <v>0.29464046242774566</v>
      </c>
      <c r="EQ53">
        <v>0.3078104046242775</v>
      </c>
      <c r="ER53">
        <v>0.32098034682080928</v>
      </c>
      <c r="ES53">
        <v>0.33415028901734106</v>
      </c>
      <c r="ET53">
        <v>0.3473202312138729</v>
      </c>
      <c r="EU53">
        <v>0.36049017341040468</v>
      </c>
      <c r="EV53">
        <v>0.37366011560693646</v>
      </c>
      <c r="EW53">
        <v>0.38683005780346824</v>
      </c>
      <c r="EX53">
        <v>0.4</v>
      </c>
    </row>
    <row r="54" spans="1:154" x14ac:dyDescent="0.3">
      <c r="A54" t="s">
        <v>82</v>
      </c>
      <c r="B54" t="s">
        <v>0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1E-3</v>
      </c>
      <c r="DC54">
        <v>1.5E-3</v>
      </c>
      <c r="DD54">
        <v>2.5000000000000001E-3</v>
      </c>
      <c r="DE54">
        <v>1.2E-2</v>
      </c>
      <c r="DF54">
        <v>1.2E-2</v>
      </c>
      <c r="DG54">
        <v>1.2E-2</v>
      </c>
      <c r="DH54">
        <v>2.4E-2</v>
      </c>
      <c r="DI54">
        <v>2.4E-2</v>
      </c>
      <c r="DJ54">
        <v>2.4E-2</v>
      </c>
      <c r="DK54">
        <v>2.1000000000000001E-2</v>
      </c>
      <c r="DL54">
        <v>3.1E-2</v>
      </c>
      <c r="DM54">
        <v>3.3000000000000002E-2</v>
      </c>
      <c r="DN54">
        <v>2.9000000000000001E-2</v>
      </c>
      <c r="DO54">
        <v>2.3E-2</v>
      </c>
      <c r="DP54">
        <v>0.02</v>
      </c>
      <c r="DQ54">
        <v>2.1000000000000001E-2</v>
      </c>
      <c r="DR54">
        <v>2.1999999999999999E-2</v>
      </c>
      <c r="DS54">
        <v>4.1126924194016846E-2</v>
      </c>
      <c r="DT54">
        <v>7.3268286770498764E-2</v>
      </c>
      <c r="DU54">
        <v>9.6597014925373134E-2</v>
      </c>
      <c r="DV54">
        <v>0.12894117647058823</v>
      </c>
      <c r="DW54">
        <v>0.1732647213613239</v>
      </c>
      <c r="DX54">
        <v>0.22366279069767442</v>
      </c>
      <c r="DY54">
        <v>0.27161849710982666</v>
      </c>
      <c r="DZ54">
        <v>0.26284393063583822</v>
      </c>
      <c r="EA54">
        <v>0.25406936416184978</v>
      </c>
      <c r="EB54">
        <v>0.24529479768786133</v>
      </c>
      <c r="EC54">
        <v>0.23652023121387289</v>
      </c>
      <c r="ED54">
        <v>0.22774566473988445</v>
      </c>
      <c r="EE54">
        <v>0.218971098265896</v>
      </c>
      <c r="EF54">
        <v>0.21019653179190756</v>
      </c>
      <c r="EG54">
        <v>0.20142196531791912</v>
      </c>
      <c r="EH54">
        <v>0.19264739884393067</v>
      </c>
      <c r="EI54">
        <v>0.18387283236994223</v>
      </c>
      <c r="EJ54">
        <v>0.17509826589595379</v>
      </c>
      <c r="EK54">
        <v>0.16632369942196534</v>
      </c>
      <c r="EL54">
        <v>0.1575491329479769</v>
      </c>
      <c r="EM54">
        <v>0.14877456647398846</v>
      </c>
      <c r="EN54">
        <v>0.14000000000000001</v>
      </c>
      <c r="EO54">
        <v>0.13800000000000001</v>
      </c>
      <c r="EP54">
        <v>0.13600000000000001</v>
      </c>
      <c r="EQ54">
        <v>0.13400000000000001</v>
      </c>
      <c r="ER54">
        <v>0.13200000000000001</v>
      </c>
      <c r="ES54">
        <v>0.13</v>
      </c>
      <c r="ET54">
        <v>0.128</v>
      </c>
      <c r="EU54">
        <v>0.126</v>
      </c>
      <c r="EV54">
        <v>0.124</v>
      </c>
      <c r="EW54">
        <v>0.122</v>
      </c>
      <c r="EX54">
        <v>0.12</v>
      </c>
    </row>
    <row r="55" spans="1:154" x14ac:dyDescent="0.3">
      <c r="A55" t="s">
        <v>82</v>
      </c>
      <c r="B55" t="s">
        <v>0</v>
      </c>
      <c r="C55" t="s">
        <v>71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1E-3</v>
      </c>
      <c r="DC55">
        <v>1.5E-3</v>
      </c>
      <c r="DD55">
        <v>2.5000000000000001E-3</v>
      </c>
      <c r="DE55">
        <v>1.2E-2</v>
      </c>
      <c r="DF55">
        <v>1.2E-2</v>
      </c>
      <c r="DG55">
        <v>1.2E-2</v>
      </c>
      <c r="DH55">
        <v>2.4E-2</v>
      </c>
      <c r="DI55">
        <v>2.4E-2</v>
      </c>
      <c r="DJ55">
        <v>2.4E-2</v>
      </c>
      <c r="DK55">
        <v>2.1000000000000001E-2</v>
      </c>
      <c r="DL55">
        <v>3.1E-2</v>
      </c>
      <c r="DM55">
        <v>3.3000000000000002E-2</v>
      </c>
      <c r="DN55">
        <v>2.9000000000000001E-2</v>
      </c>
      <c r="DO55">
        <v>2.3E-2</v>
      </c>
      <c r="DP55">
        <v>0.02</v>
      </c>
      <c r="DQ55">
        <v>2.1000000000000001E-2</v>
      </c>
      <c r="DR55">
        <v>2.1999999999999999E-2</v>
      </c>
      <c r="DS55">
        <v>4.1126924194016846E-2</v>
      </c>
      <c r="DT55">
        <v>7.3268286770498764E-2</v>
      </c>
      <c r="DU55">
        <v>9.6597014925373134E-2</v>
      </c>
      <c r="DV55">
        <v>0.12894117647058823</v>
      </c>
      <c r="DW55">
        <v>0.1732647213613239</v>
      </c>
      <c r="DX55">
        <v>0.22366279069767442</v>
      </c>
      <c r="DY55">
        <v>0.27161849710982666</v>
      </c>
      <c r="DZ55">
        <v>0.26284393063583822</v>
      </c>
      <c r="EA55">
        <v>0.25406936416184978</v>
      </c>
      <c r="EB55">
        <v>0.24529479768786133</v>
      </c>
      <c r="EC55">
        <v>0.23652023121387289</v>
      </c>
      <c r="ED55">
        <v>0.22774566473988445</v>
      </c>
      <c r="EE55">
        <v>0.218971098265896</v>
      </c>
      <c r="EF55">
        <v>0.21019653179190756</v>
      </c>
      <c r="EG55">
        <v>0.20142196531791912</v>
      </c>
      <c r="EH55">
        <v>0.19264739884393067</v>
      </c>
      <c r="EI55">
        <v>0.18387283236994223</v>
      </c>
      <c r="EJ55">
        <v>0.17509826589595379</v>
      </c>
      <c r="EK55">
        <v>0.16632369942196534</v>
      </c>
      <c r="EL55">
        <v>0.1575491329479769</v>
      </c>
      <c r="EM55">
        <v>0.14877456647398846</v>
      </c>
      <c r="EN55">
        <v>0.14000000000000001</v>
      </c>
      <c r="EO55">
        <v>0.13800000000000001</v>
      </c>
      <c r="EP55">
        <v>0.13600000000000001</v>
      </c>
      <c r="EQ55">
        <v>0.13400000000000001</v>
      </c>
      <c r="ER55">
        <v>0.13200000000000001</v>
      </c>
      <c r="ES55">
        <v>0.13</v>
      </c>
      <c r="ET55">
        <v>0.128</v>
      </c>
      <c r="EU55">
        <v>0.126</v>
      </c>
      <c r="EV55">
        <v>0.124</v>
      </c>
      <c r="EW55">
        <v>0.122</v>
      </c>
      <c r="EX55">
        <v>0.12</v>
      </c>
    </row>
    <row r="56" spans="1:154" x14ac:dyDescent="0.3">
      <c r="A56" t="s">
        <v>82</v>
      </c>
      <c r="B56" t="s">
        <v>0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1E-3</v>
      </c>
      <c r="DC56">
        <v>1.5E-3</v>
      </c>
      <c r="DD56">
        <v>2.5000000000000001E-3</v>
      </c>
      <c r="DE56">
        <v>1.2E-2</v>
      </c>
      <c r="DF56">
        <v>1.2E-2</v>
      </c>
      <c r="DG56">
        <v>1.2E-2</v>
      </c>
      <c r="DH56">
        <v>2.4E-2</v>
      </c>
      <c r="DI56">
        <v>2.4E-2</v>
      </c>
      <c r="DJ56">
        <v>2.4E-2</v>
      </c>
      <c r="DK56">
        <v>2.1000000000000001E-2</v>
      </c>
      <c r="DL56">
        <v>3.1E-2</v>
      </c>
      <c r="DM56">
        <v>3.3000000000000002E-2</v>
      </c>
      <c r="DN56">
        <v>2.9000000000000001E-2</v>
      </c>
      <c r="DO56">
        <v>2.3E-2</v>
      </c>
      <c r="DP56">
        <v>0.02</v>
      </c>
      <c r="DQ56">
        <v>2.1000000000000001E-2</v>
      </c>
      <c r="DR56">
        <v>2.1999999999999999E-2</v>
      </c>
      <c r="DS56">
        <v>4.1126924194016846E-2</v>
      </c>
      <c r="DT56">
        <v>7.3268286770498764E-2</v>
      </c>
      <c r="DU56">
        <v>9.6597014925373134E-2</v>
      </c>
      <c r="DV56">
        <v>0.12894117647058823</v>
      </c>
      <c r="DW56">
        <v>0.1732647213613239</v>
      </c>
      <c r="DX56">
        <v>0.22366279069767442</v>
      </c>
      <c r="DY56">
        <v>0.27161849710982666</v>
      </c>
      <c r="DZ56">
        <v>0.26284393063583822</v>
      </c>
      <c r="EA56">
        <v>0.25406936416184978</v>
      </c>
      <c r="EB56">
        <v>0.24529479768786133</v>
      </c>
      <c r="EC56">
        <v>0.23652023121387289</v>
      </c>
      <c r="ED56">
        <v>0.22774566473988445</v>
      </c>
      <c r="EE56">
        <v>0.218971098265896</v>
      </c>
      <c r="EF56">
        <v>0.21019653179190756</v>
      </c>
      <c r="EG56">
        <v>0.20142196531791912</v>
      </c>
      <c r="EH56">
        <v>0.19264739884393067</v>
      </c>
      <c r="EI56">
        <v>0.18387283236994223</v>
      </c>
      <c r="EJ56">
        <v>0.17509826589595379</v>
      </c>
      <c r="EK56">
        <v>0.16632369942196534</v>
      </c>
      <c r="EL56">
        <v>0.1575491329479769</v>
      </c>
      <c r="EM56">
        <v>0.14877456647398846</v>
      </c>
      <c r="EN56">
        <v>0.14000000000000001</v>
      </c>
      <c r="EO56">
        <v>0.13800000000000001</v>
      </c>
      <c r="EP56">
        <v>0.13600000000000001</v>
      </c>
      <c r="EQ56">
        <v>0.13400000000000001</v>
      </c>
      <c r="ER56">
        <v>0.13200000000000001</v>
      </c>
      <c r="ES56">
        <v>0.13</v>
      </c>
      <c r="ET56">
        <v>0.128</v>
      </c>
      <c r="EU56">
        <v>0.126</v>
      </c>
      <c r="EV56">
        <v>0.124</v>
      </c>
      <c r="EW56">
        <v>0.122</v>
      </c>
      <c r="EX56">
        <v>0.12</v>
      </c>
    </row>
    <row r="57" spans="1:154" x14ac:dyDescent="0.3">
      <c r="A57" t="s">
        <v>82</v>
      </c>
      <c r="B57" t="s">
        <v>0</v>
      </c>
      <c r="C57" t="s">
        <v>71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1E-3</v>
      </c>
      <c r="DC57">
        <v>1.5E-3</v>
      </c>
      <c r="DD57">
        <v>2.5000000000000001E-3</v>
      </c>
      <c r="DE57">
        <v>1.2E-2</v>
      </c>
      <c r="DF57">
        <v>1.2E-2</v>
      </c>
      <c r="DG57">
        <v>1.2E-2</v>
      </c>
      <c r="DH57">
        <v>2.4E-2</v>
      </c>
      <c r="DI57">
        <v>2.4E-2</v>
      </c>
      <c r="DJ57">
        <v>2.4E-2</v>
      </c>
      <c r="DK57">
        <v>2.1000000000000001E-2</v>
      </c>
      <c r="DL57">
        <v>3.1E-2</v>
      </c>
      <c r="DM57">
        <v>3.3000000000000002E-2</v>
      </c>
      <c r="DN57">
        <v>2.9000000000000001E-2</v>
      </c>
      <c r="DO57">
        <v>2.3E-2</v>
      </c>
      <c r="DP57">
        <v>0.02</v>
      </c>
      <c r="DQ57">
        <v>2.1000000000000001E-2</v>
      </c>
      <c r="DR57">
        <v>2.1999999999999999E-2</v>
      </c>
      <c r="DS57">
        <v>4.1126924194016846E-2</v>
      </c>
      <c r="DT57">
        <v>7.3268286770498764E-2</v>
      </c>
      <c r="DU57">
        <v>9.6597014925373134E-2</v>
      </c>
      <c r="DV57">
        <v>0.12894117647058823</v>
      </c>
      <c r="DW57">
        <v>0.1732647213613239</v>
      </c>
      <c r="DX57">
        <v>0.22366279069767442</v>
      </c>
      <c r="DY57">
        <v>0.27161849710982666</v>
      </c>
      <c r="DZ57">
        <v>0.26284393063583822</v>
      </c>
      <c r="EA57">
        <v>0.25406936416184978</v>
      </c>
      <c r="EB57">
        <v>0.24529479768786133</v>
      </c>
      <c r="EC57">
        <v>0.23652023121387289</v>
      </c>
      <c r="ED57">
        <v>0.22774566473988445</v>
      </c>
      <c r="EE57">
        <v>0.218971098265896</v>
      </c>
      <c r="EF57">
        <v>0.21019653179190756</v>
      </c>
      <c r="EG57">
        <v>0.20142196531791912</v>
      </c>
      <c r="EH57">
        <v>0.19264739884393067</v>
      </c>
      <c r="EI57">
        <v>0.18387283236994223</v>
      </c>
      <c r="EJ57">
        <v>0.17509826589595379</v>
      </c>
      <c r="EK57">
        <v>0.16632369942196534</v>
      </c>
      <c r="EL57">
        <v>0.1575491329479769</v>
      </c>
      <c r="EM57">
        <v>0.14877456647398846</v>
      </c>
      <c r="EN57">
        <v>0.14000000000000001</v>
      </c>
      <c r="EO57">
        <v>0.13800000000000001</v>
      </c>
      <c r="EP57">
        <v>0.13600000000000001</v>
      </c>
      <c r="EQ57">
        <v>0.13400000000000001</v>
      </c>
      <c r="ER57">
        <v>0.13200000000000001</v>
      </c>
      <c r="ES57">
        <v>0.13</v>
      </c>
      <c r="ET57">
        <v>0.128</v>
      </c>
      <c r="EU57">
        <v>0.126</v>
      </c>
      <c r="EV57">
        <v>0.124</v>
      </c>
      <c r="EW57">
        <v>0.122</v>
      </c>
      <c r="EX57">
        <v>0.12</v>
      </c>
    </row>
    <row r="58" spans="1:154" x14ac:dyDescent="0.3">
      <c r="A58" t="s">
        <v>82</v>
      </c>
      <c r="B58" t="s">
        <v>0</v>
      </c>
      <c r="C58" t="s">
        <v>66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0.999</v>
      </c>
      <c r="DC58">
        <v>0.99850000000000005</v>
      </c>
      <c r="DD58">
        <v>0.99750000000000005</v>
      </c>
      <c r="DE58">
        <v>0.98799999999999999</v>
      </c>
      <c r="DF58">
        <v>0.98799999999999999</v>
      </c>
      <c r="DG58">
        <v>0.98799999999999999</v>
      </c>
      <c r="DH58">
        <v>0.97599999999999998</v>
      </c>
      <c r="DI58">
        <v>0.97599999999999998</v>
      </c>
      <c r="DJ58">
        <v>0.97599999999999998</v>
      </c>
      <c r="DK58">
        <v>0.97729999999999995</v>
      </c>
      <c r="DL58">
        <v>0.9647</v>
      </c>
      <c r="DM58">
        <v>0.95989999999999998</v>
      </c>
      <c r="DN58">
        <v>0.96330000000000005</v>
      </c>
      <c r="DO58">
        <v>0.97</v>
      </c>
      <c r="DP58">
        <v>0.97019999999999995</v>
      </c>
      <c r="DQ58">
        <v>0.96640000000000004</v>
      </c>
      <c r="DR58">
        <v>0.95350000000000001</v>
      </c>
      <c r="DS58">
        <v>0.90607028753993613</v>
      </c>
      <c r="DT58">
        <v>0.86497788012847709</v>
      </c>
      <c r="DU58">
        <v>0.83002985074626867</v>
      </c>
      <c r="DV58">
        <v>0.79500000000000004</v>
      </c>
      <c r="DW58">
        <v>0.74498567335243548</v>
      </c>
      <c r="DX58">
        <v>0.67947674418604653</v>
      </c>
      <c r="DY58">
        <v>0.61924855491329467</v>
      </c>
      <c r="DZ58">
        <v>0.60863198458574175</v>
      </c>
      <c r="EA58">
        <v>0.59801541425818872</v>
      </c>
      <c r="EB58">
        <v>0.58739884393063579</v>
      </c>
      <c r="EC58">
        <v>0.57678227360308276</v>
      </c>
      <c r="ED58">
        <v>0.56616570327552984</v>
      </c>
      <c r="EE58">
        <v>0.55554913294797681</v>
      </c>
      <c r="EF58">
        <v>0.54493256262042378</v>
      </c>
      <c r="EG58">
        <v>0.53431599229287086</v>
      </c>
      <c r="EH58">
        <v>0.52369942196531782</v>
      </c>
      <c r="EI58">
        <v>0.51308285163776479</v>
      </c>
      <c r="EJ58">
        <v>0.50246628131021187</v>
      </c>
      <c r="EK58">
        <v>0.49184971098265884</v>
      </c>
      <c r="EL58">
        <v>0.48123314065510592</v>
      </c>
      <c r="EM58">
        <v>0.47061657032755289</v>
      </c>
      <c r="EN58">
        <v>0.45999999999999991</v>
      </c>
      <c r="EO58">
        <v>0.44400000000000001</v>
      </c>
      <c r="EP58">
        <v>0.42799999999999999</v>
      </c>
      <c r="EQ58">
        <v>0.41199999999999998</v>
      </c>
      <c r="ER58">
        <v>0.39600000000000002</v>
      </c>
      <c r="ES58">
        <v>0.38</v>
      </c>
      <c r="ET58">
        <v>0.36399999999999999</v>
      </c>
      <c r="EU58">
        <v>0.34799999999999998</v>
      </c>
      <c r="EV58">
        <v>0.33200000000000002</v>
      </c>
      <c r="EW58">
        <v>0.316</v>
      </c>
      <c r="EX58">
        <v>0.30000000000000004</v>
      </c>
    </row>
    <row r="59" spans="1:154" x14ac:dyDescent="0.3">
      <c r="A59" t="s">
        <v>82</v>
      </c>
      <c r="B59" t="s">
        <v>0</v>
      </c>
      <c r="C59" t="s">
        <v>66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0.999</v>
      </c>
      <c r="DC59">
        <v>0.99850000000000005</v>
      </c>
      <c r="DD59">
        <v>0.99750000000000005</v>
      </c>
      <c r="DE59">
        <v>0.98799999999999999</v>
      </c>
      <c r="DF59">
        <v>0.98799999999999999</v>
      </c>
      <c r="DG59">
        <v>0.98799999999999999</v>
      </c>
      <c r="DH59">
        <v>0.97599999999999998</v>
      </c>
      <c r="DI59">
        <v>0.97599999999999998</v>
      </c>
      <c r="DJ59">
        <v>0.97599999999999998</v>
      </c>
      <c r="DK59">
        <v>0.97729999999999995</v>
      </c>
      <c r="DL59">
        <v>0.9647</v>
      </c>
      <c r="DM59">
        <v>0.95989999999999998</v>
      </c>
      <c r="DN59">
        <v>0.96330000000000005</v>
      </c>
      <c r="DO59">
        <v>0.97</v>
      </c>
      <c r="DP59">
        <v>0.97019999999999995</v>
      </c>
      <c r="DQ59">
        <v>0.96640000000000004</v>
      </c>
      <c r="DR59">
        <v>0.95350000000000001</v>
      </c>
      <c r="DS59">
        <v>0.90607028753993613</v>
      </c>
      <c r="DT59">
        <v>0.86497788012847709</v>
      </c>
      <c r="DU59">
        <v>0.83002985074626867</v>
      </c>
      <c r="DV59">
        <v>0.79500000000000004</v>
      </c>
      <c r="DW59">
        <v>0.74498567335243548</v>
      </c>
      <c r="DX59">
        <v>0.67947674418604653</v>
      </c>
      <c r="DY59">
        <v>0.61924855491329467</v>
      </c>
      <c r="DZ59">
        <v>0.60863198458574175</v>
      </c>
      <c r="EA59">
        <v>0.59801541425818872</v>
      </c>
      <c r="EB59">
        <v>0.58739884393063579</v>
      </c>
      <c r="EC59">
        <v>0.57678227360308276</v>
      </c>
      <c r="ED59">
        <v>0.56616570327552984</v>
      </c>
      <c r="EE59">
        <v>0.55554913294797681</v>
      </c>
      <c r="EF59">
        <v>0.54493256262042378</v>
      </c>
      <c r="EG59">
        <v>0.53431599229287086</v>
      </c>
      <c r="EH59">
        <v>0.52369942196531782</v>
      </c>
      <c r="EI59">
        <v>0.51308285163776479</v>
      </c>
      <c r="EJ59">
        <v>0.50246628131021187</v>
      </c>
      <c r="EK59">
        <v>0.49184971098265884</v>
      </c>
      <c r="EL59">
        <v>0.48123314065510592</v>
      </c>
      <c r="EM59">
        <v>0.47061657032755289</v>
      </c>
      <c r="EN59">
        <v>0.45999999999999991</v>
      </c>
      <c r="EO59">
        <v>0.44400000000000001</v>
      </c>
      <c r="EP59">
        <v>0.42799999999999999</v>
      </c>
      <c r="EQ59">
        <v>0.41199999999999998</v>
      </c>
      <c r="ER59">
        <v>0.39600000000000002</v>
      </c>
      <c r="ES59">
        <v>0.38</v>
      </c>
      <c r="ET59">
        <v>0.36399999999999999</v>
      </c>
      <c r="EU59">
        <v>0.34799999999999998</v>
      </c>
      <c r="EV59">
        <v>0.33200000000000002</v>
      </c>
      <c r="EW59">
        <v>0.316</v>
      </c>
      <c r="EX59">
        <v>0.30000000000000004</v>
      </c>
    </row>
    <row r="60" spans="1:154" x14ac:dyDescent="0.3">
      <c r="A60" t="s">
        <v>82</v>
      </c>
      <c r="B60" t="s">
        <v>0</v>
      </c>
      <c r="C60" t="s">
        <v>66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0.999</v>
      </c>
      <c r="DC60">
        <v>0.99850000000000005</v>
      </c>
      <c r="DD60">
        <v>0.99750000000000005</v>
      </c>
      <c r="DE60">
        <v>0.98799999999999999</v>
      </c>
      <c r="DF60">
        <v>0.98799999999999999</v>
      </c>
      <c r="DG60">
        <v>0.98799999999999999</v>
      </c>
      <c r="DH60">
        <v>0.97599999999999998</v>
      </c>
      <c r="DI60">
        <v>0.97599999999999998</v>
      </c>
      <c r="DJ60">
        <v>0.97599999999999998</v>
      </c>
      <c r="DK60">
        <v>0.97729999999999995</v>
      </c>
      <c r="DL60">
        <v>0.9647</v>
      </c>
      <c r="DM60">
        <v>0.95989999999999998</v>
      </c>
      <c r="DN60">
        <v>0.96330000000000005</v>
      </c>
      <c r="DO60">
        <v>0.97</v>
      </c>
      <c r="DP60">
        <v>0.97019999999999995</v>
      </c>
      <c r="DQ60">
        <v>0.96640000000000004</v>
      </c>
      <c r="DR60">
        <v>0.95350000000000001</v>
      </c>
      <c r="DS60">
        <v>0.90607028753993613</v>
      </c>
      <c r="DT60">
        <v>0.86497788012847709</v>
      </c>
      <c r="DU60">
        <v>0.83002985074626867</v>
      </c>
      <c r="DV60">
        <v>0.79500000000000004</v>
      </c>
      <c r="DW60">
        <v>0.74498567335243548</v>
      </c>
      <c r="DX60">
        <v>0.67947674418604653</v>
      </c>
      <c r="DY60">
        <v>0.61924855491329467</v>
      </c>
      <c r="DZ60">
        <v>0.60863198458574175</v>
      </c>
      <c r="EA60">
        <v>0.59801541425818872</v>
      </c>
      <c r="EB60">
        <v>0.58739884393063579</v>
      </c>
      <c r="EC60">
        <v>0.57678227360308276</v>
      </c>
      <c r="ED60">
        <v>0.56616570327552984</v>
      </c>
      <c r="EE60">
        <v>0.55554913294797681</v>
      </c>
      <c r="EF60">
        <v>0.54493256262042378</v>
      </c>
      <c r="EG60">
        <v>0.53431599229287086</v>
      </c>
      <c r="EH60">
        <v>0.52369942196531782</v>
      </c>
      <c r="EI60">
        <v>0.51308285163776479</v>
      </c>
      <c r="EJ60">
        <v>0.50246628131021187</v>
      </c>
      <c r="EK60">
        <v>0.49184971098265884</v>
      </c>
      <c r="EL60">
        <v>0.48123314065510592</v>
      </c>
      <c r="EM60">
        <v>0.47061657032755289</v>
      </c>
      <c r="EN60">
        <v>0.45999999999999991</v>
      </c>
      <c r="EO60">
        <v>0.44400000000000001</v>
      </c>
      <c r="EP60">
        <v>0.42799999999999999</v>
      </c>
      <c r="EQ60">
        <v>0.41199999999999998</v>
      </c>
      <c r="ER60">
        <v>0.39600000000000002</v>
      </c>
      <c r="ES60">
        <v>0.38</v>
      </c>
      <c r="ET60">
        <v>0.36399999999999999</v>
      </c>
      <c r="EU60">
        <v>0.34799999999999998</v>
      </c>
      <c r="EV60">
        <v>0.33200000000000002</v>
      </c>
      <c r="EW60">
        <v>0.316</v>
      </c>
      <c r="EX60">
        <v>0.30000000000000004</v>
      </c>
    </row>
    <row r="61" spans="1:154" x14ac:dyDescent="0.3">
      <c r="A61" t="s">
        <v>82</v>
      </c>
      <c r="B61" t="s">
        <v>0</v>
      </c>
      <c r="C61" t="s">
        <v>66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0.999</v>
      </c>
      <c r="DC61">
        <v>0.99850000000000005</v>
      </c>
      <c r="DD61">
        <v>0.99750000000000005</v>
      </c>
      <c r="DE61">
        <v>0.98799999999999999</v>
      </c>
      <c r="DF61">
        <v>0.98799999999999999</v>
      </c>
      <c r="DG61">
        <v>0.98799999999999999</v>
      </c>
      <c r="DH61">
        <v>0.97599999999999998</v>
      </c>
      <c r="DI61">
        <v>0.97599999999999998</v>
      </c>
      <c r="DJ61">
        <v>0.97599999999999998</v>
      </c>
      <c r="DK61">
        <v>0.97729999999999995</v>
      </c>
      <c r="DL61">
        <v>0.9647</v>
      </c>
      <c r="DM61">
        <v>0.95989999999999998</v>
      </c>
      <c r="DN61">
        <v>0.96330000000000005</v>
      </c>
      <c r="DO61">
        <v>0.97</v>
      </c>
      <c r="DP61">
        <v>0.97019999999999995</v>
      </c>
      <c r="DQ61">
        <v>0.96640000000000004</v>
      </c>
      <c r="DR61">
        <v>0.95350000000000001</v>
      </c>
      <c r="DS61">
        <v>0.90607028753993613</v>
      </c>
      <c r="DT61">
        <v>0.86497788012847709</v>
      </c>
      <c r="DU61">
        <v>0.83002985074626867</v>
      </c>
      <c r="DV61">
        <v>0.79500000000000004</v>
      </c>
      <c r="DW61">
        <v>0.74498567335243548</v>
      </c>
      <c r="DX61">
        <v>0.67947674418604653</v>
      </c>
      <c r="DY61">
        <v>0.61924855491329467</v>
      </c>
      <c r="DZ61">
        <v>0.60863198458574175</v>
      </c>
      <c r="EA61">
        <v>0.59801541425818872</v>
      </c>
      <c r="EB61">
        <v>0.58739884393063579</v>
      </c>
      <c r="EC61">
        <v>0.57678227360308276</v>
      </c>
      <c r="ED61">
        <v>0.56616570327552984</v>
      </c>
      <c r="EE61">
        <v>0.55554913294797681</v>
      </c>
      <c r="EF61">
        <v>0.54493256262042378</v>
      </c>
      <c r="EG61">
        <v>0.53431599229287086</v>
      </c>
      <c r="EH61">
        <v>0.52369942196531782</v>
      </c>
      <c r="EI61">
        <v>0.51308285163776479</v>
      </c>
      <c r="EJ61">
        <v>0.50246628131021187</v>
      </c>
      <c r="EK61">
        <v>0.49184971098265884</v>
      </c>
      <c r="EL61">
        <v>0.48123314065510592</v>
      </c>
      <c r="EM61">
        <v>0.47061657032755289</v>
      </c>
      <c r="EN61">
        <v>0.45999999999999991</v>
      </c>
      <c r="EO61">
        <v>0.44400000000000001</v>
      </c>
      <c r="EP61">
        <v>0.42799999999999999</v>
      </c>
      <c r="EQ61">
        <v>0.41199999999999998</v>
      </c>
      <c r="ER61">
        <v>0.39600000000000002</v>
      </c>
      <c r="ES61">
        <v>0.38</v>
      </c>
      <c r="ET61">
        <v>0.36399999999999999</v>
      </c>
      <c r="EU61">
        <v>0.34799999999999998</v>
      </c>
      <c r="EV61">
        <v>0.33200000000000002</v>
      </c>
      <c r="EW61">
        <v>0.316</v>
      </c>
      <c r="EX61">
        <v>0.30000000000000004</v>
      </c>
    </row>
    <row r="62" spans="1:154" x14ac:dyDescent="0.3">
      <c r="A62" t="s">
        <v>82</v>
      </c>
      <c r="B62" t="s">
        <v>0</v>
      </c>
      <c r="C62" t="s">
        <v>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8.0000000000000004E-4</v>
      </c>
      <c r="DL62">
        <v>3.0999999999999999E-3</v>
      </c>
      <c r="DM62">
        <v>3.5999999999999999E-3</v>
      </c>
      <c r="DN62">
        <v>3.5999999999999999E-3</v>
      </c>
      <c r="DO62">
        <v>2.5999999999999999E-3</v>
      </c>
      <c r="DP62">
        <v>4.4999999999999997E-3</v>
      </c>
      <c r="DQ62">
        <v>6.0000000000000001E-3</v>
      </c>
      <c r="DR62">
        <v>8.3000000000000001E-3</v>
      </c>
      <c r="DS62">
        <v>2.5617194307290155E-2</v>
      </c>
      <c r="DT62">
        <v>2.6725652990727836E-2</v>
      </c>
      <c r="DU62">
        <v>3.3373134328358207E-2</v>
      </c>
      <c r="DV62">
        <v>3.1058823529411764E-2</v>
      </c>
      <c r="DW62">
        <v>3.1752529091865975E-2</v>
      </c>
      <c r="DX62">
        <v>3.6337209302325583E-2</v>
      </c>
      <c r="DY62">
        <v>3.8381502890173426E-2</v>
      </c>
      <c r="DZ62">
        <v>4.4602697495183058E-2</v>
      </c>
      <c r="EA62">
        <v>5.0823892100192739E-2</v>
      </c>
      <c r="EB62">
        <v>5.7045086705202308E-2</v>
      </c>
      <c r="EC62">
        <v>6.3266281310211989E-2</v>
      </c>
      <c r="ED62">
        <v>6.9487475915221558E-2</v>
      </c>
      <c r="EE62">
        <v>7.5708670520231225E-2</v>
      </c>
      <c r="EF62">
        <v>8.1929865125240919E-2</v>
      </c>
      <c r="EG62">
        <v>8.8151059730250503E-2</v>
      </c>
      <c r="EH62">
        <v>9.4372254335260169E-2</v>
      </c>
      <c r="EI62">
        <v>0.10059344894026984</v>
      </c>
      <c r="EJ62">
        <v>0.10681464354527942</v>
      </c>
      <c r="EK62">
        <v>0.11303583815028911</v>
      </c>
      <c r="EL62">
        <v>0.11925703275529867</v>
      </c>
      <c r="EM62">
        <v>0.12547822736030834</v>
      </c>
      <c r="EN62">
        <v>0.13169942196531803</v>
      </c>
      <c r="EO62">
        <v>0.13652947976878604</v>
      </c>
      <c r="EP62">
        <v>0.14135953757225428</v>
      </c>
      <c r="EQ62">
        <v>0.14618959537572246</v>
      </c>
      <c r="ER62">
        <v>0.15101965317919069</v>
      </c>
      <c r="ES62">
        <v>0.15584971098265893</v>
      </c>
      <c r="ET62">
        <v>0.16067976878612711</v>
      </c>
      <c r="EU62">
        <v>0.16550982658959534</v>
      </c>
      <c r="EV62">
        <v>0.17033988439306358</v>
      </c>
      <c r="EW62">
        <v>0.17516994219653181</v>
      </c>
      <c r="EX62">
        <v>0.15</v>
      </c>
    </row>
    <row r="63" spans="1:154" x14ac:dyDescent="0.3">
      <c r="A63" t="s">
        <v>82</v>
      </c>
      <c r="B63" t="s">
        <v>0</v>
      </c>
      <c r="C63" t="s">
        <v>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8.0000000000000004E-4</v>
      </c>
      <c r="DL63">
        <v>3.0999999999999999E-3</v>
      </c>
      <c r="DM63">
        <v>3.5999999999999999E-3</v>
      </c>
      <c r="DN63">
        <v>3.5999999999999999E-3</v>
      </c>
      <c r="DO63">
        <v>2.5999999999999999E-3</v>
      </c>
      <c r="DP63">
        <v>4.4999999999999997E-3</v>
      </c>
      <c r="DQ63">
        <v>6.0000000000000001E-3</v>
      </c>
      <c r="DR63">
        <v>8.3000000000000001E-3</v>
      </c>
      <c r="DS63">
        <v>2.5617194307290155E-2</v>
      </c>
      <c r="DT63">
        <v>2.6725652990727836E-2</v>
      </c>
      <c r="DU63">
        <v>3.3373134328358207E-2</v>
      </c>
      <c r="DV63">
        <v>3.1058823529411764E-2</v>
      </c>
      <c r="DW63">
        <v>3.1752529091865975E-2</v>
      </c>
      <c r="DX63">
        <v>3.6337209302325583E-2</v>
      </c>
      <c r="DY63">
        <v>3.8381502890173426E-2</v>
      </c>
      <c r="DZ63">
        <v>4.4602697495183058E-2</v>
      </c>
      <c r="EA63">
        <v>5.0823892100192739E-2</v>
      </c>
      <c r="EB63">
        <v>5.7045086705202308E-2</v>
      </c>
      <c r="EC63">
        <v>6.3266281310211989E-2</v>
      </c>
      <c r="ED63">
        <v>6.9487475915221558E-2</v>
      </c>
      <c r="EE63">
        <v>7.5708670520231225E-2</v>
      </c>
      <c r="EF63">
        <v>8.1929865125240919E-2</v>
      </c>
      <c r="EG63">
        <v>8.8151059730250503E-2</v>
      </c>
      <c r="EH63">
        <v>9.4372254335260169E-2</v>
      </c>
      <c r="EI63">
        <v>0.10059344894026984</v>
      </c>
      <c r="EJ63">
        <v>0.10681464354527942</v>
      </c>
      <c r="EK63">
        <v>0.11303583815028911</v>
      </c>
      <c r="EL63">
        <v>0.11925703275529867</v>
      </c>
      <c r="EM63">
        <v>0.12547822736030834</v>
      </c>
      <c r="EN63">
        <v>0.13169942196531803</v>
      </c>
      <c r="EO63">
        <v>0.13652947976878604</v>
      </c>
      <c r="EP63">
        <v>0.14135953757225428</v>
      </c>
      <c r="EQ63">
        <v>0.14618959537572246</v>
      </c>
      <c r="ER63">
        <v>0.15101965317919069</v>
      </c>
      <c r="ES63">
        <v>0.15584971098265893</v>
      </c>
      <c r="ET63">
        <v>0.16067976878612711</v>
      </c>
      <c r="EU63">
        <v>0.16550982658959534</v>
      </c>
      <c r="EV63">
        <v>0.17033988439306358</v>
      </c>
      <c r="EW63">
        <v>0.17516994219653181</v>
      </c>
      <c r="EX63">
        <v>0.15</v>
      </c>
    </row>
    <row r="64" spans="1:154" x14ac:dyDescent="0.3">
      <c r="A64" t="s">
        <v>82</v>
      </c>
      <c r="B64" t="s">
        <v>0</v>
      </c>
      <c r="C64" t="s">
        <v>72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8.0000000000000004E-4</v>
      </c>
      <c r="DL64">
        <v>3.0999999999999999E-3</v>
      </c>
      <c r="DM64">
        <v>3.5999999999999999E-3</v>
      </c>
      <c r="DN64">
        <v>3.5999999999999999E-3</v>
      </c>
      <c r="DO64">
        <v>2.5999999999999999E-3</v>
      </c>
      <c r="DP64">
        <v>4.4999999999999997E-3</v>
      </c>
      <c r="DQ64">
        <v>6.0000000000000001E-3</v>
      </c>
      <c r="DR64">
        <v>8.3000000000000001E-3</v>
      </c>
      <c r="DS64">
        <v>2.5617194307290155E-2</v>
      </c>
      <c r="DT64">
        <v>2.6725652990727836E-2</v>
      </c>
      <c r="DU64">
        <v>3.3373134328358207E-2</v>
      </c>
      <c r="DV64">
        <v>3.1058823529411764E-2</v>
      </c>
      <c r="DW64">
        <v>3.1752529091865975E-2</v>
      </c>
      <c r="DX64">
        <v>3.6337209302325583E-2</v>
      </c>
      <c r="DY64">
        <v>3.8381502890173426E-2</v>
      </c>
      <c r="DZ64">
        <v>4.4602697495183058E-2</v>
      </c>
      <c r="EA64">
        <v>5.0823892100192739E-2</v>
      </c>
      <c r="EB64">
        <v>5.7045086705202308E-2</v>
      </c>
      <c r="EC64">
        <v>6.3266281310211989E-2</v>
      </c>
      <c r="ED64">
        <v>6.9487475915221558E-2</v>
      </c>
      <c r="EE64">
        <v>7.5708670520231225E-2</v>
      </c>
      <c r="EF64">
        <v>8.1929865125240919E-2</v>
      </c>
      <c r="EG64">
        <v>8.8151059730250503E-2</v>
      </c>
      <c r="EH64">
        <v>9.4372254335260169E-2</v>
      </c>
      <c r="EI64">
        <v>0.10059344894026984</v>
      </c>
      <c r="EJ64">
        <v>0.10681464354527942</v>
      </c>
      <c r="EK64">
        <v>0.11303583815028911</v>
      </c>
      <c r="EL64">
        <v>0.11925703275529867</v>
      </c>
      <c r="EM64">
        <v>0.12547822736030834</v>
      </c>
      <c r="EN64">
        <v>0.13169942196531803</v>
      </c>
      <c r="EO64">
        <v>0.13652947976878604</v>
      </c>
      <c r="EP64">
        <v>0.14135953757225428</v>
      </c>
      <c r="EQ64">
        <v>0.14618959537572246</v>
      </c>
      <c r="ER64">
        <v>0.15101965317919069</v>
      </c>
      <c r="ES64">
        <v>0.15584971098265893</v>
      </c>
      <c r="ET64">
        <v>0.16067976878612711</v>
      </c>
      <c r="EU64">
        <v>0.16550982658959534</v>
      </c>
      <c r="EV64">
        <v>0.17033988439306358</v>
      </c>
      <c r="EW64">
        <v>0.17516994219653181</v>
      </c>
      <c r="EX64">
        <v>0.15</v>
      </c>
    </row>
    <row r="65" spans="1:154" x14ac:dyDescent="0.3">
      <c r="A65" t="s">
        <v>82</v>
      </c>
      <c r="B65" t="s">
        <v>0</v>
      </c>
      <c r="C65" t="s">
        <v>72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8.0000000000000004E-4</v>
      </c>
      <c r="DL65">
        <v>3.0999999999999999E-3</v>
      </c>
      <c r="DM65">
        <v>3.5999999999999999E-3</v>
      </c>
      <c r="DN65">
        <v>3.5999999999999999E-3</v>
      </c>
      <c r="DO65">
        <v>2.5999999999999999E-3</v>
      </c>
      <c r="DP65">
        <v>4.4999999999999997E-3</v>
      </c>
      <c r="DQ65">
        <v>6.0000000000000001E-3</v>
      </c>
      <c r="DR65">
        <v>8.3000000000000001E-3</v>
      </c>
      <c r="DS65">
        <v>2.5617194307290155E-2</v>
      </c>
      <c r="DT65">
        <v>2.6725652990727836E-2</v>
      </c>
      <c r="DU65">
        <v>3.3373134328358207E-2</v>
      </c>
      <c r="DV65">
        <v>3.1058823529411764E-2</v>
      </c>
      <c r="DW65">
        <v>3.1752529091865975E-2</v>
      </c>
      <c r="DX65">
        <v>3.6337209302325583E-2</v>
      </c>
      <c r="DY65">
        <v>3.8381502890173426E-2</v>
      </c>
      <c r="DZ65">
        <v>4.4602697495183058E-2</v>
      </c>
      <c r="EA65">
        <v>5.0823892100192739E-2</v>
      </c>
      <c r="EB65">
        <v>5.7045086705202308E-2</v>
      </c>
      <c r="EC65">
        <v>6.3266281310211989E-2</v>
      </c>
      <c r="ED65">
        <v>6.9487475915221558E-2</v>
      </c>
      <c r="EE65">
        <v>7.5708670520231225E-2</v>
      </c>
      <c r="EF65">
        <v>8.1929865125240919E-2</v>
      </c>
      <c r="EG65">
        <v>8.8151059730250503E-2</v>
      </c>
      <c r="EH65">
        <v>9.4372254335260169E-2</v>
      </c>
      <c r="EI65">
        <v>0.10059344894026984</v>
      </c>
      <c r="EJ65">
        <v>0.10681464354527942</v>
      </c>
      <c r="EK65">
        <v>0.11303583815028911</v>
      </c>
      <c r="EL65">
        <v>0.11925703275529867</v>
      </c>
      <c r="EM65">
        <v>0.12547822736030834</v>
      </c>
      <c r="EN65">
        <v>0.13169942196531803</v>
      </c>
      <c r="EO65">
        <v>0.13652947976878604</v>
      </c>
      <c r="EP65">
        <v>0.14135953757225428</v>
      </c>
      <c r="EQ65">
        <v>0.14618959537572246</v>
      </c>
      <c r="ER65">
        <v>0.15101965317919069</v>
      </c>
      <c r="ES65">
        <v>0.15584971098265893</v>
      </c>
      <c r="ET65">
        <v>0.16067976878612711</v>
      </c>
      <c r="EU65">
        <v>0.16550982658959534</v>
      </c>
      <c r="EV65">
        <v>0.17033988439306358</v>
      </c>
      <c r="EW65">
        <v>0.17516994219653181</v>
      </c>
      <c r="EX65">
        <v>0.15</v>
      </c>
    </row>
    <row r="66" spans="1:154" x14ac:dyDescent="0.3">
      <c r="A66" t="s">
        <v>82</v>
      </c>
      <c r="B66" t="s">
        <v>4</v>
      </c>
      <c r="C66" t="s">
        <v>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4.1623265053119878E-5</v>
      </c>
      <c r="DF66">
        <v>7.0899418977176202E-6</v>
      </c>
      <c r="DG66">
        <v>1.652420084292703E-5</v>
      </c>
      <c r="DH66">
        <v>4.5019595229019377E-5</v>
      </c>
      <c r="DI66">
        <v>4.6722398566830701E-5</v>
      </c>
      <c r="DJ66">
        <v>1.291684828185315E-4</v>
      </c>
      <c r="DK66">
        <v>6.8983458544649929E-4</v>
      </c>
      <c r="DL66">
        <v>9.55258159543276E-4</v>
      </c>
      <c r="DM66">
        <v>1.7830904378425081E-3</v>
      </c>
      <c r="DN66">
        <v>2.9067896061117462E-3</v>
      </c>
      <c r="DO66">
        <v>4.8734693218966604E-3</v>
      </c>
      <c r="DP66">
        <v>6.6734872536929847E-3</v>
      </c>
      <c r="DQ66">
        <v>1.067022803957641E-2</v>
      </c>
      <c r="DR66">
        <v>1.9581028383184821E-2</v>
      </c>
      <c r="DS66">
        <v>0.02</v>
      </c>
      <c r="DT66">
        <v>0.02</v>
      </c>
      <c r="DU66">
        <v>0.03</v>
      </c>
      <c r="DV66">
        <v>0.04</v>
      </c>
      <c r="DW66">
        <v>0.04</v>
      </c>
      <c r="DX66">
        <v>0.06</v>
      </c>
      <c r="DY66">
        <v>7.0000000000000007E-2</v>
      </c>
      <c r="DZ66">
        <v>0.09</v>
      </c>
      <c r="EA66">
        <v>0.11</v>
      </c>
      <c r="EB66">
        <v>0.13</v>
      </c>
      <c r="EC66">
        <v>0.16</v>
      </c>
      <c r="ED66">
        <v>0.18000000000000008</v>
      </c>
      <c r="EE66">
        <v>0.18850000000000006</v>
      </c>
      <c r="EF66">
        <v>0.19700000000000006</v>
      </c>
      <c r="EG66">
        <v>0.20550000000000004</v>
      </c>
      <c r="EH66">
        <v>0.21400000000000005</v>
      </c>
      <c r="EI66">
        <v>0.22250000000000003</v>
      </c>
      <c r="EJ66">
        <v>0.23100000000000004</v>
      </c>
      <c r="EK66">
        <v>0.23950000000000005</v>
      </c>
      <c r="EL66">
        <v>0.24800000000000003</v>
      </c>
      <c r="EM66">
        <v>0.25650000000000001</v>
      </c>
      <c r="EN66">
        <v>0.26500000000000001</v>
      </c>
      <c r="EO66">
        <v>0.27350000000000002</v>
      </c>
      <c r="EP66">
        <v>0.28200000000000003</v>
      </c>
      <c r="EQ66">
        <v>0.29049999999999998</v>
      </c>
      <c r="ER66">
        <v>0.29899999999999999</v>
      </c>
      <c r="ES66">
        <v>0.3075</v>
      </c>
      <c r="ET66">
        <v>0.316</v>
      </c>
      <c r="EU66">
        <v>0.32450000000000001</v>
      </c>
      <c r="EV66">
        <v>0.33299999999999996</v>
      </c>
      <c r="EW66">
        <v>0.34149999999999997</v>
      </c>
      <c r="EX66">
        <v>0.35</v>
      </c>
    </row>
    <row r="67" spans="1:154" x14ac:dyDescent="0.3">
      <c r="A67" t="s">
        <v>82</v>
      </c>
      <c r="B67" t="s">
        <v>4</v>
      </c>
      <c r="C67" t="s">
        <v>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4.1623265053119878E-5</v>
      </c>
      <c r="DF67">
        <v>7.0899418977176202E-6</v>
      </c>
      <c r="DG67">
        <v>1.652420084292703E-5</v>
      </c>
      <c r="DH67">
        <v>4.5019595229019377E-5</v>
      </c>
      <c r="DI67">
        <v>4.6722398566830701E-5</v>
      </c>
      <c r="DJ67">
        <v>1.291684828185315E-4</v>
      </c>
      <c r="DK67">
        <v>6.8983458544649929E-4</v>
      </c>
      <c r="DL67">
        <v>9.55258159543276E-4</v>
      </c>
      <c r="DM67">
        <v>1.7830904378425081E-3</v>
      </c>
      <c r="DN67">
        <v>2.9067896061117462E-3</v>
      </c>
      <c r="DO67">
        <v>4.8734693218966604E-3</v>
      </c>
      <c r="DP67">
        <v>6.6734872536929847E-3</v>
      </c>
      <c r="DQ67">
        <v>1.067022803957641E-2</v>
      </c>
      <c r="DR67">
        <v>1.9581028383184821E-2</v>
      </c>
      <c r="DS67">
        <v>0.02</v>
      </c>
      <c r="DT67">
        <v>0.02</v>
      </c>
      <c r="DU67">
        <v>0.03</v>
      </c>
      <c r="DV67">
        <v>0.04</v>
      </c>
      <c r="DW67">
        <v>0.04</v>
      </c>
      <c r="DX67">
        <v>0.06</v>
      </c>
      <c r="DY67">
        <v>7.0000000000000007E-2</v>
      </c>
      <c r="DZ67">
        <v>0.09</v>
      </c>
      <c r="EA67">
        <v>0.11</v>
      </c>
      <c r="EB67">
        <v>0.13</v>
      </c>
      <c r="EC67">
        <v>0.16</v>
      </c>
      <c r="ED67">
        <v>0.18000000000000008</v>
      </c>
      <c r="EE67">
        <v>0.18850000000000006</v>
      </c>
      <c r="EF67">
        <v>0.19700000000000006</v>
      </c>
      <c r="EG67">
        <v>0.20550000000000004</v>
      </c>
      <c r="EH67">
        <v>0.21400000000000005</v>
      </c>
      <c r="EI67">
        <v>0.22250000000000003</v>
      </c>
      <c r="EJ67">
        <v>0.23100000000000004</v>
      </c>
      <c r="EK67">
        <v>0.23950000000000005</v>
      </c>
      <c r="EL67">
        <v>0.24800000000000003</v>
      </c>
      <c r="EM67">
        <v>0.25650000000000001</v>
      </c>
      <c r="EN67">
        <v>0.26500000000000001</v>
      </c>
      <c r="EO67">
        <v>0.27350000000000002</v>
      </c>
      <c r="EP67">
        <v>0.28200000000000003</v>
      </c>
      <c r="EQ67">
        <v>0.29049999999999998</v>
      </c>
      <c r="ER67">
        <v>0.29899999999999999</v>
      </c>
      <c r="ES67">
        <v>0.3075</v>
      </c>
      <c r="ET67">
        <v>0.316</v>
      </c>
      <c r="EU67">
        <v>0.32450000000000001</v>
      </c>
      <c r="EV67">
        <v>0.33299999999999996</v>
      </c>
      <c r="EW67">
        <v>0.34149999999999997</v>
      </c>
      <c r="EX67">
        <v>0.35</v>
      </c>
    </row>
    <row r="68" spans="1:154" x14ac:dyDescent="0.3">
      <c r="A68" t="s">
        <v>82</v>
      </c>
      <c r="B68" t="s">
        <v>4</v>
      </c>
      <c r="C68" t="s">
        <v>73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4.1623265053119878E-5</v>
      </c>
      <c r="DF68">
        <v>7.0899418977176202E-6</v>
      </c>
      <c r="DG68">
        <v>1.652420084292703E-5</v>
      </c>
      <c r="DH68">
        <v>4.5019595229019377E-5</v>
      </c>
      <c r="DI68">
        <v>4.6722398566830701E-5</v>
      </c>
      <c r="DJ68">
        <v>1.291684828185315E-4</v>
      </c>
      <c r="DK68">
        <v>6.8983458544649929E-4</v>
      </c>
      <c r="DL68">
        <v>9.55258159543276E-4</v>
      </c>
      <c r="DM68">
        <v>1.7830904378425081E-3</v>
      </c>
      <c r="DN68">
        <v>2.9067896061117462E-3</v>
      </c>
      <c r="DO68">
        <v>4.8734693218966604E-3</v>
      </c>
      <c r="DP68">
        <v>6.6734872536929847E-3</v>
      </c>
      <c r="DQ68">
        <v>1.067022803957641E-2</v>
      </c>
      <c r="DR68">
        <v>1.9581028383184821E-2</v>
      </c>
      <c r="DS68">
        <v>0.02</v>
      </c>
      <c r="DT68">
        <v>0.02</v>
      </c>
      <c r="DU68">
        <v>0.03</v>
      </c>
      <c r="DV68">
        <v>0.04</v>
      </c>
      <c r="DW68">
        <v>0.04</v>
      </c>
      <c r="DX68">
        <v>0.06</v>
      </c>
      <c r="DY68">
        <v>7.0000000000000007E-2</v>
      </c>
      <c r="DZ68">
        <v>0.09</v>
      </c>
      <c r="EA68">
        <v>0.11</v>
      </c>
      <c r="EB68">
        <v>0.13</v>
      </c>
      <c r="EC68">
        <v>0.16</v>
      </c>
      <c r="ED68">
        <v>0.18000000000000008</v>
      </c>
      <c r="EE68">
        <v>0.18850000000000006</v>
      </c>
      <c r="EF68">
        <v>0.19700000000000006</v>
      </c>
      <c r="EG68">
        <v>0.20550000000000004</v>
      </c>
      <c r="EH68">
        <v>0.21400000000000005</v>
      </c>
      <c r="EI68">
        <v>0.22250000000000003</v>
      </c>
      <c r="EJ68">
        <v>0.23100000000000004</v>
      </c>
      <c r="EK68">
        <v>0.23950000000000005</v>
      </c>
      <c r="EL68">
        <v>0.24800000000000003</v>
      </c>
      <c r="EM68">
        <v>0.25650000000000001</v>
      </c>
      <c r="EN68">
        <v>0.26500000000000001</v>
      </c>
      <c r="EO68">
        <v>0.27350000000000002</v>
      </c>
      <c r="EP68">
        <v>0.28200000000000003</v>
      </c>
      <c r="EQ68">
        <v>0.29049999999999998</v>
      </c>
      <c r="ER68">
        <v>0.29899999999999999</v>
      </c>
      <c r="ES68">
        <v>0.3075</v>
      </c>
      <c r="ET68">
        <v>0.316</v>
      </c>
      <c r="EU68">
        <v>0.32450000000000001</v>
      </c>
      <c r="EV68">
        <v>0.33299999999999996</v>
      </c>
      <c r="EW68">
        <v>0.34149999999999997</v>
      </c>
      <c r="EX68">
        <v>0.35</v>
      </c>
    </row>
    <row r="69" spans="1:154" x14ac:dyDescent="0.3">
      <c r="A69" t="s">
        <v>82</v>
      </c>
      <c r="B69" t="s">
        <v>4</v>
      </c>
      <c r="C69" t="s">
        <v>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4.1623265053119878E-5</v>
      </c>
      <c r="DF69">
        <v>7.0899418977176202E-6</v>
      </c>
      <c r="DG69">
        <v>1.652420084292703E-5</v>
      </c>
      <c r="DH69">
        <v>4.5019595229019377E-5</v>
      </c>
      <c r="DI69">
        <v>4.6722398566830701E-5</v>
      </c>
      <c r="DJ69">
        <v>1.291684828185315E-4</v>
      </c>
      <c r="DK69">
        <v>6.8983458544649929E-4</v>
      </c>
      <c r="DL69">
        <v>9.55258159543276E-4</v>
      </c>
      <c r="DM69">
        <v>1.7830904378425081E-3</v>
      </c>
      <c r="DN69">
        <v>2.9067896061117462E-3</v>
      </c>
      <c r="DO69">
        <v>4.8734693218966604E-3</v>
      </c>
      <c r="DP69">
        <v>6.6734872536929847E-3</v>
      </c>
      <c r="DQ69">
        <v>1.067022803957641E-2</v>
      </c>
      <c r="DR69">
        <v>1.9581028383184821E-2</v>
      </c>
      <c r="DS69">
        <v>0.02</v>
      </c>
      <c r="DT69">
        <v>0.02</v>
      </c>
      <c r="DU69">
        <v>0.03</v>
      </c>
      <c r="DV69">
        <v>0.04</v>
      </c>
      <c r="DW69">
        <v>0.04</v>
      </c>
      <c r="DX69">
        <v>0.06</v>
      </c>
      <c r="DY69">
        <v>7.0000000000000007E-2</v>
      </c>
      <c r="DZ69">
        <v>0.09</v>
      </c>
      <c r="EA69">
        <v>0.11</v>
      </c>
      <c r="EB69">
        <v>0.13</v>
      </c>
      <c r="EC69">
        <v>0.16</v>
      </c>
      <c r="ED69">
        <v>0.18000000000000008</v>
      </c>
      <c r="EE69">
        <v>0.18850000000000006</v>
      </c>
      <c r="EF69">
        <v>0.19700000000000006</v>
      </c>
      <c r="EG69">
        <v>0.20550000000000004</v>
      </c>
      <c r="EH69">
        <v>0.21400000000000005</v>
      </c>
      <c r="EI69">
        <v>0.22250000000000003</v>
      </c>
      <c r="EJ69">
        <v>0.23100000000000004</v>
      </c>
      <c r="EK69">
        <v>0.23950000000000005</v>
      </c>
      <c r="EL69">
        <v>0.24800000000000003</v>
      </c>
      <c r="EM69">
        <v>0.25650000000000001</v>
      </c>
      <c r="EN69">
        <v>0.26500000000000001</v>
      </c>
      <c r="EO69">
        <v>0.27350000000000002</v>
      </c>
      <c r="EP69">
        <v>0.28200000000000003</v>
      </c>
      <c r="EQ69">
        <v>0.29049999999999998</v>
      </c>
      <c r="ER69">
        <v>0.29899999999999999</v>
      </c>
      <c r="ES69">
        <v>0.3075</v>
      </c>
      <c r="ET69">
        <v>0.316</v>
      </c>
      <c r="EU69">
        <v>0.32450000000000001</v>
      </c>
      <c r="EV69">
        <v>0.33299999999999996</v>
      </c>
      <c r="EW69">
        <v>0.34149999999999997</v>
      </c>
      <c r="EX69">
        <v>0.35</v>
      </c>
    </row>
    <row r="70" spans="1:154" x14ac:dyDescent="0.3">
      <c r="A70" t="s">
        <v>82</v>
      </c>
      <c r="B70" t="s">
        <v>4</v>
      </c>
      <c r="C70" t="s">
        <v>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1E-3</v>
      </c>
      <c r="DC70">
        <v>1.5E-3</v>
      </c>
      <c r="DD70">
        <v>2.5000000000000001E-3</v>
      </c>
      <c r="DE70">
        <v>5.0000000000000001E-3</v>
      </c>
      <c r="DF70">
        <v>6.0000000000000001E-3</v>
      </c>
      <c r="DG70">
        <v>7.4999999999999997E-3</v>
      </c>
      <c r="DH70">
        <v>7.4999999999999997E-3</v>
      </c>
      <c r="DI70">
        <v>1.2E-2</v>
      </c>
      <c r="DJ70">
        <v>1.336472790327663E-2</v>
      </c>
      <c r="DK70">
        <v>1.239627563321153E-2</v>
      </c>
      <c r="DL70">
        <v>1.969266090795278E-2</v>
      </c>
      <c r="DM70">
        <v>2.106285433207419E-2</v>
      </c>
      <c r="DN70">
        <v>2.4882727780066519E-2</v>
      </c>
      <c r="DO70">
        <v>2.5514914575930279E-2</v>
      </c>
      <c r="DP70">
        <v>2.3753163424279879E-2</v>
      </c>
      <c r="DQ70">
        <v>2.5786891302411151E-2</v>
      </c>
      <c r="DR70">
        <v>2.7999999999999997E-2</v>
      </c>
      <c r="DS70">
        <v>3.1812500000000014E-2</v>
      </c>
      <c r="DT70">
        <v>3.5625000000000018E-2</v>
      </c>
      <c r="DU70">
        <v>3.9437500000000014E-2</v>
      </c>
      <c r="DV70">
        <v>4.3250000000000018E-2</v>
      </c>
      <c r="DW70">
        <v>4.7062500000000021E-2</v>
      </c>
      <c r="DX70">
        <v>5.0875000000000017E-2</v>
      </c>
      <c r="DY70">
        <v>5.4687500000000014E-2</v>
      </c>
      <c r="DZ70">
        <v>5.8500000000000017E-2</v>
      </c>
      <c r="EA70">
        <v>6.2312500000000021E-2</v>
      </c>
      <c r="EB70">
        <v>6.6125000000000017E-2</v>
      </c>
      <c r="EC70">
        <v>6.9937500000000014E-2</v>
      </c>
      <c r="ED70">
        <v>7.375000000000001E-2</v>
      </c>
      <c r="EE70">
        <v>7.756250000000002E-2</v>
      </c>
      <c r="EF70">
        <v>8.1375000000000017E-2</v>
      </c>
      <c r="EG70">
        <v>8.5187500000000027E-2</v>
      </c>
      <c r="EH70">
        <v>8.9000000000000024E-2</v>
      </c>
      <c r="EI70">
        <v>9.281250000000002E-2</v>
      </c>
      <c r="EJ70">
        <v>9.6625000000000016E-2</v>
      </c>
      <c r="EK70">
        <v>0.10043750000000003</v>
      </c>
      <c r="EL70">
        <v>0.10425000000000002</v>
      </c>
      <c r="EM70">
        <v>0.10806250000000002</v>
      </c>
      <c r="EN70">
        <v>0.11187500000000002</v>
      </c>
      <c r="EO70">
        <v>0.11568750000000003</v>
      </c>
      <c r="EP70">
        <v>0.11950000000000002</v>
      </c>
      <c r="EQ70">
        <v>0.12331250000000002</v>
      </c>
      <c r="ER70">
        <v>0.12712500000000004</v>
      </c>
      <c r="ES70">
        <v>0.13093750000000004</v>
      </c>
      <c r="ET70">
        <v>0.13475000000000004</v>
      </c>
      <c r="EU70">
        <v>0.13856250000000003</v>
      </c>
      <c r="EV70">
        <v>0.14237500000000003</v>
      </c>
      <c r="EW70">
        <v>0.14618750000000003</v>
      </c>
      <c r="EX70">
        <v>0.15000000000000002</v>
      </c>
    </row>
    <row r="71" spans="1:154" x14ac:dyDescent="0.3">
      <c r="A71" t="s">
        <v>82</v>
      </c>
      <c r="B71" t="s">
        <v>4</v>
      </c>
      <c r="C71" t="s">
        <v>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1E-3</v>
      </c>
      <c r="DC71">
        <v>1.5E-3</v>
      </c>
      <c r="DD71">
        <v>2.5000000000000001E-3</v>
      </c>
      <c r="DE71">
        <v>5.0000000000000001E-3</v>
      </c>
      <c r="DF71">
        <v>6.0000000000000001E-3</v>
      </c>
      <c r="DG71">
        <v>7.4999999999999997E-3</v>
      </c>
      <c r="DH71">
        <v>7.4999999999999997E-3</v>
      </c>
      <c r="DI71">
        <v>1.2E-2</v>
      </c>
      <c r="DJ71">
        <v>1.336472790327663E-2</v>
      </c>
      <c r="DK71">
        <v>1.239627563321153E-2</v>
      </c>
      <c r="DL71">
        <v>1.969266090795278E-2</v>
      </c>
      <c r="DM71">
        <v>2.106285433207419E-2</v>
      </c>
      <c r="DN71">
        <v>2.4882727780066519E-2</v>
      </c>
      <c r="DO71">
        <v>2.5514914575930279E-2</v>
      </c>
      <c r="DP71">
        <v>2.3753163424279879E-2</v>
      </c>
      <c r="DQ71">
        <v>2.5786891302411151E-2</v>
      </c>
      <c r="DR71">
        <v>2.7999999999999997E-2</v>
      </c>
      <c r="DS71">
        <v>3.1812500000000014E-2</v>
      </c>
      <c r="DT71">
        <v>3.5625000000000018E-2</v>
      </c>
      <c r="DU71">
        <v>3.9437500000000014E-2</v>
      </c>
      <c r="DV71">
        <v>4.3250000000000018E-2</v>
      </c>
      <c r="DW71">
        <v>4.7062500000000021E-2</v>
      </c>
      <c r="DX71">
        <v>5.0875000000000017E-2</v>
      </c>
      <c r="DY71">
        <v>5.4687500000000014E-2</v>
      </c>
      <c r="DZ71">
        <v>5.8500000000000017E-2</v>
      </c>
      <c r="EA71">
        <v>6.2312500000000021E-2</v>
      </c>
      <c r="EB71">
        <v>6.6125000000000017E-2</v>
      </c>
      <c r="EC71">
        <v>6.9937500000000014E-2</v>
      </c>
      <c r="ED71">
        <v>7.375000000000001E-2</v>
      </c>
      <c r="EE71">
        <v>7.756250000000002E-2</v>
      </c>
      <c r="EF71">
        <v>8.1375000000000017E-2</v>
      </c>
      <c r="EG71">
        <v>8.5187500000000027E-2</v>
      </c>
      <c r="EH71">
        <v>8.9000000000000024E-2</v>
      </c>
      <c r="EI71">
        <v>9.281250000000002E-2</v>
      </c>
      <c r="EJ71">
        <v>9.6625000000000016E-2</v>
      </c>
      <c r="EK71">
        <v>0.10043750000000003</v>
      </c>
      <c r="EL71">
        <v>0.10425000000000002</v>
      </c>
      <c r="EM71">
        <v>0.10806250000000002</v>
      </c>
      <c r="EN71">
        <v>0.11187500000000002</v>
      </c>
      <c r="EO71">
        <v>0.11568750000000003</v>
      </c>
      <c r="EP71">
        <v>0.11950000000000002</v>
      </c>
      <c r="EQ71">
        <v>0.12331250000000002</v>
      </c>
      <c r="ER71">
        <v>0.12712500000000004</v>
      </c>
      <c r="ES71">
        <v>0.13093750000000004</v>
      </c>
      <c r="ET71">
        <v>0.13475000000000004</v>
      </c>
      <c r="EU71">
        <v>0.13856250000000003</v>
      </c>
      <c r="EV71">
        <v>0.14237500000000003</v>
      </c>
      <c r="EW71">
        <v>0.14618750000000003</v>
      </c>
      <c r="EX71">
        <v>0.15000000000000002</v>
      </c>
    </row>
    <row r="72" spans="1:154" x14ac:dyDescent="0.3">
      <c r="A72" t="s">
        <v>82</v>
      </c>
      <c r="B72" t="s">
        <v>4</v>
      </c>
      <c r="C72" t="s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1E-3</v>
      </c>
      <c r="DC72">
        <v>1.5E-3</v>
      </c>
      <c r="DD72">
        <v>2.5000000000000001E-3</v>
      </c>
      <c r="DE72">
        <v>5.0000000000000001E-3</v>
      </c>
      <c r="DF72">
        <v>6.0000000000000001E-3</v>
      </c>
      <c r="DG72">
        <v>7.4999999999999997E-3</v>
      </c>
      <c r="DH72">
        <v>7.4999999999999997E-3</v>
      </c>
      <c r="DI72">
        <v>1.2E-2</v>
      </c>
      <c r="DJ72">
        <v>1.336472790327663E-2</v>
      </c>
      <c r="DK72">
        <v>1.239627563321153E-2</v>
      </c>
      <c r="DL72">
        <v>1.969266090795278E-2</v>
      </c>
      <c r="DM72">
        <v>2.106285433207419E-2</v>
      </c>
      <c r="DN72">
        <v>2.4882727780066519E-2</v>
      </c>
      <c r="DO72">
        <v>2.5514914575930279E-2</v>
      </c>
      <c r="DP72">
        <v>2.3753163424279879E-2</v>
      </c>
      <c r="DQ72">
        <v>2.5786891302411151E-2</v>
      </c>
      <c r="DR72">
        <v>2.7999999999999997E-2</v>
      </c>
      <c r="DS72">
        <v>3.1812500000000014E-2</v>
      </c>
      <c r="DT72">
        <v>3.5625000000000018E-2</v>
      </c>
      <c r="DU72">
        <v>3.9437500000000014E-2</v>
      </c>
      <c r="DV72">
        <v>4.3250000000000018E-2</v>
      </c>
      <c r="DW72">
        <v>4.7062500000000021E-2</v>
      </c>
      <c r="DX72">
        <v>5.0875000000000017E-2</v>
      </c>
      <c r="DY72">
        <v>5.4687500000000014E-2</v>
      </c>
      <c r="DZ72">
        <v>5.8500000000000017E-2</v>
      </c>
      <c r="EA72">
        <v>6.2312500000000021E-2</v>
      </c>
      <c r="EB72">
        <v>6.6125000000000017E-2</v>
      </c>
      <c r="EC72">
        <v>6.9937500000000014E-2</v>
      </c>
      <c r="ED72">
        <v>7.375000000000001E-2</v>
      </c>
      <c r="EE72">
        <v>7.756250000000002E-2</v>
      </c>
      <c r="EF72">
        <v>8.1375000000000017E-2</v>
      </c>
      <c r="EG72">
        <v>8.5187500000000027E-2</v>
      </c>
      <c r="EH72">
        <v>8.9000000000000024E-2</v>
      </c>
      <c r="EI72">
        <v>9.281250000000002E-2</v>
      </c>
      <c r="EJ72">
        <v>9.6625000000000016E-2</v>
      </c>
      <c r="EK72">
        <v>0.10043750000000003</v>
      </c>
      <c r="EL72">
        <v>0.10425000000000002</v>
      </c>
      <c r="EM72">
        <v>0.10806250000000002</v>
      </c>
      <c r="EN72">
        <v>0.11187500000000002</v>
      </c>
      <c r="EO72">
        <v>0.11568750000000003</v>
      </c>
      <c r="EP72">
        <v>0.11950000000000002</v>
      </c>
      <c r="EQ72">
        <v>0.12331250000000002</v>
      </c>
      <c r="ER72">
        <v>0.12712500000000004</v>
      </c>
      <c r="ES72">
        <v>0.13093750000000004</v>
      </c>
      <c r="ET72">
        <v>0.13475000000000004</v>
      </c>
      <c r="EU72">
        <v>0.13856250000000003</v>
      </c>
      <c r="EV72">
        <v>0.14237500000000003</v>
      </c>
      <c r="EW72">
        <v>0.14618750000000003</v>
      </c>
      <c r="EX72">
        <v>0.15000000000000002</v>
      </c>
    </row>
    <row r="73" spans="1:154" x14ac:dyDescent="0.3">
      <c r="A73" t="s">
        <v>82</v>
      </c>
      <c r="B73" t="s">
        <v>4</v>
      </c>
      <c r="C73" t="s">
        <v>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1E-3</v>
      </c>
      <c r="DC73">
        <v>1.5E-3</v>
      </c>
      <c r="DD73">
        <v>2.5000000000000001E-3</v>
      </c>
      <c r="DE73">
        <v>5.0000000000000001E-3</v>
      </c>
      <c r="DF73">
        <v>6.0000000000000001E-3</v>
      </c>
      <c r="DG73">
        <v>7.4999999999999997E-3</v>
      </c>
      <c r="DH73">
        <v>7.4999999999999997E-3</v>
      </c>
      <c r="DI73">
        <v>1.2E-2</v>
      </c>
      <c r="DJ73">
        <v>1.336472790327663E-2</v>
      </c>
      <c r="DK73">
        <v>1.239627563321153E-2</v>
      </c>
      <c r="DL73">
        <v>1.969266090795278E-2</v>
      </c>
      <c r="DM73">
        <v>2.106285433207419E-2</v>
      </c>
      <c r="DN73">
        <v>2.4882727780066519E-2</v>
      </c>
      <c r="DO73">
        <v>2.5514914575930279E-2</v>
      </c>
      <c r="DP73">
        <v>2.3753163424279879E-2</v>
      </c>
      <c r="DQ73">
        <v>2.5786891302411151E-2</v>
      </c>
      <c r="DR73">
        <v>2.7999999999999997E-2</v>
      </c>
      <c r="DS73">
        <v>3.1812500000000014E-2</v>
      </c>
      <c r="DT73">
        <v>3.5625000000000018E-2</v>
      </c>
      <c r="DU73">
        <v>3.9437500000000014E-2</v>
      </c>
      <c r="DV73">
        <v>4.3250000000000018E-2</v>
      </c>
      <c r="DW73">
        <v>4.7062500000000021E-2</v>
      </c>
      <c r="DX73">
        <v>5.0875000000000017E-2</v>
      </c>
      <c r="DY73">
        <v>5.4687500000000014E-2</v>
      </c>
      <c r="DZ73">
        <v>5.8500000000000017E-2</v>
      </c>
      <c r="EA73">
        <v>6.2312500000000021E-2</v>
      </c>
      <c r="EB73">
        <v>6.6125000000000017E-2</v>
      </c>
      <c r="EC73">
        <v>6.9937500000000014E-2</v>
      </c>
      <c r="ED73">
        <v>7.375000000000001E-2</v>
      </c>
      <c r="EE73">
        <v>7.756250000000002E-2</v>
      </c>
      <c r="EF73">
        <v>8.1375000000000017E-2</v>
      </c>
      <c r="EG73">
        <v>8.5187500000000027E-2</v>
      </c>
      <c r="EH73">
        <v>8.9000000000000024E-2</v>
      </c>
      <c r="EI73">
        <v>9.281250000000002E-2</v>
      </c>
      <c r="EJ73">
        <v>9.6625000000000016E-2</v>
      </c>
      <c r="EK73">
        <v>0.10043750000000003</v>
      </c>
      <c r="EL73">
        <v>0.10425000000000002</v>
      </c>
      <c r="EM73">
        <v>0.10806250000000002</v>
      </c>
      <c r="EN73">
        <v>0.11187500000000002</v>
      </c>
      <c r="EO73">
        <v>0.11568750000000003</v>
      </c>
      <c r="EP73">
        <v>0.11950000000000002</v>
      </c>
      <c r="EQ73">
        <v>0.12331250000000002</v>
      </c>
      <c r="ER73">
        <v>0.12712500000000004</v>
      </c>
      <c r="ES73">
        <v>0.13093750000000004</v>
      </c>
      <c r="ET73">
        <v>0.13475000000000004</v>
      </c>
      <c r="EU73">
        <v>0.13856250000000003</v>
      </c>
      <c r="EV73">
        <v>0.14237500000000003</v>
      </c>
      <c r="EW73">
        <v>0.14618750000000003</v>
      </c>
      <c r="EX73">
        <v>0.15000000000000002</v>
      </c>
    </row>
    <row r="74" spans="1:154" x14ac:dyDescent="0.3">
      <c r="A74" t="s">
        <v>82</v>
      </c>
      <c r="B74" t="s">
        <v>4</v>
      </c>
      <c r="C74" t="s">
        <v>66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0.999</v>
      </c>
      <c r="DC74">
        <v>0.99850000000000005</v>
      </c>
      <c r="DD74">
        <v>0.99750000000000005</v>
      </c>
      <c r="DE74">
        <v>0.99495837673494691</v>
      </c>
      <c r="DF74">
        <v>0.99399291005810231</v>
      </c>
      <c r="DG74">
        <v>0.99248347579915708</v>
      </c>
      <c r="DH74">
        <v>0.99245498040477098</v>
      </c>
      <c r="DI74">
        <v>0.98795327760143314</v>
      </c>
      <c r="DJ74">
        <v>0.98649929584365925</v>
      </c>
      <c r="DK74">
        <v>0.98675725064990971</v>
      </c>
      <c r="DL74">
        <v>0.97835957082274316</v>
      </c>
      <c r="DM74">
        <v>0.97570645696303904</v>
      </c>
      <c r="DN74">
        <v>0.9701589892164193</v>
      </c>
      <c r="DO74">
        <v>0.96625215234967554</v>
      </c>
      <c r="DP74">
        <v>0.96542028864549956</v>
      </c>
      <c r="DQ74">
        <v>0.95760015505517704</v>
      </c>
      <c r="DR74">
        <v>0.94324506408616693</v>
      </c>
      <c r="DS74">
        <v>0.91047464207898643</v>
      </c>
      <c r="DT74">
        <v>0.87770422007180593</v>
      </c>
      <c r="DU74">
        <v>0.84493379806462532</v>
      </c>
      <c r="DV74">
        <v>0.81216337605744471</v>
      </c>
      <c r="DW74">
        <v>0.7793929540502641</v>
      </c>
      <c r="DX74">
        <v>0.74662253204308349</v>
      </c>
      <c r="DY74">
        <v>0.71385211003590299</v>
      </c>
      <c r="DZ74">
        <v>0.68108168802872227</v>
      </c>
      <c r="EA74">
        <v>0.64831126602154177</v>
      </c>
      <c r="EB74">
        <v>0.61554084401436115</v>
      </c>
      <c r="EC74">
        <v>0.58277042200718054</v>
      </c>
      <c r="ED74">
        <v>0.55000000000000004</v>
      </c>
      <c r="EE74">
        <v>0.54</v>
      </c>
      <c r="EF74">
        <v>0.53</v>
      </c>
      <c r="EG74">
        <v>0.52</v>
      </c>
      <c r="EH74">
        <v>0.51</v>
      </c>
      <c r="EI74">
        <v>0.5</v>
      </c>
      <c r="EJ74">
        <v>0.49000000000000005</v>
      </c>
      <c r="EK74">
        <v>0.48000000000000004</v>
      </c>
      <c r="EL74">
        <v>0.47000000000000003</v>
      </c>
      <c r="EM74">
        <v>0.46</v>
      </c>
      <c r="EN74">
        <v>0.45</v>
      </c>
      <c r="EO74">
        <v>0.44</v>
      </c>
      <c r="EP74">
        <v>0.43</v>
      </c>
      <c r="EQ74">
        <v>0.42000000000000004</v>
      </c>
      <c r="ER74">
        <v>0.41000000000000003</v>
      </c>
      <c r="ES74">
        <v>0.4</v>
      </c>
      <c r="ET74">
        <v>0.39</v>
      </c>
      <c r="EU74">
        <v>0.38</v>
      </c>
      <c r="EV74">
        <v>0.37</v>
      </c>
      <c r="EW74">
        <v>0.36</v>
      </c>
      <c r="EX74">
        <v>0.35</v>
      </c>
    </row>
    <row r="75" spans="1:154" x14ac:dyDescent="0.3">
      <c r="A75" t="s">
        <v>82</v>
      </c>
      <c r="B75" t="s">
        <v>4</v>
      </c>
      <c r="C75" t="s">
        <v>66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0.999</v>
      </c>
      <c r="DC75">
        <v>0.99850000000000005</v>
      </c>
      <c r="DD75">
        <v>0.99750000000000005</v>
      </c>
      <c r="DE75">
        <v>0.99495837673494691</v>
      </c>
      <c r="DF75">
        <v>0.99399291005810231</v>
      </c>
      <c r="DG75">
        <v>0.99248347579915708</v>
      </c>
      <c r="DH75">
        <v>0.99245498040477098</v>
      </c>
      <c r="DI75">
        <v>0.98795327760143314</v>
      </c>
      <c r="DJ75">
        <v>0.98649929584365925</v>
      </c>
      <c r="DK75">
        <v>0.98675725064990971</v>
      </c>
      <c r="DL75">
        <v>0.97835957082274316</v>
      </c>
      <c r="DM75">
        <v>0.97570645696303904</v>
      </c>
      <c r="DN75">
        <v>0.9701589892164193</v>
      </c>
      <c r="DO75">
        <v>0.96625215234967554</v>
      </c>
      <c r="DP75">
        <v>0.96542028864549956</v>
      </c>
      <c r="DQ75">
        <v>0.95760015505517704</v>
      </c>
      <c r="DR75">
        <v>0.94324506408616693</v>
      </c>
      <c r="DS75">
        <v>0.91047464207898643</v>
      </c>
      <c r="DT75">
        <v>0.87770422007180593</v>
      </c>
      <c r="DU75">
        <v>0.84493379806462532</v>
      </c>
      <c r="DV75">
        <v>0.81216337605744471</v>
      </c>
      <c r="DW75">
        <v>0.7793929540502641</v>
      </c>
      <c r="DX75">
        <v>0.74662253204308349</v>
      </c>
      <c r="DY75">
        <v>0.71385211003590299</v>
      </c>
      <c r="DZ75">
        <v>0.68108168802872227</v>
      </c>
      <c r="EA75">
        <v>0.64831126602154177</v>
      </c>
      <c r="EB75">
        <v>0.61554084401436115</v>
      </c>
      <c r="EC75">
        <v>0.58277042200718054</v>
      </c>
      <c r="ED75">
        <v>0.55000000000000004</v>
      </c>
      <c r="EE75">
        <v>0.54</v>
      </c>
      <c r="EF75">
        <v>0.53</v>
      </c>
      <c r="EG75">
        <v>0.52</v>
      </c>
      <c r="EH75">
        <v>0.51</v>
      </c>
      <c r="EI75">
        <v>0.5</v>
      </c>
      <c r="EJ75">
        <v>0.49000000000000005</v>
      </c>
      <c r="EK75">
        <v>0.48000000000000004</v>
      </c>
      <c r="EL75">
        <v>0.47000000000000003</v>
      </c>
      <c r="EM75">
        <v>0.46</v>
      </c>
      <c r="EN75">
        <v>0.45</v>
      </c>
      <c r="EO75">
        <v>0.44</v>
      </c>
      <c r="EP75">
        <v>0.43</v>
      </c>
      <c r="EQ75">
        <v>0.42000000000000004</v>
      </c>
      <c r="ER75">
        <v>0.41000000000000003</v>
      </c>
      <c r="ES75">
        <v>0.4</v>
      </c>
      <c r="ET75">
        <v>0.39</v>
      </c>
      <c r="EU75">
        <v>0.38</v>
      </c>
      <c r="EV75">
        <v>0.37</v>
      </c>
      <c r="EW75">
        <v>0.36</v>
      </c>
      <c r="EX75">
        <v>0.35</v>
      </c>
    </row>
    <row r="76" spans="1:154" x14ac:dyDescent="0.3">
      <c r="A76" t="s">
        <v>82</v>
      </c>
      <c r="B76" t="s">
        <v>4</v>
      </c>
      <c r="C76" t="s">
        <v>66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0.999</v>
      </c>
      <c r="DC76">
        <v>0.99850000000000005</v>
      </c>
      <c r="DD76">
        <v>0.99750000000000005</v>
      </c>
      <c r="DE76">
        <v>0.99495837673494691</v>
      </c>
      <c r="DF76">
        <v>0.99399291005810231</v>
      </c>
      <c r="DG76">
        <v>0.99248347579915708</v>
      </c>
      <c r="DH76">
        <v>0.99245498040477098</v>
      </c>
      <c r="DI76">
        <v>0.98795327760143314</v>
      </c>
      <c r="DJ76">
        <v>0.98649929584365925</v>
      </c>
      <c r="DK76">
        <v>0.98675725064990971</v>
      </c>
      <c r="DL76">
        <v>0.97835957082274316</v>
      </c>
      <c r="DM76">
        <v>0.97570645696303904</v>
      </c>
      <c r="DN76">
        <v>0.9701589892164193</v>
      </c>
      <c r="DO76">
        <v>0.96625215234967554</v>
      </c>
      <c r="DP76">
        <v>0.96542028864549956</v>
      </c>
      <c r="DQ76">
        <v>0.95760015505517704</v>
      </c>
      <c r="DR76">
        <v>0.94324506408616693</v>
      </c>
      <c r="DS76">
        <v>0.91047464207898643</v>
      </c>
      <c r="DT76">
        <v>0.87770422007180593</v>
      </c>
      <c r="DU76">
        <v>0.84493379806462532</v>
      </c>
      <c r="DV76">
        <v>0.81216337605744471</v>
      </c>
      <c r="DW76">
        <v>0.7793929540502641</v>
      </c>
      <c r="DX76">
        <v>0.74662253204308349</v>
      </c>
      <c r="DY76">
        <v>0.71385211003590299</v>
      </c>
      <c r="DZ76">
        <v>0.68108168802872227</v>
      </c>
      <c r="EA76">
        <v>0.64831126602154177</v>
      </c>
      <c r="EB76">
        <v>0.61554084401436115</v>
      </c>
      <c r="EC76">
        <v>0.58277042200718054</v>
      </c>
      <c r="ED76">
        <v>0.55000000000000004</v>
      </c>
      <c r="EE76">
        <v>0.54</v>
      </c>
      <c r="EF76">
        <v>0.53</v>
      </c>
      <c r="EG76">
        <v>0.52</v>
      </c>
      <c r="EH76">
        <v>0.51</v>
      </c>
      <c r="EI76">
        <v>0.5</v>
      </c>
      <c r="EJ76">
        <v>0.49000000000000005</v>
      </c>
      <c r="EK76">
        <v>0.48000000000000004</v>
      </c>
      <c r="EL76">
        <v>0.47000000000000003</v>
      </c>
      <c r="EM76">
        <v>0.46</v>
      </c>
      <c r="EN76">
        <v>0.45</v>
      </c>
      <c r="EO76">
        <v>0.44</v>
      </c>
      <c r="EP76">
        <v>0.43</v>
      </c>
      <c r="EQ76">
        <v>0.42000000000000004</v>
      </c>
      <c r="ER76">
        <v>0.41000000000000003</v>
      </c>
      <c r="ES76">
        <v>0.4</v>
      </c>
      <c r="ET76">
        <v>0.39</v>
      </c>
      <c r="EU76">
        <v>0.38</v>
      </c>
      <c r="EV76">
        <v>0.37</v>
      </c>
      <c r="EW76">
        <v>0.36</v>
      </c>
      <c r="EX76">
        <v>0.35</v>
      </c>
    </row>
    <row r="77" spans="1:154" x14ac:dyDescent="0.3">
      <c r="A77" t="s">
        <v>82</v>
      </c>
      <c r="B77" t="s">
        <v>4</v>
      </c>
      <c r="C77" t="s">
        <v>66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0.999</v>
      </c>
      <c r="DC77">
        <v>0.99850000000000005</v>
      </c>
      <c r="DD77">
        <v>0.99750000000000005</v>
      </c>
      <c r="DE77">
        <v>0.99495837673494691</v>
      </c>
      <c r="DF77">
        <v>0.99399291005810231</v>
      </c>
      <c r="DG77">
        <v>0.99248347579915708</v>
      </c>
      <c r="DH77">
        <v>0.99245498040477098</v>
      </c>
      <c r="DI77">
        <v>0.98795327760143314</v>
      </c>
      <c r="DJ77">
        <v>0.98649929584365925</v>
      </c>
      <c r="DK77">
        <v>0.98675725064990971</v>
      </c>
      <c r="DL77">
        <v>0.97835957082274316</v>
      </c>
      <c r="DM77">
        <v>0.97570645696303904</v>
      </c>
      <c r="DN77">
        <v>0.9701589892164193</v>
      </c>
      <c r="DO77">
        <v>0.96625215234967554</v>
      </c>
      <c r="DP77">
        <v>0.96542028864549956</v>
      </c>
      <c r="DQ77">
        <v>0.95760015505517704</v>
      </c>
      <c r="DR77">
        <v>0.94324506408616693</v>
      </c>
      <c r="DS77">
        <v>0.91047464207898643</v>
      </c>
      <c r="DT77">
        <v>0.87770422007180593</v>
      </c>
      <c r="DU77">
        <v>0.84493379806462532</v>
      </c>
      <c r="DV77">
        <v>0.81216337605744471</v>
      </c>
      <c r="DW77">
        <v>0.7793929540502641</v>
      </c>
      <c r="DX77">
        <v>0.74662253204308349</v>
      </c>
      <c r="DY77">
        <v>0.71385211003590299</v>
      </c>
      <c r="DZ77">
        <v>0.68108168802872227</v>
      </c>
      <c r="EA77">
        <v>0.64831126602154177</v>
      </c>
      <c r="EB77">
        <v>0.61554084401436115</v>
      </c>
      <c r="EC77">
        <v>0.58277042200718054</v>
      </c>
      <c r="ED77">
        <v>0.55000000000000004</v>
      </c>
      <c r="EE77">
        <v>0.54</v>
      </c>
      <c r="EF77">
        <v>0.53</v>
      </c>
      <c r="EG77">
        <v>0.52</v>
      </c>
      <c r="EH77">
        <v>0.51</v>
      </c>
      <c r="EI77">
        <v>0.5</v>
      </c>
      <c r="EJ77">
        <v>0.49000000000000005</v>
      </c>
      <c r="EK77">
        <v>0.48000000000000004</v>
      </c>
      <c r="EL77">
        <v>0.47000000000000003</v>
      </c>
      <c r="EM77">
        <v>0.46</v>
      </c>
      <c r="EN77">
        <v>0.45</v>
      </c>
      <c r="EO77">
        <v>0.44</v>
      </c>
      <c r="EP77">
        <v>0.43</v>
      </c>
      <c r="EQ77">
        <v>0.42000000000000004</v>
      </c>
      <c r="ER77">
        <v>0.41000000000000003</v>
      </c>
      <c r="ES77">
        <v>0.4</v>
      </c>
      <c r="ET77">
        <v>0.39</v>
      </c>
      <c r="EU77">
        <v>0.38</v>
      </c>
      <c r="EV77">
        <v>0.37</v>
      </c>
      <c r="EW77">
        <v>0.36</v>
      </c>
      <c r="EX77">
        <v>0.35</v>
      </c>
    </row>
    <row r="78" spans="1:154" x14ac:dyDescent="0.3">
      <c r="A78" t="s">
        <v>82</v>
      </c>
      <c r="B78" t="s">
        <v>4</v>
      </c>
      <c r="C78" t="s">
        <v>72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6.8077702456368924E-6</v>
      </c>
      <c r="DK78">
        <v>1.5663913143221261E-4</v>
      </c>
      <c r="DL78">
        <v>9.9251010976082006E-4</v>
      </c>
      <c r="DM78">
        <v>1.4475982670441999E-3</v>
      </c>
      <c r="DN78">
        <v>2.0514933974024258E-3</v>
      </c>
      <c r="DO78">
        <v>3.3594637524974871E-3</v>
      </c>
      <c r="DP78">
        <v>4.153060676527578E-3</v>
      </c>
      <c r="DQ78">
        <v>5.9427256028354207E-3</v>
      </c>
      <c r="DR78">
        <v>9.1739075306481992E-3</v>
      </c>
      <c r="DS78">
        <v>3.7712857921013559E-2</v>
      </c>
      <c r="DT78">
        <v>6.6670779928194049E-2</v>
      </c>
      <c r="DU78">
        <v>8.5628701935374668E-2</v>
      </c>
      <c r="DV78">
        <v>0.10458662394255527</v>
      </c>
      <c r="DW78">
        <v>0.13354454594973589</v>
      </c>
      <c r="DX78">
        <v>0.14250246795691651</v>
      </c>
      <c r="DY78">
        <v>0.16146038996409701</v>
      </c>
      <c r="DZ78">
        <v>0.17041831197127774</v>
      </c>
      <c r="EA78">
        <v>0.17937623397845825</v>
      </c>
      <c r="EB78">
        <v>0.18833415598563885</v>
      </c>
      <c r="EC78">
        <v>0.18729207799281947</v>
      </c>
      <c r="ED78">
        <v>0.1962499999999999</v>
      </c>
      <c r="EE78">
        <v>0.19393749999999987</v>
      </c>
      <c r="EF78">
        <v>0.19162499999999988</v>
      </c>
      <c r="EG78">
        <v>0.18931249999999991</v>
      </c>
      <c r="EH78">
        <v>0.18699999999999992</v>
      </c>
      <c r="EI78">
        <v>0.18468749999999995</v>
      </c>
      <c r="EJ78">
        <v>0.18237499999999995</v>
      </c>
      <c r="EK78">
        <v>0.18006249999999996</v>
      </c>
      <c r="EL78">
        <v>0.17774999999999999</v>
      </c>
      <c r="EM78">
        <v>0.17543750000000002</v>
      </c>
      <c r="EN78">
        <v>0.17312500000000003</v>
      </c>
      <c r="EO78">
        <v>0.17081249999999998</v>
      </c>
      <c r="EP78">
        <v>0.16849999999999998</v>
      </c>
      <c r="EQ78">
        <v>0.16618749999999993</v>
      </c>
      <c r="ER78">
        <v>0.16387499999999994</v>
      </c>
      <c r="ES78">
        <v>0.16156249999999994</v>
      </c>
      <c r="ET78">
        <v>0.15924999999999995</v>
      </c>
      <c r="EU78">
        <v>0.15693749999999995</v>
      </c>
      <c r="EV78">
        <v>0.15462500000000001</v>
      </c>
      <c r="EW78">
        <v>0.15231250000000002</v>
      </c>
      <c r="EX78">
        <v>0.15000000000000002</v>
      </c>
    </row>
    <row r="79" spans="1:154" x14ac:dyDescent="0.3">
      <c r="A79" t="s">
        <v>82</v>
      </c>
      <c r="B79" t="s">
        <v>4</v>
      </c>
      <c r="C79" t="s">
        <v>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6.8077702456368924E-6</v>
      </c>
      <c r="DK79">
        <v>1.5663913143221261E-4</v>
      </c>
      <c r="DL79">
        <v>9.9251010976082006E-4</v>
      </c>
      <c r="DM79">
        <v>1.4475982670441999E-3</v>
      </c>
      <c r="DN79">
        <v>2.0514933974024258E-3</v>
      </c>
      <c r="DO79">
        <v>3.3594637524974871E-3</v>
      </c>
      <c r="DP79">
        <v>4.153060676527578E-3</v>
      </c>
      <c r="DQ79">
        <v>5.9427256028354207E-3</v>
      </c>
      <c r="DR79">
        <v>9.1739075306481992E-3</v>
      </c>
      <c r="DS79">
        <v>3.7712857921013559E-2</v>
      </c>
      <c r="DT79">
        <v>6.6670779928194049E-2</v>
      </c>
      <c r="DU79">
        <v>8.5628701935374668E-2</v>
      </c>
      <c r="DV79">
        <v>0.10458662394255527</v>
      </c>
      <c r="DW79">
        <v>0.13354454594973589</v>
      </c>
      <c r="DX79">
        <v>0.14250246795691651</v>
      </c>
      <c r="DY79">
        <v>0.16146038996409701</v>
      </c>
      <c r="DZ79">
        <v>0.17041831197127774</v>
      </c>
      <c r="EA79">
        <v>0.17937623397845825</v>
      </c>
      <c r="EB79">
        <v>0.18833415598563885</v>
      </c>
      <c r="EC79">
        <v>0.18729207799281947</v>
      </c>
      <c r="ED79">
        <v>0.1962499999999999</v>
      </c>
      <c r="EE79">
        <v>0.19393749999999987</v>
      </c>
      <c r="EF79">
        <v>0.19162499999999988</v>
      </c>
      <c r="EG79">
        <v>0.18931249999999991</v>
      </c>
      <c r="EH79">
        <v>0.18699999999999992</v>
      </c>
      <c r="EI79">
        <v>0.18468749999999995</v>
      </c>
      <c r="EJ79">
        <v>0.18237499999999995</v>
      </c>
      <c r="EK79">
        <v>0.18006249999999996</v>
      </c>
      <c r="EL79">
        <v>0.17774999999999999</v>
      </c>
      <c r="EM79">
        <v>0.17543750000000002</v>
      </c>
      <c r="EN79">
        <v>0.17312500000000003</v>
      </c>
      <c r="EO79">
        <v>0.17081249999999998</v>
      </c>
      <c r="EP79">
        <v>0.16849999999999998</v>
      </c>
      <c r="EQ79">
        <v>0.16618749999999993</v>
      </c>
      <c r="ER79">
        <v>0.16387499999999994</v>
      </c>
      <c r="ES79">
        <v>0.16156249999999994</v>
      </c>
      <c r="ET79">
        <v>0.15924999999999995</v>
      </c>
      <c r="EU79">
        <v>0.15693749999999995</v>
      </c>
      <c r="EV79">
        <v>0.15462500000000001</v>
      </c>
      <c r="EW79">
        <v>0.15231250000000002</v>
      </c>
      <c r="EX79">
        <v>0.15000000000000002</v>
      </c>
    </row>
    <row r="80" spans="1:154" x14ac:dyDescent="0.3">
      <c r="A80" t="s">
        <v>82</v>
      </c>
      <c r="B80" t="s">
        <v>4</v>
      </c>
      <c r="C80" t="s">
        <v>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6.8077702456368924E-6</v>
      </c>
      <c r="DK80">
        <v>1.5663913143221261E-4</v>
      </c>
      <c r="DL80">
        <v>9.9251010976082006E-4</v>
      </c>
      <c r="DM80">
        <v>1.4475982670441999E-3</v>
      </c>
      <c r="DN80">
        <v>2.0514933974024258E-3</v>
      </c>
      <c r="DO80">
        <v>3.3594637524974871E-3</v>
      </c>
      <c r="DP80">
        <v>4.153060676527578E-3</v>
      </c>
      <c r="DQ80">
        <v>5.9427256028354207E-3</v>
      </c>
      <c r="DR80">
        <v>9.1739075306481992E-3</v>
      </c>
      <c r="DS80">
        <v>3.7712857921013559E-2</v>
      </c>
      <c r="DT80">
        <v>6.6670779928194049E-2</v>
      </c>
      <c r="DU80">
        <v>8.5628701935374668E-2</v>
      </c>
      <c r="DV80">
        <v>0.10458662394255527</v>
      </c>
      <c r="DW80">
        <v>0.13354454594973589</v>
      </c>
      <c r="DX80">
        <v>0.14250246795691651</v>
      </c>
      <c r="DY80">
        <v>0.16146038996409701</v>
      </c>
      <c r="DZ80">
        <v>0.17041831197127774</v>
      </c>
      <c r="EA80">
        <v>0.17937623397845825</v>
      </c>
      <c r="EB80">
        <v>0.18833415598563885</v>
      </c>
      <c r="EC80">
        <v>0.18729207799281947</v>
      </c>
      <c r="ED80">
        <v>0.1962499999999999</v>
      </c>
      <c r="EE80">
        <v>0.19393749999999987</v>
      </c>
      <c r="EF80">
        <v>0.19162499999999988</v>
      </c>
      <c r="EG80">
        <v>0.18931249999999991</v>
      </c>
      <c r="EH80">
        <v>0.18699999999999992</v>
      </c>
      <c r="EI80">
        <v>0.18468749999999995</v>
      </c>
      <c r="EJ80">
        <v>0.18237499999999995</v>
      </c>
      <c r="EK80">
        <v>0.18006249999999996</v>
      </c>
      <c r="EL80">
        <v>0.17774999999999999</v>
      </c>
      <c r="EM80">
        <v>0.17543750000000002</v>
      </c>
      <c r="EN80">
        <v>0.17312500000000003</v>
      </c>
      <c r="EO80">
        <v>0.17081249999999998</v>
      </c>
      <c r="EP80">
        <v>0.16849999999999998</v>
      </c>
      <c r="EQ80">
        <v>0.16618749999999993</v>
      </c>
      <c r="ER80">
        <v>0.16387499999999994</v>
      </c>
      <c r="ES80">
        <v>0.16156249999999994</v>
      </c>
      <c r="ET80">
        <v>0.15924999999999995</v>
      </c>
      <c r="EU80">
        <v>0.15693749999999995</v>
      </c>
      <c r="EV80">
        <v>0.15462500000000001</v>
      </c>
      <c r="EW80">
        <v>0.15231250000000002</v>
      </c>
      <c r="EX80">
        <v>0.15000000000000002</v>
      </c>
    </row>
    <row r="81" spans="1:154" x14ac:dyDescent="0.3">
      <c r="A81" t="s">
        <v>82</v>
      </c>
      <c r="B81" t="s">
        <v>4</v>
      </c>
      <c r="C81" t="s">
        <v>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6.8077702456368924E-6</v>
      </c>
      <c r="DK81">
        <v>1.5663913143221261E-4</v>
      </c>
      <c r="DL81">
        <v>9.9251010976082006E-4</v>
      </c>
      <c r="DM81">
        <v>1.4475982670441999E-3</v>
      </c>
      <c r="DN81">
        <v>2.0514933974024258E-3</v>
      </c>
      <c r="DO81">
        <v>3.3594637524974871E-3</v>
      </c>
      <c r="DP81">
        <v>4.153060676527578E-3</v>
      </c>
      <c r="DQ81">
        <v>5.9427256028354207E-3</v>
      </c>
      <c r="DR81">
        <v>9.1739075306481992E-3</v>
      </c>
      <c r="DS81">
        <v>3.7712857921013559E-2</v>
      </c>
      <c r="DT81">
        <v>6.6670779928194049E-2</v>
      </c>
      <c r="DU81">
        <v>8.5628701935374668E-2</v>
      </c>
      <c r="DV81">
        <v>0.10458662394255527</v>
      </c>
      <c r="DW81">
        <v>0.13354454594973589</v>
      </c>
      <c r="DX81">
        <v>0.14250246795691651</v>
      </c>
      <c r="DY81">
        <v>0.16146038996409701</v>
      </c>
      <c r="DZ81">
        <v>0.17041831197127774</v>
      </c>
      <c r="EA81">
        <v>0.17937623397845825</v>
      </c>
      <c r="EB81">
        <v>0.18833415598563885</v>
      </c>
      <c r="EC81">
        <v>0.18729207799281947</v>
      </c>
      <c r="ED81">
        <v>0.1962499999999999</v>
      </c>
      <c r="EE81">
        <v>0.19393749999999987</v>
      </c>
      <c r="EF81">
        <v>0.19162499999999988</v>
      </c>
      <c r="EG81">
        <v>0.18931249999999991</v>
      </c>
      <c r="EH81">
        <v>0.18699999999999992</v>
      </c>
      <c r="EI81">
        <v>0.18468749999999995</v>
      </c>
      <c r="EJ81">
        <v>0.18237499999999995</v>
      </c>
      <c r="EK81">
        <v>0.18006249999999996</v>
      </c>
      <c r="EL81">
        <v>0.17774999999999999</v>
      </c>
      <c r="EM81">
        <v>0.17543750000000002</v>
      </c>
      <c r="EN81">
        <v>0.17312500000000003</v>
      </c>
      <c r="EO81">
        <v>0.17081249999999998</v>
      </c>
      <c r="EP81">
        <v>0.16849999999999998</v>
      </c>
      <c r="EQ81">
        <v>0.16618749999999993</v>
      </c>
      <c r="ER81">
        <v>0.16387499999999994</v>
      </c>
      <c r="ES81">
        <v>0.16156249999999994</v>
      </c>
      <c r="ET81">
        <v>0.15924999999999995</v>
      </c>
      <c r="EU81">
        <v>0.15693749999999995</v>
      </c>
      <c r="EV81">
        <v>0.15462500000000001</v>
      </c>
      <c r="EW81">
        <v>0.15231250000000002</v>
      </c>
      <c r="EX81">
        <v>0.15000000000000002</v>
      </c>
    </row>
  </sheetData>
  <autoFilter ref="A1:EX81" xr:uid="{02440505-4302-4FBE-991A-D8E970BD9A1D}">
    <sortState xmlns:xlrd2="http://schemas.microsoft.com/office/spreadsheetml/2017/richdata2" ref="A2:EX81">
      <sortCondition ref="B1:B8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39B3-256F-4E9C-A95F-9F2981BE1C50}">
  <dimension ref="A1:EX101"/>
  <sheetViews>
    <sheetView workbookViewId="0">
      <selection activeCell="R67" sqref="R67"/>
    </sheetView>
  </sheetViews>
  <sheetFormatPr defaultRowHeight="14.4" x14ac:dyDescent="0.3"/>
  <sheetData>
    <row r="1" spans="1:154" x14ac:dyDescent="0.3">
      <c r="A1" s="2"/>
      <c r="B1" s="2"/>
      <c r="C1" s="2"/>
      <c r="D1" s="2">
        <v>1900</v>
      </c>
      <c r="E1" s="2">
        <v>1901</v>
      </c>
      <c r="F1" s="2">
        <v>1902</v>
      </c>
      <c r="G1" s="2">
        <v>1903</v>
      </c>
      <c r="H1" s="2">
        <v>1904</v>
      </c>
      <c r="I1" s="2">
        <v>1905</v>
      </c>
      <c r="J1" s="2">
        <v>1906</v>
      </c>
      <c r="K1" s="2">
        <v>1907</v>
      </c>
      <c r="L1" s="2">
        <v>1908</v>
      </c>
      <c r="M1" s="2">
        <v>1909</v>
      </c>
      <c r="N1" s="2">
        <v>1910</v>
      </c>
      <c r="O1" s="2">
        <v>1911</v>
      </c>
      <c r="P1" s="2">
        <v>1912</v>
      </c>
      <c r="Q1" s="2">
        <v>1913</v>
      </c>
      <c r="R1" s="2">
        <v>1914</v>
      </c>
      <c r="S1" s="2">
        <v>1915</v>
      </c>
      <c r="T1" s="2">
        <v>1916</v>
      </c>
      <c r="U1" s="2">
        <v>1917</v>
      </c>
      <c r="V1" s="2">
        <v>1918</v>
      </c>
      <c r="W1" s="2">
        <v>1919</v>
      </c>
      <c r="X1" s="2">
        <v>1920</v>
      </c>
      <c r="Y1" s="2">
        <v>1921</v>
      </c>
      <c r="Z1" s="2">
        <v>1922</v>
      </c>
      <c r="AA1" s="2">
        <v>1923</v>
      </c>
      <c r="AB1" s="2">
        <v>1924</v>
      </c>
      <c r="AC1" s="2">
        <v>1925</v>
      </c>
      <c r="AD1" s="2">
        <v>1926</v>
      </c>
      <c r="AE1" s="2">
        <v>1927</v>
      </c>
      <c r="AF1" s="2">
        <v>1928</v>
      </c>
      <c r="AG1" s="2">
        <v>1929</v>
      </c>
      <c r="AH1" s="2">
        <v>1930</v>
      </c>
      <c r="AI1" s="2">
        <v>1931</v>
      </c>
      <c r="AJ1" s="2">
        <v>1932</v>
      </c>
      <c r="AK1" s="2">
        <v>1933</v>
      </c>
      <c r="AL1" s="2">
        <v>1934</v>
      </c>
      <c r="AM1" s="2">
        <v>1935</v>
      </c>
      <c r="AN1" s="2">
        <v>1936</v>
      </c>
      <c r="AO1" s="2">
        <v>1937</v>
      </c>
      <c r="AP1" s="2">
        <v>1938</v>
      </c>
      <c r="AQ1" s="2">
        <v>1939</v>
      </c>
      <c r="AR1" s="2">
        <v>1940</v>
      </c>
      <c r="AS1" s="2">
        <v>1941</v>
      </c>
      <c r="AT1" s="2">
        <v>1942</v>
      </c>
      <c r="AU1" s="2">
        <v>1943</v>
      </c>
      <c r="AV1" s="2">
        <v>1944</v>
      </c>
      <c r="AW1" s="2">
        <v>1945</v>
      </c>
      <c r="AX1" s="2">
        <v>1946</v>
      </c>
      <c r="AY1" s="2">
        <v>1947</v>
      </c>
      <c r="AZ1" s="2">
        <v>1948</v>
      </c>
      <c r="BA1" s="2">
        <v>1949</v>
      </c>
      <c r="BB1" s="2">
        <v>1950</v>
      </c>
      <c r="BC1" s="2">
        <v>1951</v>
      </c>
      <c r="BD1" s="2">
        <v>1952</v>
      </c>
      <c r="BE1" s="2">
        <v>1953</v>
      </c>
      <c r="BF1" s="2">
        <v>1954</v>
      </c>
      <c r="BG1" s="2">
        <v>1955</v>
      </c>
      <c r="BH1" s="2">
        <v>1956</v>
      </c>
      <c r="BI1" s="2">
        <v>1957</v>
      </c>
      <c r="BJ1" s="2">
        <v>1958</v>
      </c>
      <c r="BK1" s="2">
        <v>1959</v>
      </c>
      <c r="BL1" s="2">
        <v>1960</v>
      </c>
      <c r="BM1" s="2">
        <v>1961</v>
      </c>
      <c r="BN1" s="2">
        <v>1962</v>
      </c>
      <c r="BO1" s="2">
        <v>1963</v>
      </c>
      <c r="BP1" s="2">
        <v>1964</v>
      </c>
      <c r="BQ1" s="2">
        <v>1965</v>
      </c>
      <c r="BR1" s="2">
        <v>1966</v>
      </c>
      <c r="BS1" s="2">
        <v>1967</v>
      </c>
      <c r="BT1" s="2">
        <v>1968</v>
      </c>
      <c r="BU1" s="2">
        <v>1969</v>
      </c>
      <c r="BV1" s="2">
        <v>1970</v>
      </c>
      <c r="BW1" s="2">
        <v>1971</v>
      </c>
      <c r="BX1" s="2">
        <v>1972</v>
      </c>
      <c r="BY1" s="2">
        <v>1973</v>
      </c>
      <c r="BZ1" s="2">
        <v>1974</v>
      </c>
      <c r="CA1" s="2">
        <v>1975</v>
      </c>
      <c r="CB1" s="2">
        <v>1976</v>
      </c>
      <c r="CC1" s="2">
        <v>1977</v>
      </c>
      <c r="CD1" s="2">
        <v>1978</v>
      </c>
      <c r="CE1" s="2">
        <v>1979</v>
      </c>
      <c r="CF1" s="2">
        <v>1980</v>
      </c>
      <c r="CG1" s="2">
        <v>1981</v>
      </c>
      <c r="CH1" s="2">
        <v>1982</v>
      </c>
      <c r="CI1" s="2">
        <v>1983</v>
      </c>
      <c r="CJ1" s="2">
        <v>1984</v>
      </c>
      <c r="CK1" s="2">
        <v>1985</v>
      </c>
      <c r="CL1" s="2">
        <v>1986</v>
      </c>
      <c r="CM1" s="2">
        <v>1987</v>
      </c>
      <c r="CN1" s="2">
        <v>1988</v>
      </c>
      <c r="CO1" s="2">
        <v>1989</v>
      </c>
      <c r="CP1" s="2">
        <v>1990</v>
      </c>
      <c r="CQ1" s="2">
        <v>1991</v>
      </c>
      <c r="CR1" s="2">
        <v>1992</v>
      </c>
      <c r="CS1" s="2">
        <v>1993</v>
      </c>
      <c r="CT1" s="2">
        <v>1994</v>
      </c>
      <c r="CU1" s="2">
        <v>1995</v>
      </c>
      <c r="CV1" s="2">
        <v>1996</v>
      </c>
      <c r="CW1" s="2">
        <v>1997</v>
      </c>
      <c r="CX1" s="2">
        <v>1998</v>
      </c>
      <c r="CY1" s="2">
        <v>1999</v>
      </c>
      <c r="CZ1" s="2">
        <v>2000</v>
      </c>
      <c r="DA1" s="2">
        <v>2001</v>
      </c>
      <c r="DB1" s="2">
        <v>2002</v>
      </c>
      <c r="DC1" s="2">
        <v>2003</v>
      </c>
      <c r="DD1" s="2">
        <v>2004</v>
      </c>
      <c r="DE1" s="2">
        <v>2005</v>
      </c>
      <c r="DF1" s="2">
        <v>2006</v>
      </c>
      <c r="DG1" s="2">
        <v>2007</v>
      </c>
      <c r="DH1" s="2">
        <v>2008</v>
      </c>
      <c r="DI1" s="2">
        <v>2009</v>
      </c>
      <c r="DJ1" s="2">
        <v>2010</v>
      </c>
      <c r="DK1" s="2">
        <v>2011</v>
      </c>
      <c r="DL1" s="2">
        <v>2012</v>
      </c>
      <c r="DM1" s="2">
        <v>2013</v>
      </c>
      <c r="DN1" s="2">
        <v>2014</v>
      </c>
      <c r="DO1" s="2">
        <v>2015</v>
      </c>
      <c r="DP1" s="2">
        <v>2016</v>
      </c>
      <c r="DQ1" s="2">
        <v>2017</v>
      </c>
      <c r="DR1" s="2">
        <v>2018</v>
      </c>
      <c r="DS1" s="2">
        <v>2019</v>
      </c>
      <c r="DT1" s="2">
        <v>2020</v>
      </c>
      <c r="DU1" s="2">
        <v>2021</v>
      </c>
      <c r="DV1" s="2">
        <v>2022</v>
      </c>
      <c r="DW1" s="2">
        <v>2023</v>
      </c>
      <c r="DX1" s="2">
        <v>2024</v>
      </c>
      <c r="DY1" s="2">
        <v>2025</v>
      </c>
      <c r="DZ1" s="2">
        <v>2026</v>
      </c>
      <c r="EA1" s="2">
        <v>2027</v>
      </c>
      <c r="EB1" s="2">
        <v>2028</v>
      </c>
      <c r="EC1" s="2">
        <v>2029</v>
      </c>
      <c r="ED1" s="2">
        <v>2030</v>
      </c>
      <c r="EE1" s="2">
        <v>2031</v>
      </c>
      <c r="EF1" s="2">
        <v>2032</v>
      </c>
      <c r="EG1" s="2">
        <v>2033</v>
      </c>
      <c r="EH1" s="2">
        <v>2034</v>
      </c>
      <c r="EI1" s="2">
        <v>2035</v>
      </c>
      <c r="EJ1" s="2">
        <v>2036</v>
      </c>
      <c r="EK1" s="2">
        <v>2037</v>
      </c>
      <c r="EL1" s="2">
        <v>2038</v>
      </c>
      <c r="EM1" s="2">
        <v>2039</v>
      </c>
      <c r="EN1" s="2">
        <v>2040</v>
      </c>
      <c r="EO1" s="2">
        <v>2041</v>
      </c>
      <c r="EP1" s="2">
        <v>2042</v>
      </c>
      <c r="EQ1" s="2">
        <v>2043</v>
      </c>
      <c r="ER1" s="2">
        <v>2044</v>
      </c>
      <c r="ES1" s="2">
        <v>2045</v>
      </c>
      <c r="ET1" s="2">
        <v>2046</v>
      </c>
      <c r="EU1" s="2">
        <v>2047</v>
      </c>
      <c r="EV1" s="2">
        <v>2048</v>
      </c>
      <c r="EW1" s="2">
        <v>2049</v>
      </c>
      <c r="EX1" s="2">
        <v>2050</v>
      </c>
    </row>
    <row r="2" spans="1:154" x14ac:dyDescent="0.3">
      <c r="A2" s="2" t="s">
        <v>82</v>
      </c>
      <c r="B2" s="2" t="s">
        <v>0</v>
      </c>
      <c r="C2" s="2" t="s">
        <v>66</v>
      </c>
      <c r="D2" s="17">
        <f t="shared" ref="D2:AZ7" si="0">E2</f>
        <v>1</v>
      </c>
      <c r="E2" s="17">
        <f t="shared" si="0"/>
        <v>1</v>
      </c>
      <c r="F2" s="17">
        <f t="shared" si="0"/>
        <v>1</v>
      </c>
      <c r="G2" s="17">
        <f t="shared" si="0"/>
        <v>1</v>
      </c>
      <c r="H2" s="17">
        <f t="shared" si="0"/>
        <v>1</v>
      </c>
      <c r="I2" s="17">
        <f t="shared" si="0"/>
        <v>1</v>
      </c>
      <c r="J2" s="17">
        <f t="shared" si="0"/>
        <v>1</v>
      </c>
      <c r="K2" s="17">
        <f t="shared" si="0"/>
        <v>1</v>
      </c>
      <c r="L2" s="17">
        <f t="shared" si="0"/>
        <v>1</v>
      </c>
      <c r="M2" s="17">
        <f t="shared" si="0"/>
        <v>1</v>
      </c>
      <c r="N2" s="17">
        <f t="shared" si="0"/>
        <v>1</v>
      </c>
      <c r="O2" s="17">
        <f t="shared" si="0"/>
        <v>1</v>
      </c>
      <c r="P2" s="17">
        <f t="shared" si="0"/>
        <v>1</v>
      </c>
      <c r="Q2" s="17">
        <f t="shared" si="0"/>
        <v>1</v>
      </c>
      <c r="R2" s="17">
        <f t="shared" si="0"/>
        <v>1</v>
      </c>
      <c r="S2" s="17">
        <f t="shared" si="0"/>
        <v>1</v>
      </c>
      <c r="T2" s="17">
        <f t="shared" si="0"/>
        <v>1</v>
      </c>
      <c r="U2" s="17">
        <f t="shared" si="0"/>
        <v>1</v>
      </c>
      <c r="V2" s="17">
        <f t="shared" si="0"/>
        <v>1</v>
      </c>
      <c r="W2" s="17">
        <f t="shared" si="0"/>
        <v>1</v>
      </c>
      <c r="X2" s="17">
        <f t="shared" si="0"/>
        <v>1</v>
      </c>
      <c r="Y2" s="17">
        <f t="shared" si="0"/>
        <v>1</v>
      </c>
      <c r="Z2" s="17">
        <f t="shared" si="0"/>
        <v>1</v>
      </c>
      <c r="AA2" s="17">
        <f t="shared" si="0"/>
        <v>1</v>
      </c>
      <c r="AB2" s="17">
        <f t="shared" si="0"/>
        <v>1</v>
      </c>
      <c r="AC2" s="17">
        <f t="shared" si="0"/>
        <v>1</v>
      </c>
      <c r="AD2" s="17">
        <f t="shared" si="0"/>
        <v>1</v>
      </c>
      <c r="AE2" s="17">
        <f t="shared" si="0"/>
        <v>1</v>
      </c>
      <c r="AF2" s="17">
        <f t="shared" si="0"/>
        <v>1</v>
      </c>
      <c r="AG2" s="17">
        <f t="shared" si="0"/>
        <v>1</v>
      </c>
      <c r="AH2" s="17">
        <f t="shared" si="0"/>
        <v>1</v>
      </c>
      <c r="AI2" s="17">
        <f t="shared" si="0"/>
        <v>1</v>
      </c>
      <c r="AJ2" s="17">
        <f t="shared" si="0"/>
        <v>1</v>
      </c>
      <c r="AK2" s="17">
        <f t="shared" si="0"/>
        <v>1</v>
      </c>
      <c r="AL2" s="17">
        <f t="shared" si="0"/>
        <v>1</v>
      </c>
      <c r="AM2" s="17">
        <f t="shared" si="0"/>
        <v>1</v>
      </c>
      <c r="AN2" s="17">
        <f t="shared" si="0"/>
        <v>1</v>
      </c>
      <c r="AO2" s="17">
        <f t="shared" si="0"/>
        <v>1</v>
      </c>
      <c r="AP2" s="17">
        <f t="shared" si="0"/>
        <v>1</v>
      </c>
      <c r="AQ2" s="17">
        <f t="shared" si="0"/>
        <v>1</v>
      </c>
      <c r="AR2" s="17">
        <f t="shared" si="0"/>
        <v>1</v>
      </c>
      <c r="AS2" s="17">
        <f t="shared" si="0"/>
        <v>1</v>
      </c>
      <c r="AT2" s="17">
        <f t="shared" si="0"/>
        <v>1</v>
      </c>
      <c r="AU2" s="17">
        <f t="shared" si="0"/>
        <v>1</v>
      </c>
      <c r="AV2" s="17">
        <f t="shared" si="0"/>
        <v>1</v>
      </c>
      <c r="AW2" s="17">
        <f t="shared" si="0"/>
        <v>1</v>
      </c>
      <c r="AX2" s="17">
        <f t="shared" si="0"/>
        <v>1</v>
      </c>
      <c r="AY2" s="17">
        <f t="shared" si="0"/>
        <v>1</v>
      </c>
      <c r="AZ2" s="17">
        <f t="shared" si="0"/>
        <v>1</v>
      </c>
      <c r="BA2" s="17">
        <f>BB2</f>
        <v>1</v>
      </c>
      <c r="BB2" s="17">
        <v>1</v>
      </c>
      <c r="BC2" s="17">
        <v>1</v>
      </c>
      <c r="BD2" s="17">
        <v>1</v>
      </c>
      <c r="BE2" s="17">
        <v>1</v>
      </c>
      <c r="BF2" s="17">
        <v>1</v>
      </c>
      <c r="BG2" s="17">
        <v>1</v>
      </c>
      <c r="BH2" s="17">
        <v>1</v>
      </c>
      <c r="BI2" s="17">
        <v>1</v>
      </c>
      <c r="BJ2" s="17">
        <v>1</v>
      </c>
      <c r="BK2" s="17">
        <v>1</v>
      </c>
      <c r="BL2" s="17">
        <v>1</v>
      </c>
      <c r="BM2" s="17">
        <v>1</v>
      </c>
      <c r="BN2" s="17">
        <v>1</v>
      </c>
      <c r="BO2" s="17">
        <v>1</v>
      </c>
      <c r="BP2" s="17">
        <v>1</v>
      </c>
      <c r="BQ2" s="17">
        <v>1</v>
      </c>
      <c r="BR2" s="17">
        <v>1</v>
      </c>
      <c r="BS2" s="17">
        <v>1</v>
      </c>
      <c r="BT2" s="17">
        <v>1</v>
      </c>
      <c r="BU2" s="17">
        <v>1</v>
      </c>
      <c r="BV2" s="17">
        <v>1</v>
      </c>
      <c r="BW2" s="17">
        <v>1</v>
      </c>
      <c r="BX2" s="17">
        <v>1</v>
      </c>
      <c r="BY2" s="17">
        <v>1</v>
      </c>
      <c r="BZ2" s="17">
        <v>1</v>
      </c>
      <c r="CA2" s="17">
        <v>1</v>
      </c>
      <c r="CB2" s="17">
        <v>1</v>
      </c>
      <c r="CC2" s="17">
        <v>1</v>
      </c>
      <c r="CD2" s="17">
        <v>1</v>
      </c>
      <c r="CE2" s="17">
        <v>1</v>
      </c>
      <c r="CF2" s="17">
        <v>1</v>
      </c>
      <c r="CG2" s="17">
        <v>1</v>
      </c>
      <c r="CH2" s="17">
        <v>1</v>
      </c>
      <c r="CI2" s="17">
        <v>1</v>
      </c>
      <c r="CJ2" s="17">
        <v>1</v>
      </c>
      <c r="CK2" s="17">
        <v>1</v>
      </c>
      <c r="CL2" s="17">
        <v>1</v>
      </c>
      <c r="CM2" s="17">
        <v>1</v>
      </c>
      <c r="CN2" s="17">
        <v>1</v>
      </c>
      <c r="CO2" s="17">
        <v>1</v>
      </c>
      <c r="CP2" s="17">
        <v>1</v>
      </c>
      <c r="CQ2" s="17">
        <v>1</v>
      </c>
      <c r="CR2" s="17">
        <v>1</v>
      </c>
      <c r="CS2" s="17">
        <v>1</v>
      </c>
      <c r="CT2" s="17">
        <v>1</v>
      </c>
      <c r="CU2" s="17">
        <v>1</v>
      </c>
      <c r="CV2" s="17">
        <v>1</v>
      </c>
      <c r="CW2" s="17">
        <v>1</v>
      </c>
      <c r="CX2" s="17">
        <v>1</v>
      </c>
      <c r="CY2" s="17">
        <v>1</v>
      </c>
      <c r="CZ2" s="17">
        <v>1</v>
      </c>
      <c r="DA2" s="17">
        <v>1</v>
      </c>
      <c r="DB2" s="17">
        <v>0.999</v>
      </c>
      <c r="DC2" s="17">
        <v>0.99850000000000005</v>
      </c>
      <c r="DD2" s="17">
        <v>0.99750000000000005</v>
      </c>
      <c r="DE2" s="18">
        <v>0.98799999999999999</v>
      </c>
      <c r="DF2" s="18">
        <v>0.98799999999999999</v>
      </c>
      <c r="DG2" s="18">
        <v>0.98799999999999999</v>
      </c>
      <c r="DH2" s="18">
        <v>0.97599999999999998</v>
      </c>
      <c r="DI2" s="18">
        <v>0.97599999999999998</v>
      </c>
      <c r="DJ2" s="18">
        <v>0.97599999999999998</v>
      </c>
      <c r="DK2" s="18">
        <v>0.97729999999999995</v>
      </c>
      <c r="DL2" s="18">
        <v>0.9647</v>
      </c>
      <c r="DM2" s="18">
        <v>0.95989999999999998</v>
      </c>
      <c r="DN2" s="18">
        <v>0.96330000000000005</v>
      </c>
      <c r="DO2" s="18">
        <v>0.97</v>
      </c>
      <c r="DP2" s="18">
        <v>0.97019999999999995</v>
      </c>
      <c r="DQ2" s="18">
        <v>0.96640000000000004</v>
      </c>
      <c r="DR2" s="18">
        <v>0.95350000000000001</v>
      </c>
      <c r="DS2" s="20">
        <v>0.90607028753993613</v>
      </c>
      <c r="DT2" s="20">
        <v>0.86497788012847709</v>
      </c>
      <c r="DU2" s="20">
        <v>0.83002985074626867</v>
      </c>
      <c r="DV2" s="20">
        <v>0.79500000000000004</v>
      </c>
      <c r="DW2" s="20">
        <v>0.74498567335243548</v>
      </c>
      <c r="DX2" s="20">
        <v>0.67947674418604653</v>
      </c>
      <c r="DY2" s="20">
        <v>0.61924855491329467</v>
      </c>
      <c r="DZ2" s="20">
        <v>0.60863198458574175</v>
      </c>
      <c r="EA2" s="20">
        <v>0.59801541425818872</v>
      </c>
      <c r="EB2" s="20">
        <v>0.58739884393063579</v>
      </c>
      <c r="EC2" s="20">
        <v>0.57678227360308276</v>
      </c>
      <c r="ED2" s="20">
        <v>0.56616570327552984</v>
      </c>
      <c r="EE2" s="20">
        <v>0.55554913294797681</v>
      </c>
      <c r="EF2" s="20">
        <v>0.54493256262042378</v>
      </c>
      <c r="EG2" s="20">
        <v>0.53431599229287086</v>
      </c>
      <c r="EH2" s="20">
        <v>0.52369942196531782</v>
      </c>
      <c r="EI2" s="20">
        <v>0.51308285163776479</v>
      </c>
      <c r="EJ2" s="20">
        <v>0.50246628131021187</v>
      </c>
      <c r="EK2" s="20">
        <v>0.49184971098265884</v>
      </c>
      <c r="EL2" s="20">
        <v>0.48123314065510592</v>
      </c>
      <c r="EM2" s="20">
        <v>0.47061657032755289</v>
      </c>
      <c r="EN2" s="20">
        <v>0.45999999999999991</v>
      </c>
      <c r="EO2" s="19">
        <v>0.44400000000000001</v>
      </c>
      <c r="EP2" s="19">
        <v>0.42799999999999999</v>
      </c>
      <c r="EQ2" s="19">
        <v>0.41199999999999998</v>
      </c>
      <c r="ER2" s="19">
        <v>0.39600000000000002</v>
      </c>
      <c r="ES2" s="19">
        <v>0.38</v>
      </c>
      <c r="ET2" s="19">
        <v>0.36399999999999999</v>
      </c>
      <c r="EU2" s="19">
        <v>0.34799999999999998</v>
      </c>
      <c r="EV2" s="19">
        <v>0.33200000000000002</v>
      </c>
      <c r="EW2" s="19">
        <v>0.316</v>
      </c>
      <c r="EX2" s="19">
        <v>0.30000000000000004</v>
      </c>
    </row>
    <row r="3" spans="1:154" x14ac:dyDescent="0.3">
      <c r="A3" s="2" t="s">
        <v>82</v>
      </c>
      <c r="B3" s="2" t="s">
        <v>0</v>
      </c>
      <c r="C3" s="2" t="s">
        <v>71</v>
      </c>
      <c r="D3" s="17">
        <f t="shared" si="0"/>
        <v>0</v>
      </c>
      <c r="E3" s="17">
        <f t="shared" si="0"/>
        <v>0</v>
      </c>
      <c r="F3" s="17">
        <f t="shared" si="0"/>
        <v>0</v>
      </c>
      <c r="G3" s="17">
        <f t="shared" si="0"/>
        <v>0</v>
      </c>
      <c r="H3" s="17">
        <f t="shared" si="0"/>
        <v>0</v>
      </c>
      <c r="I3" s="17">
        <f t="shared" si="0"/>
        <v>0</v>
      </c>
      <c r="J3" s="17">
        <f t="shared" si="0"/>
        <v>0</v>
      </c>
      <c r="K3" s="17">
        <f t="shared" si="0"/>
        <v>0</v>
      </c>
      <c r="L3" s="17">
        <f t="shared" si="0"/>
        <v>0</v>
      </c>
      <c r="M3" s="17">
        <f t="shared" si="0"/>
        <v>0</v>
      </c>
      <c r="N3" s="17">
        <f t="shared" si="0"/>
        <v>0</v>
      </c>
      <c r="O3" s="17">
        <f t="shared" si="0"/>
        <v>0</v>
      </c>
      <c r="P3" s="17">
        <f t="shared" si="0"/>
        <v>0</v>
      </c>
      <c r="Q3" s="17">
        <f t="shared" si="0"/>
        <v>0</v>
      </c>
      <c r="R3" s="17">
        <f t="shared" si="0"/>
        <v>0</v>
      </c>
      <c r="S3" s="17">
        <f t="shared" si="0"/>
        <v>0</v>
      </c>
      <c r="T3" s="17">
        <f t="shared" si="0"/>
        <v>0</v>
      </c>
      <c r="U3" s="17">
        <f t="shared" si="0"/>
        <v>0</v>
      </c>
      <c r="V3" s="17">
        <f t="shared" si="0"/>
        <v>0</v>
      </c>
      <c r="W3" s="17">
        <f t="shared" si="0"/>
        <v>0</v>
      </c>
      <c r="X3" s="17">
        <f t="shared" si="0"/>
        <v>0</v>
      </c>
      <c r="Y3" s="17">
        <f t="shared" si="0"/>
        <v>0</v>
      </c>
      <c r="Z3" s="17">
        <f t="shared" si="0"/>
        <v>0</v>
      </c>
      <c r="AA3" s="17">
        <f t="shared" si="0"/>
        <v>0</v>
      </c>
      <c r="AB3" s="17">
        <f t="shared" si="0"/>
        <v>0</v>
      </c>
      <c r="AC3" s="17">
        <f t="shared" si="0"/>
        <v>0</v>
      </c>
      <c r="AD3" s="17">
        <f t="shared" si="0"/>
        <v>0</v>
      </c>
      <c r="AE3" s="17">
        <f t="shared" si="0"/>
        <v>0</v>
      </c>
      <c r="AF3" s="17">
        <f t="shared" si="0"/>
        <v>0</v>
      </c>
      <c r="AG3" s="17">
        <f t="shared" si="0"/>
        <v>0</v>
      </c>
      <c r="AH3" s="17">
        <f t="shared" si="0"/>
        <v>0</v>
      </c>
      <c r="AI3" s="17">
        <f t="shared" si="0"/>
        <v>0</v>
      </c>
      <c r="AJ3" s="17">
        <f t="shared" si="0"/>
        <v>0</v>
      </c>
      <c r="AK3" s="17">
        <f t="shared" si="0"/>
        <v>0</v>
      </c>
      <c r="AL3" s="17">
        <f t="shared" si="0"/>
        <v>0</v>
      </c>
      <c r="AM3" s="17">
        <f t="shared" si="0"/>
        <v>0</v>
      </c>
      <c r="AN3" s="17">
        <f t="shared" si="0"/>
        <v>0</v>
      </c>
      <c r="AO3" s="17">
        <f t="shared" si="0"/>
        <v>0</v>
      </c>
      <c r="AP3" s="17">
        <f t="shared" si="0"/>
        <v>0</v>
      </c>
      <c r="AQ3" s="17">
        <f t="shared" si="0"/>
        <v>0</v>
      </c>
      <c r="AR3" s="17">
        <f t="shared" si="0"/>
        <v>0</v>
      </c>
      <c r="AS3" s="17">
        <f t="shared" si="0"/>
        <v>0</v>
      </c>
      <c r="AT3" s="17">
        <f t="shared" si="0"/>
        <v>0</v>
      </c>
      <c r="AU3" s="17">
        <f t="shared" si="0"/>
        <v>0</v>
      </c>
      <c r="AV3" s="17">
        <f t="shared" si="0"/>
        <v>0</v>
      </c>
      <c r="AW3" s="17">
        <f t="shared" si="0"/>
        <v>0</v>
      </c>
      <c r="AX3" s="17">
        <f t="shared" si="0"/>
        <v>0</v>
      </c>
      <c r="AY3" s="17">
        <f t="shared" si="0"/>
        <v>0</v>
      </c>
      <c r="AZ3" s="17">
        <f t="shared" si="0"/>
        <v>0</v>
      </c>
      <c r="BA3" s="17">
        <f t="shared" ref="BA3:BA21" si="1">BB3</f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0</v>
      </c>
      <c r="CD3" s="17">
        <v>0</v>
      </c>
      <c r="CE3" s="17">
        <v>0</v>
      </c>
      <c r="CF3" s="17">
        <v>0</v>
      </c>
      <c r="CG3" s="17">
        <v>0</v>
      </c>
      <c r="CH3" s="17">
        <v>0</v>
      </c>
      <c r="CI3" s="17">
        <v>0</v>
      </c>
      <c r="CJ3" s="17">
        <v>0</v>
      </c>
      <c r="CK3" s="17">
        <v>0</v>
      </c>
      <c r="CL3" s="17">
        <v>0</v>
      </c>
      <c r="CM3" s="17">
        <v>0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1E-3</v>
      </c>
      <c r="DC3" s="17">
        <v>1.5E-3</v>
      </c>
      <c r="DD3" s="17">
        <v>2.5000000000000001E-3</v>
      </c>
      <c r="DE3" s="18">
        <v>1.2E-2</v>
      </c>
      <c r="DF3" s="18">
        <v>1.2E-2</v>
      </c>
      <c r="DG3" s="18">
        <v>1.2E-2</v>
      </c>
      <c r="DH3" s="18">
        <v>2.4E-2</v>
      </c>
      <c r="DI3" s="18">
        <v>2.4E-2</v>
      </c>
      <c r="DJ3" s="18">
        <v>2.4E-2</v>
      </c>
      <c r="DK3" s="18">
        <v>2.1000000000000001E-2</v>
      </c>
      <c r="DL3" s="18">
        <v>3.1E-2</v>
      </c>
      <c r="DM3" s="18">
        <v>3.3000000000000002E-2</v>
      </c>
      <c r="DN3" s="18">
        <v>2.9000000000000001E-2</v>
      </c>
      <c r="DO3" s="18">
        <v>2.3E-2</v>
      </c>
      <c r="DP3" s="18">
        <v>0.02</v>
      </c>
      <c r="DQ3" s="18">
        <v>2.1000000000000001E-2</v>
      </c>
      <c r="DR3" s="18">
        <v>2.1999999999999999E-2</v>
      </c>
      <c r="DS3" s="20">
        <v>4.1126924194016846E-2</v>
      </c>
      <c r="DT3" s="20">
        <v>7.3268286770498764E-2</v>
      </c>
      <c r="DU3" s="20">
        <v>9.6597014925373134E-2</v>
      </c>
      <c r="DV3" s="20">
        <v>0.12894117647058823</v>
      </c>
      <c r="DW3" s="20">
        <v>0.1732647213613239</v>
      </c>
      <c r="DX3" s="20">
        <v>0.22366279069767442</v>
      </c>
      <c r="DY3" s="20">
        <v>0.27161849710982666</v>
      </c>
      <c r="DZ3" s="20">
        <v>0.26284393063583822</v>
      </c>
      <c r="EA3" s="20">
        <v>0.25406936416184978</v>
      </c>
      <c r="EB3" s="20">
        <v>0.24529479768786133</v>
      </c>
      <c r="EC3" s="20">
        <v>0.23652023121387289</v>
      </c>
      <c r="ED3" s="20">
        <v>0.22774566473988445</v>
      </c>
      <c r="EE3" s="20">
        <v>0.218971098265896</v>
      </c>
      <c r="EF3" s="20">
        <v>0.21019653179190756</v>
      </c>
      <c r="EG3" s="20">
        <v>0.20142196531791912</v>
      </c>
      <c r="EH3" s="20">
        <v>0.19264739884393067</v>
      </c>
      <c r="EI3" s="20">
        <v>0.18387283236994223</v>
      </c>
      <c r="EJ3" s="20">
        <v>0.17509826589595379</v>
      </c>
      <c r="EK3" s="20">
        <v>0.16632369942196534</v>
      </c>
      <c r="EL3" s="20">
        <v>0.1575491329479769</v>
      </c>
      <c r="EM3" s="20">
        <v>0.14877456647398846</v>
      </c>
      <c r="EN3" s="20">
        <v>0.14000000000000001</v>
      </c>
      <c r="EO3" s="20">
        <v>0.13800000000000001</v>
      </c>
      <c r="EP3" s="20">
        <v>0.13600000000000001</v>
      </c>
      <c r="EQ3" s="20">
        <v>0.13400000000000001</v>
      </c>
      <c r="ER3" s="20">
        <v>0.13200000000000001</v>
      </c>
      <c r="ES3" s="20">
        <v>0.13</v>
      </c>
      <c r="ET3" s="20">
        <v>0.128</v>
      </c>
      <c r="EU3" s="20">
        <v>0.126</v>
      </c>
      <c r="EV3" s="20">
        <v>0.124</v>
      </c>
      <c r="EW3" s="20">
        <v>0.122</v>
      </c>
      <c r="EX3" s="20">
        <v>0.12</v>
      </c>
    </row>
    <row r="4" spans="1:154" x14ac:dyDescent="0.3">
      <c r="A4" s="2" t="s">
        <v>82</v>
      </c>
      <c r="B4" s="2" t="s">
        <v>0</v>
      </c>
      <c r="C4" s="2" t="s">
        <v>72</v>
      </c>
      <c r="D4" s="17">
        <f t="shared" si="0"/>
        <v>0</v>
      </c>
      <c r="E4" s="17">
        <f t="shared" si="0"/>
        <v>0</v>
      </c>
      <c r="F4" s="17">
        <f t="shared" si="0"/>
        <v>0</v>
      </c>
      <c r="G4" s="17">
        <f t="shared" si="0"/>
        <v>0</v>
      </c>
      <c r="H4" s="17">
        <f t="shared" si="0"/>
        <v>0</v>
      </c>
      <c r="I4" s="17">
        <f t="shared" si="0"/>
        <v>0</v>
      </c>
      <c r="J4" s="17">
        <f t="shared" si="0"/>
        <v>0</v>
      </c>
      <c r="K4" s="17">
        <f t="shared" si="0"/>
        <v>0</v>
      </c>
      <c r="L4" s="17">
        <f t="shared" si="0"/>
        <v>0</v>
      </c>
      <c r="M4" s="17">
        <f t="shared" si="0"/>
        <v>0</v>
      </c>
      <c r="N4" s="17">
        <f t="shared" si="0"/>
        <v>0</v>
      </c>
      <c r="O4" s="17">
        <f t="shared" si="0"/>
        <v>0</v>
      </c>
      <c r="P4" s="17">
        <f t="shared" si="0"/>
        <v>0</v>
      </c>
      <c r="Q4" s="17">
        <f t="shared" si="0"/>
        <v>0</v>
      </c>
      <c r="R4" s="17">
        <f t="shared" si="0"/>
        <v>0</v>
      </c>
      <c r="S4" s="17">
        <f t="shared" si="0"/>
        <v>0</v>
      </c>
      <c r="T4" s="17">
        <f t="shared" si="0"/>
        <v>0</v>
      </c>
      <c r="U4" s="17">
        <f t="shared" si="0"/>
        <v>0</v>
      </c>
      <c r="V4" s="17">
        <f t="shared" si="0"/>
        <v>0</v>
      </c>
      <c r="W4" s="17">
        <f t="shared" si="0"/>
        <v>0</v>
      </c>
      <c r="X4" s="17">
        <f t="shared" si="0"/>
        <v>0</v>
      </c>
      <c r="Y4" s="17">
        <f t="shared" si="0"/>
        <v>0</v>
      </c>
      <c r="Z4" s="17">
        <f t="shared" si="0"/>
        <v>0</v>
      </c>
      <c r="AA4" s="17">
        <f t="shared" si="0"/>
        <v>0</v>
      </c>
      <c r="AB4" s="17">
        <f t="shared" si="0"/>
        <v>0</v>
      </c>
      <c r="AC4" s="17">
        <f t="shared" si="0"/>
        <v>0</v>
      </c>
      <c r="AD4" s="17">
        <f t="shared" si="0"/>
        <v>0</v>
      </c>
      <c r="AE4" s="17">
        <f t="shared" si="0"/>
        <v>0</v>
      </c>
      <c r="AF4" s="17">
        <f t="shared" si="0"/>
        <v>0</v>
      </c>
      <c r="AG4" s="17">
        <f t="shared" si="0"/>
        <v>0</v>
      </c>
      <c r="AH4" s="17">
        <f t="shared" si="0"/>
        <v>0</v>
      </c>
      <c r="AI4" s="17">
        <f t="shared" si="0"/>
        <v>0</v>
      </c>
      <c r="AJ4" s="17">
        <f t="shared" si="0"/>
        <v>0</v>
      </c>
      <c r="AK4" s="17">
        <f t="shared" si="0"/>
        <v>0</v>
      </c>
      <c r="AL4" s="17">
        <f t="shared" si="0"/>
        <v>0</v>
      </c>
      <c r="AM4" s="17">
        <f t="shared" si="0"/>
        <v>0</v>
      </c>
      <c r="AN4" s="17">
        <f t="shared" si="0"/>
        <v>0</v>
      </c>
      <c r="AO4" s="17">
        <f t="shared" si="0"/>
        <v>0</v>
      </c>
      <c r="AP4" s="17">
        <f t="shared" si="0"/>
        <v>0</v>
      </c>
      <c r="AQ4" s="17">
        <f t="shared" si="0"/>
        <v>0</v>
      </c>
      <c r="AR4" s="17">
        <f t="shared" si="0"/>
        <v>0</v>
      </c>
      <c r="AS4" s="17">
        <f t="shared" si="0"/>
        <v>0</v>
      </c>
      <c r="AT4" s="17">
        <f t="shared" si="0"/>
        <v>0</v>
      </c>
      <c r="AU4" s="17">
        <f t="shared" si="0"/>
        <v>0</v>
      </c>
      <c r="AV4" s="17">
        <f t="shared" si="0"/>
        <v>0</v>
      </c>
      <c r="AW4" s="17">
        <f t="shared" si="0"/>
        <v>0</v>
      </c>
      <c r="AX4" s="17">
        <f t="shared" si="0"/>
        <v>0</v>
      </c>
      <c r="AY4" s="17">
        <f t="shared" si="0"/>
        <v>0</v>
      </c>
      <c r="AZ4" s="17">
        <f t="shared" si="0"/>
        <v>0</v>
      </c>
      <c r="BA4" s="17">
        <f t="shared" si="1"/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17">
        <v>0</v>
      </c>
      <c r="CD4" s="17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17">
        <v>0</v>
      </c>
      <c r="CK4" s="17">
        <v>0</v>
      </c>
      <c r="CL4" s="17">
        <v>0</v>
      </c>
      <c r="CM4" s="17">
        <v>0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0</v>
      </c>
      <c r="DB4" s="17">
        <v>0</v>
      </c>
      <c r="DC4" s="17">
        <v>0</v>
      </c>
      <c r="DD4" s="17">
        <v>0</v>
      </c>
      <c r="DE4" s="18">
        <v>0</v>
      </c>
      <c r="DF4" s="18">
        <v>0</v>
      </c>
      <c r="DG4" s="18">
        <v>0</v>
      </c>
      <c r="DH4" s="18">
        <v>0</v>
      </c>
      <c r="DI4" s="18">
        <v>0</v>
      </c>
      <c r="DJ4" s="18">
        <v>0</v>
      </c>
      <c r="DK4" s="18">
        <v>8.0000000000000004E-4</v>
      </c>
      <c r="DL4" s="18">
        <v>3.0999999999999999E-3</v>
      </c>
      <c r="DM4" s="18">
        <v>3.5999999999999999E-3</v>
      </c>
      <c r="DN4" s="18">
        <v>3.5999999999999999E-3</v>
      </c>
      <c r="DO4" s="18">
        <v>2.5999999999999999E-3</v>
      </c>
      <c r="DP4" s="18">
        <v>4.4999999999999997E-3</v>
      </c>
      <c r="DQ4" s="18">
        <v>6.0000000000000001E-3</v>
      </c>
      <c r="DR4" s="18">
        <v>8.3000000000000001E-3</v>
      </c>
      <c r="DS4" s="20">
        <v>2.5617194307290155E-2</v>
      </c>
      <c r="DT4" s="20">
        <v>2.6725652990727836E-2</v>
      </c>
      <c r="DU4" s="20">
        <v>3.3373134328358207E-2</v>
      </c>
      <c r="DV4" s="20">
        <v>3.1058823529411764E-2</v>
      </c>
      <c r="DW4" s="20">
        <v>3.1752529091865975E-2</v>
      </c>
      <c r="DX4" s="20">
        <v>3.6337209302325583E-2</v>
      </c>
      <c r="DY4" s="20">
        <v>3.8381502890173426E-2</v>
      </c>
      <c r="DZ4" s="20">
        <v>4.4602697495183058E-2</v>
      </c>
      <c r="EA4" s="20">
        <v>5.0823892100192739E-2</v>
      </c>
      <c r="EB4" s="20">
        <v>5.7045086705202308E-2</v>
      </c>
      <c r="EC4" s="20">
        <v>6.3266281310211989E-2</v>
      </c>
      <c r="ED4" s="20">
        <v>6.9487475915221558E-2</v>
      </c>
      <c r="EE4" s="20">
        <v>7.5708670520231225E-2</v>
      </c>
      <c r="EF4" s="20">
        <v>8.1929865125240919E-2</v>
      </c>
      <c r="EG4" s="20">
        <v>8.8151059730250503E-2</v>
      </c>
      <c r="EH4" s="20">
        <v>9.4372254335260169E-2</v>
      </c>
      <c r="EI4" s="20">
        <v>0.10059344894026984</v>
      </c>
      <c r="EJ4" s="20">
        <v>0.10681464354527942</v>
      </c>
      <c r="EK4" s="20">
        <v>0.11303583815028911</v>
      </c>
      <c r="EL4" s="20">
        <v>0.11925703275529867</v>
      </c>
      <c r="EM4" s="20">
        <v>0.12547822736030834</v>
      </c>
      <c r="EN4" s="20">
        <v>0.13169942196531803</v>
      </c>
      <c r="EO4" s="20">
        <v>0.13652947976878604</v>
      </c>
      <c r="EP4" s="20">
        <v>0.14135953757225428</v>
      </c>
      <c r="EQ4" s="20">
        <v>0.14618959537572246</v>
      </c>
      <c r="ER4" s="20">
        <v>0.15101965317919069</v>
      </c>
      <c r="ES4" s="20">
        <v>0.15584971098265893</v>
      </c>
      <c r="ET4" s="20">
        <v>0.16067976878612711</v>
      </c>
      <c r="EU4" s="20">
        <v>0.16550982658959534</v>
      </c>
      <c r="EV4" s="20">
        <v>0.17033988439306358</v>
      </c>
      <c r="EW4" s="20">
        <v>0.17516994219653181</v>
      </c>
      <c r="EX4" s="20">
        <v>0.15</v>
      </c>
    </row>
    <row r="5" spans="1:154" x14ac:dyDescent="0.3">
      <c r="A5" s="2" t="s">
        <v>82</v>
      </c>
      <c r="B5" s="2" t="s">
        <v>0</v>
      </c>
      <c r="C5" s="2" t="s">
        <v>73</v>
      </c>
      <c r="D5" s="17">
        <f t="shared" si="0"/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0</v>
      </c>
      <c r="I5" s="17">
        <f t="shared" si="0"/>
        <v>0</v>
      </c>
      <c r="J5" s="17">
        <f t="shared" si="0"/>
        <v>0</v>
      </c>
      <c r="K5" s="17">
        <f t="shared" si="0"/>
        <v>0</v>
      </c>
      <c r="L5" s="17">
        <f t="shared" si="0"/>
        <v>0</v>
      </c>
      <c r="M5" s="17">
        <f t="shared" si="0"/>
        <v>0</v>
      </c>
      <c r="N5" s="17">
        <f t="shared" si="0"/>
        <v>0</v>
      </c>
      <c r="O5" s="17">
        <f t="shared" si="0"/>
        <v>0</v>
      </c>
      <c r="P5" s="17">
        <f t="shared" si="0"/>
        <v>0</v>
      </c>
      <c r="Q5" s="17">
        <f t="shared" si="0"/>
        <v>0</v>
      </c>
      <c r="R5" s="17">
        <f t="shared" si="0"/>
        <v>0</v>
      </c>
      <c r="S5" s="17">
        <f t="shared" si="0"/>
        <v>0</v>
      </c>
      <c r="T5" s="17">
        <f t="shared" si="0"/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17">
        <f t="shared" si="0"/>
        <v>0</v>
      </c>
      <c r="Y5" s="17">
        <f t="shared" si="0"/>
        <v>0</v>
      </c>
      <c r="Z5" s="17">
        <f t="shared" si="0"/>
        <v>0</v>
      </c>
      <c r="AA5" s="17">
        <f t="shared" si="0"/>
        <v>0</v>
      </c>
      <c r="AB5" s="17">
        <f t="shared" si="0"/>
        <v>0</v>
      </c>
      <c r="AC5" s="17">
        <f t="shared" si="0"/>
        <v>0</v>
      </c>
      <c r="AD5" s="17">
        <f t="shared" si="0"/>
        <v>0</v>
      </c>
      <c r="AE5" s="17">
        <f t="shared" si="0"/>
        <v>0</v>
      </c>
      <c r="AF5" s="17">
        <f t="shared" si="0"/>
        <v>0</v>
      </c>
      <c r="AG5" s="17">
        <f t="shared" si="0"/>
        <v>0</v>
      </c>
      <c r="AH5" s="17">
        <f t="shared" si="0"/>
        <v>0</v>
      </c>
      <c r="AI5" s="17">
        <f t="shared" si="0"/>
        <v>0</v>
      </c>
      <c r="AJ5" s="17">
        <f t="shared" si="0"/>
        <v>0</v>
      </c>
      <c r="AK5" s="17">
        <f t="shared" si="0"/>
        <v>0</v>
      </c>
      <c r="AL5" s="17">
        <f t="shared" si="0"/>
        <v>0</v>
      </c>
      <c r="AM5" s="17">
        <f t="shared" si="0"/>
        <v>0</v>
      </c>
      <c r="AN5" s="17">
        <f t="shared" si="0"/>
        <v>0</v>
      </c>
      <c r="AO5" s="17">
        <f t="shared" si="0"/>
        <v>0</v>
      </c>
      <c r="AP5" s="17">
        <f t="shared" si="0"/>
        <v>0</v>
      </c>
      <c r="AQ5" s="17">
        <f t="shared" si="0"/>
        <v>0</v>
      </c>
      <c r="AR5" s="17">
        <f t="shared" si="0"/>
        <v>0</v>
      </c>
      <c r="AS5" s="17">
        <f t="shared" si="0"/>
        <v>0</v>
      </c>
      <c r="AT5" s="17">
        <f t="shared" si="0"/>
        <v>0</v>
      </c>
      <c r="AU5" s="17">
        <f t="shared" si="0"/>
        <v>0</v>
      </c>
      <c r="AV5" s="17">
        <f t="shared" si="0"/>
        <v>0</v>
      </c>
      <c r="AW5" s="17">
        <f t="shared" si="0"/>
        <v>0</v>
      </c>
      <c r="AX5" s="17">
        <f t="shared" si="0"/>
        <v>0</v>
      </c>
      <c r="AY5" s="17">
        <f t="shared" si="0"/>
        <v>0</v>
      </c>
      <c r="AZ5" s="17">
        <f t="shared" si="0"/>
        <v>0</v>
      </c>
      <c r="BA5" s="17">
        <f t="shared" si="1"/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8">
        <v>0</v>
      </c>
      <c r="DF5" s="18">
        <v>0</v>
      </c>
      <c r="DG5" s="18">
        <v>0</v>
      </c>
      <c r="DH5" s="18">
        <v>0</v>
      </c>
      <c r="DI5" s="18">
        <v>0</v>
      </c>
      <c r="DJ5" s="18">
        <v>0</v>
      </c>
      <c r="DK5" s="18">
        <v>8.9999999999999998E-4</v>
      </c>
      <c r="DL5" s="18">
        <v>1.1999999999999999E-3</v>
      </c>
      <c r="DM5" s="18">
        <v>3.5000000000000001E-3</v>
      </c>
      <c r="DN5" s="18">
        <v>4.1000000000000003E-3</v>
      </c>
      <c r="DO5" s="18">
        <v>4.4000000000000003E-3</v>
      </c>
      <c r="DP5" s="18">
        <v>5.3E-3</v>
      </c>
      <c r="DQ5" s="18">
        <v>6.6E-3</v>
      </c>
      <c r="DR5" s="18">
        <v>1.6199999999999999E-2</v>
      </c>
      <c r="DS5" s="20">
        <v>2.7185593958756898E-2</v>
      </c>
      <c r="DT5" s="20">
        <v>3.5028180110296347E-2</v>
      </c>
      <c r="DU5" s="20">
        <v>0.04</v>
      </c>
      <c r="DV5" s="20">
        <v>4.4999999999999998E-2</v>
      </c>
      <c r="DW5" s="20">
        <v>4.9997076194374601E-2</v>
      </c>
      <c r="DX5" s="20">
        <v>6.0523255813953486E-2</v>
      </c>
      <c r="DY5" s="20">
        <v>7.0751445086705181E-2</v>
      </c>
      <c r="DZ5" s="20">
        <v>8.3921387283236976E-2</v>
      </c>
      <c r="EA5" s="20">
        <v>9.709132947976877E-2</v>
      </c>
      <c r="EB5" s="20">
        <v>0.11026127167630057</v>
      </c>
      <c r="EC5" s="20">
        <v>0.12343121387283236</v>
      </c>
      <c r="ED5" s="20">
        <v>0.13660115606936415</v>
      </c>
      <c r="EE5" s="20">
        <v>0.14977109826589596</v>
      </c>
      <c r="EF5" s="20">
        <v>0.16294104046242774</v>
      </c>
      <c r="EG5" s="20">
        <v>0.17611098265895953</v>
      </c>
      <c r="EH5" s="20">
        <v>0.18928092485549133</v>
      </c>
      <c r="EI5" s="20">
        <v>0.20245086705202314</v>
      </c>
      <c r="EJ5" s="20">
        <v>0.21562080924855492</v>
      </c>
      <c r="EK5" s="20">
        <v>0.2287907514450867</v>
      </c>
      <c r="EL5" s="20">
        <v>0.24196069364161851</v>
      </c>
      <c r="EM5" s="20">
        <v>0.25513063583815032</v>
      </c>
      <c r="EN5" s="20">
        <v>0.2683005780346821</v>
      </c>
      <c r="EO5" s="20">
        <v>0.28147052023121388</v>
      </c>
      <c r="EP5" s="20">
        <v>0.29464046242774566</v>
      </c>
      <c r="EQ5" s="20">
        <v>0.3078104046242775</v>
      </c>
      <c r="ER5" s="20">
        <v>0.32098034682080928</v>
      </c>
      <c r="ES5" s="20">
        <v>0.33415028901734106</v>
      </c>
      <c r="ET5" s="20">
        <v>0.3473202312138729</v>
      </c>
      <c r="EU5" s="20">
        <v>0.36049017341040468</v>
      </c>
      <c r="EV5" s="20">
        <v>0.37366011560693646</v>
      </c>
      <c r="EW5" s="20">
        <v>0.38683005780346824</v>
      </c>
      <c r="EX5" s="20">
        <v>0.4</v>
      </c>
    </row>
    <row r="6" spans="1:154" x14ac:dyDescent="0.3">
      <c r="A6" s="2" t="s">
        <v>82</v>
      </c>
      <c r="B6" s="2" t="s">
        <v>1</v>
      </c>
      <c r="C6" s="2" t="s">
        <v>66</v>
      </c>
      <c r="D6" s="17">
        <f t="shared" si="0"/>
        <v>1</v>
      </c>
      <c r="E6" s="17">
        <f t="shared" si="0"/>
        <v>1</v>
      </c>
      <c r="F6" s="17">
        <f t="shared" si="0"/>
        <v>1</v>
      </c>
      <c r="G6" s="17">
        <f t="shared" si="0"/>
        <v>1</v>
      </c>
      <c r="H6" s="17">
        <f t="shared" si="0"/>
        <v>1</v>
      </c>
      <c r="I6" s="17">
        <f t="shared" si="0"/>
        <v>1</v>
      </c>
      <c r="J6" s="17">
        <f t="shared" si="0"/>
        <v>1</v>
      </c>
      <c r="K6" s="17">
        <f t="shared" si="0"/>
        <v>1</v>
      </c>
      <c r="L6" s="17">
        <f t="shared" si="0"/>
        <v>1</v>
      </c>
      <c r="M6" s="17">
        <f t="shared" si="0"/>
        <v>1</v>
      </c>
      <c r="N6" s="17">
        <f t="shared" si="0"/>
        <v>1</v>
      </c>
      <c r="O6" s="17">
        <f t="shared" si="0"/>
        <v>1</v>
      </c>
      <c r="P6" s="17">
        <f t="shared" si="0"/>
        <v>1</v>
      </c>
      <c r="Q6" s="17">
        <f t="shared" si="0"/>
        <v>1</v>
      </c>
      <c r="R6" s="17">
        <f t="shared" si="0"/>
        <v>1</v>
      </c>
      <c r="S6" s="17">
        <f t="shared" si="0"/>
        <v>1</v>
      </c>
      <c r="T6" s="17">
        <f t="shared" si="0"/>
        <v>1</v>
      </c>
      <c r="U6" s="17">
        <f t="shared" si="0"/>
        <v>1</v>
      </c>
      <c r="V6" s="17">
        <f t="shared" si="0"/>
        <v>1</v>
      </c>
      <c r="W6" s="17">
        <f t="shared" si="0"/>
        <v>1</v>
      </c>
      <c r="X6" s="17">
        <f t="shared" si="0"/>
        <v>1</v>
      </c>
      <c r="Y6" s="17">
        <f t="shared" si="0"/>
        <v>1</v>
      </c>
      <c r="Z6" s="17">
        <f t="shared" si="0"/>
        <v>1</v>
      </c>
      <c r="AA6" s="17">
        <f t="shared" si="0"/>
        <v>1</v>
      </c>
      <c r="AB6" s="17">
        <f t="shared" si="0"/>
        <v>1</v>
      </c>
      <c r="AC6" s="17">
        <f t="shared" si="0"/>
        <v>1</v>
      </c>
      <c r="AD6" s="17">
        <f t="shared" si="0"/>
        <v>1</v>
      </c>
      <c r="AE6" s="17">
        <f t="shared" si="0"/>
        <v>1</v>
      </c>
      <c r="AF6" s="17">
        <f t="shared" si="0"/>
        <v>1</v>
      </c>
      <c r="AG6" s="17">
        <f t="shared" si="0"/>
        <v>1</v>
      </c>
      <c r="AH6" s="17">
        <f t="shared" si="0"/>
        <v>1</v>
      </c>
      <c r="AI6" s="17">
        <f t="shared" si="0"/>
        <v>1</v>
      </c>
      <c r="AJ6" s="17">
        <f t="shared" si="0"/>
        <v>1</v>
      </c>
      <c r="AK6" s="17">
        <f t="shared" si="0"/>
        <v>1</v>
      </c>
      <c r="AL6" s="17">
        <f t="shared" si="0"/>
        <v>1</v>
      </c>
      <c r="AM6" s="17">
        <f t="shared" si="0"/>
        <v>1</v>
      </c>
      <c r="AN6" s="17">
        <f t="shared" si="0"/>
        <v>1</v>
      </c>
      <c r="AO6" s="17">
        <f t="shared" si="0"/>
        <v>1</v>
      </c>
      <c r="AP6" s="17">
        <f t="shared" si="0"/>
        <v>1</v>
      </c>
      <c r="AQ6" s="17">
        <f t="shared" si="0"/>
        <v>1</v>
      </c>
      <c r="AR6" s="17">
        <f t="shared" si="0"/>
        <v>1</v>
      </c>
      <c r="AS6" s="17">
        <f t="shared" si="0"/>
        <v>1</v>
      </c>
      <c r="AT6" s="17">
        <f t="shared" si="0"/>
        <v>1</v>
      </c>
      <c r="AU6" s="17">
        <f t="shared" si="0"/>
        <v>1</v>
      </c>
      <c r="AV6" s="17">
        <f t="shared" si="0"/>
        <v>1</v>
      </c>
      <c r="AW6" s="17">
        <f t="shared" si="0"/>
        <v>1</v>
      </c>
      <c r="AX6" s="17">
        <f t="shared" si="0"/>
        <v>1</v>
      </c>
      <c r="AY6" s="17">
        <f t="shared" si="0"/>
        <v>1</v>
      </c>
      <c r="AZ6" s="17">
        <f t="shared" si="0"/>
        <v>1</v>
      </c>
      <c r="BA6" s="17">
        <f t="shared" si="1"/>
        <v>1</v>
      </c>
      <c r="BB6" s="17">
        <v>1</v>
      </c>
      <c r="BC6" s="17">
        <v>1</v>
      </c>
      <c r="BD6" s="17">
        <v>1</v>
      </c>
      <c r="BE6" s="17">
        <v>1</v>
      </c>
      <c r="BF6" s="17">
        <v>1</v>
      </c>
      <c r="BG6" s="17">
        <v>1</v>
      </c>
      <c r="BH6" s="17">
        <v>1</v>
      </c>
      <c r="BI6" s="17">
        <v>1</v>
      </c>
      <c r="BJ6" s="17">
        <v>1</v>
      </c>
      <c r="BK6" s="17">
        <v>1</v>
      </c>
      <c r="BL6" s="17">
        <v>1</v>
      </c>
      <c r="BM6" s="17">
        <v>1</v>
      </c>
      <c r="BN6" s="17">
        <v>1</v>
      </c>
      <c r="BO6" s="17">
        <v>1</v>
      </c>
      <c r="BP6" s="17">
        <v>1</v>
      </c>
      <c r="BQ6" s="17">
        <v>1</v>
      </c>
      <c r="BR6" s="17">
        <v>1</v>
      </c>
      <c r="BS6" s="17">
        <v>1</v>
      </c>
      <c r="BT6" s="17">
        <v>1</v>
      </c>
      <c r="BU6" s="17">
        <v>1</v>
      </c>
      <c r="BV6" s="17">
        <v>1</v>
      </c>
      <c r="BW6" s="17">
        <v>1</v>
      </c>
      <c r="BX6" s="17">
        <v>1</v>
      </c>
      <c r="BY6" s="17">
        <v>1</v>
      </c>
      <c r="BZ6" s="17">
        <v>1</v>
      </c>
      <c r="CA6" s="17">
        <v>1</v>
      </c>
      <c r="CB6" s="17">
        <v>1</v>
      </c>
      <c r="CC6" s="17">
        <v>1</v>
      </c>
      <c r="CD6" s="17">
        <v>1</v>
      </c>
      <c r="CE6" s="17">
        <v>1</v>
      </c>
      <c r="CF6" s="17">
        <v>1</v>
      </c>
      <c r="CG6" s="17">
        <v>1</v>
      </c>
      <c r="CH6" s="17">
        <v>1</v>
      </c>
      <c r="CI6" s="17">
        <v>1</v>
      </c>
      <c r="CJ6" s="17">
        <v>1</v>
      </c>
      <c r="CK6" s="17">
        <v>1</v>
      </c>
      <c r="CL6" s="17">
        <v>1</v>
      </c>
      <c r="CM6" s="17">
        <v>1</v>
      </c>
      <c r="CN6" s="17">
        <v>1</v>
      </c>
      <c r="CO6" s="17">
        <v>1</v>
      </c>
      <c r="CP6" s="17">
        <v>1</v>
      </c>
      <c r="CQ6" s="17">
        <v>1</v>
      </c>
      <c r="CR6" s="17">
        <v>1</v>
      </c>
      <c r="CS6" s="17">
        <v>1</v>
      </c>
      <c r="CT6" s="17">
        <v>1</v>
      </c>
      <c r="CU6" s="17">
        <v>1</v>
      </c>
      <c r="CV6" s="17">
        <v>1</v>
      </c>
      <c r="CW6" s="17">
        <v>1</v>
      </c>
      <c r="CX6" s="17">
        <v>1</v>
      </c>
      <c r="CY6" s="17">
        <v>1</v>
      </c>
      <c r="CZ6" s="17">
        <v>1</v>
      </c>
      <c r="DA6" s="17">
        <v>1</v>
      </c>
      <c r="DB6" s="17">
        <v>0.999</v>
      </c>
      <c r="DC6" s="17">
        <v>0.99850000000000005</v>
      </c>
      <c r="DD6" s="17">
        <v>0.99750000000000005</v>
      </c>
      <c r="DE6" s="18">
        <v>0.998</v>
      </c>
      <c r="DF6" s="18">
        <v>0.997</v>
      </c>
      <c r="DG6" s="18">
        <v>0.996</v>
      </c>
      <c r="DH6" s="18">
        <v>0.995</v>
      </c>
      <c r="DI6" s="18">
        <v>0.99399999999999999</v>
      </c>
      <c r="DJ6" s="18">
        <v>0.99299999999999999</v>
      </c>
      <c r="DK6" s="18">
        <v>0.99199999999999999</v>
      </c>
      <c r="DL6" s="18">
        <v>0.98799999999999999</v>
      </c>
      <c r="DM6" s="18">
        <v>0.98099999999999998</v>
      </c>
      <c r="DN6" s="18">
        <v>0.97899999999999998</v>
      </c>
      <c r="DO6" s="18">
        <v>0.97399999999999998</v>
      </c>
      <c r="DP6" s="18">
        <v>0.97199999999999998</v>
      </c>
      <c r="DQ6" s="18">
        <v>0.95899999999999996</v>
      </c>
      <c r="DR6" s="18">
        <v>0.94399999999999995</v>
      </c>
      <c r="DS6" s="20">
        <v>0.9012263473053892</v>
      </c>
      <c r="DT6" s="20">
        <v>0.84687151162790697</v>
      </c>
      <c r="DU6" s="20">
        <v>0.81517011494252878</v>
      </c>
      <c r="DV6" s="20">
        <v>0.78470830508474576</v>
      </c>
      <c r="DW6" s="20">
        <v>0.75377303370786519</v>
      </c>
      <c r="DX6" s="20">
        <v>0.72223744444444438</v>
      </c>
      <c r="DY6" s="20">
        <v>0.69332748633879782</v>
      </c>
      <c r="DZ6" s="20">
        <v>0.65866198907103823</v>
      </c>
      <c r="EA6" s="20">
        <v>0.62399649180327865</v>
      </c>
      <c r="EB6" s="20">
        <v>0.58933099453551918</v>
      </c>
      <c r="EC6" s="20">
        <v>0.5546654972677596</v>
      </c>
      <c r="ED6" s="20">
        <v>0.52</v>
      </c>
      <c r="EE6" s="20">
        <v>0.50449999999999984</v>
      </c>
      <c r="EF6" s="20">
        <v>0.48899999999999988</v>
      </c>
      <c r="EG6" s="20">
        <v>0.47349999999999987</v>
      </c>
      <c r="EH6" s="20">
        <v>0.45799999999999991</v>
      </c>
      <c r="EI6" s="20">
        <v>0.44249999999999989</v>
      </c>
      <c r="EJ6" s="20">
        <v>0.42699999999999994</v>
      </c>
      <c r="EK6" s="20">
        <v>0.41149999999999992</v>
      </c>
      <c r="EL6" s="20">
        <v>0.39599999999999991</v>
      </c>
      <c r="EM6" s="20">
        <v>0.38049999999999995</v>
      </c>
      <c r="EN6" s="20">
        <v>0.36499999999999994</v>
      </c>
      <c r="EO6" s="20">
        <v>0.34949999999999992</v>
      </c>
      <c r="EP6" s="20">
        <v>0.33399999999999996</v>
      </c>
      <c r="EQ6" s="20">
        <v>0.31849999999999995</v>
      </c>
      <c r="ER6" s="20">
        <v>0.30299999999999994</v>
      </c>
      <c r="ES6" s="20">
        <v>0.28749999999999998</v>
      </c>
      <c r="ET6" s="20">
        <v>0.27199999999999996</v>
      </c>
      <c r="EU6" s="20">
        <v>0.25649999999999995</v>
      </c>
      <c r="EV6" s="20">
        <v>0.24099999999999999</v>
      </c>
      <c r="EW6" s="20">
        <v>0.22549999999999998</v>
      </c>
      <c r="EX6" s="20">
        <v>0.20999999999999996</v>
      </c>
    </row>
    <row r="7" spans="1:154" x14ac:dyDescent="0.3">
      <c r="A7" s="2" t="s">
        <v>82</v>
      </c>
      <c r="B7" s="2" t="s">
        <v>1</v>
      </c>
      <c r="C7" s="2" t="s">
        <v>71</v>
      </c>
      <c r="D7" s="17">
        <f t="shared" si="0"/>
        <v>0</v>
      </c>
      <c r="E7" s="17">
        <f t="shared" si="0"/>
        <v>0</v>
      </c>
      <c r="F7" s="17">
        <f t="shared" si="0"/>
        <v>0</v>
      </c>
      <c r="G7" s="17">
        <f t="shared" si="0"/>
        <v>0</v>
      </c>
      <c r="H7" s="17">
        <f t="shared" si="0"/>
        <v>0</v>
      </c>
      <c r="I7" s="17">
        <f t="shared" si="0"/>
        <v>0</v>
      </c>
      <c r="J7" s="17">
        <f t="shared" si="0"/>
        <v>0</v>
      </c>
      <c r="K7" s="17">
        <f t="shared" si="0"/>
        <v>0</v>
      </c>
      <c r="L7" s="17">
        <f t="shared" si="0"/>
        <v>0</v>
      </c>
      <c r="M7" s="17">
        <f t="shared" si="0"/>
        <v>0</v>
      </c>
      <c r="N7" s="17">
        <f t="shared" ref="N7:AC7" si="2">O7</f>
        <v>0</v>
      </c>
      <c r="O7" s="17">
        <f t="shared" si="2"/>
        <v>0</v>
      </c>
      <c r="P7" s="17">
        <f t="shared" si="2"/>
        <v>0</v>
      </c>
      <c r="Q7" s="17">
        <f t="shared" si="2"/>
        <v>0</v>
      </c>
      <c r="R7" s="17">
        <f t="shared" si="2"/>
        <v>0</v>
      </c>
      <c r="S7" s="17">
        <f t="shared" si="2"/>
        <v>0</v>
      </c>
      <c r="T7" s="17">
        <f t="shared" si="2"/>
        <v>0</v>
      </c>
      <c r="U7" s="17">
        <f t="shared" si="2"/>
        <v>0</v>
      </c>
      <c r="V7" s="17">
        <f t="shared" si="2"/>
        <v>0</v>
      </c>
      <c r="W7" s="17">
        <f t="shared" si="2"/>
        <v>0</v>
      </c>
      <c r="X7" s="17">
        <f t="shared" si="2"/>
        <v>0</v>
      </c>
      <c r="Y7" s="17">
        <f t="shared" si="2"/>
        <v>0</v>
      </c>
      <c r="Z7" s="17">
        <f t="shared" si="2"/>
        <v>0</v>
      </c>
      <c r="AA7" s="17">
        <f t="shared" si="2"/>
        <v>0</v>
      </c>
      <c r="AB7" s="17">
        <f t="shared" si="2"/>
        <v>0</v>
      </c>
      <c r="AC7" s="17">
        <f t="shared" si="2"/>
        <v>0</v>
      </c>
      <c r="AD7" s="17">
        <f t="shared" ref="AD7:AS22" si="3">AE7</f>
        <v>0</v>
      </c>
      <c r="AE7" s="17">
        <f t="shared" si="3"/>
        <v>0</v>
      </c>
      <c r="AF7" s="17">
        <f t="shared" si="3"/>
        <v>0</v>
      </c>
      <c r="AG7" s="17">
        <f t="shared" si="3"/>
        <v>0</v>
      </c>
      <c r="AH7" s="17">
        <f t="shared" si="3"/>
        <v>0</v>
      </c>
      <c r="AI7" s="17">
        <f t="shared" si="3"/>
        <v>0</v>
      </c>
      <c r="AJ7" s="17">
        <f t="shared" si="3"/>
        <v>0</v>
      </c>
      <c r="AK7" s="17">
        <f t="shared" si="3"/>
        <v>0</v>
      </c>
      <c r="AL7" s="17">
        <f t="shared" si="3"/>
        <v>0</v>
      </c>
      <c r="AM7" s="17">
        <f t="shared" si="3"/>
        <v>0</v>
      </c>
      <c r="AN7" s="17">
        <f t="shared" si="3"/>
        <v>0</v>
      </c>
      <c r="AO7" s="17">
        <f t="shared" si="3"/>
        <v>0</v>
      </c>
      <c r="AP7" s="17">
        <f t="shared" si="3"/>
        <v>0</v>
      </c>
      <c r="AQ7" s="17">
        <f t="shared" si="3"/>
        <v>0</v>
      </c>
      <c r="AR7" s="17">
        <f t="shared" si="3"/>
        <v>0</v>
      </c>
      <c r="AS7" s="17">
        <f t="shared" si="3"/>
        <v>0</v>
      </c>
      <c r="AT7" s="17">
        <f t="shared" ref="AT7:AZ22" si="4">AU7</f>
        <v>0</v>
      </c>
      <c r="AU7" s="17">
        <f t="shared" si="4"/>
        <v>0</v>
      </c>
      <c r="AV7" s="17">
        <f t="shared" si="4"/>
        <v>0</v>
      </c>
      <c r="AW7" s="17">
        <f t="shared" si="4"/>
        <v>0</v>
      </c>
      <c r="AX7" s="17">
        <f t="shared" si="4"/>
        <v>0</v>
      </c>
      <c r="AY7" s="17">
        <f t="shared" si="4"/>
        <v>0</v>
      </c>
      <c r="AZ7" s="17">
        <f t="shared" si="4"/>
        <v>0</v>
      </c>
      <c r="BA7" s="17">
        <f t="shared" si="1"/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1E-3</v>
      </c>
      <c r="DC7" s="17">
        <v>1.5E-3</v>
      </c>
      <c r="DD7" s="17">
        <v>2.5000000000000001E-3</v>
      </c>
      <c r="DE7" s="18">
        <v>2E-3</v>
      </c>
      <c r="DF7" s="18">
        <v>3.0000000000000001E-3</v>
      </c>
      <c r="DG7" s="18">
        <v>4.0000000000000001E-3</v>
      </c>
      <c r="DH7" s="18">
        <v>5.0000000000000001E-3</v>
      </c>
      <c r="DI7" s="18">
        <v>6.0000000000000001E-3</v>
      </c>
      <c r="DJ7" s="18">
        <v>7.0000000000000001E-3</v>
      </c>
      <c r="DK7" s="18">
        <v>7.0000000000000001E-3</v>
      </c>
      <c r="DL7" s="18">
        <v>0.01</v>
      </c>
      <c r="DM7" s="18">
        <v>1.4999999999999999E-2</v>
      </c>
      <c r="DN7" s="18">
        <v>1.4999999999999999E-2</v>
      </c>
      <c r="DO7" s="18">
        <v>1.4999999999999999E-2</v>
      </c>
      <c r="DP7" s="18">
        <v>1.7999999999999999E-2</v>
      </c>
      <c r="DQ7" s="18">
        <v>2.7E-2</v>
      </c>
      <c r="DR7" s="18">
        <v>3.599999999999999E-2</v>
      </c>
      <c r="DS7" s="20">
        <v>6.3E-2</v>
      </c>
      <c r="DT7" s="20">
        <v>9.0000000000000011E-2</v>
      </c>
      <c r="DU7" s="20">
        <v>9.7000000000000017E-2</v>
      </c>
      <c r="DV7" s="20">
        <v>0.10400000000000001</v>
      </c>
      <c r="DW7" s="20">
        <v>0.11100000000000002</v>
      </c>
      <c r="DX7" s="20">
        <v>0.11800000000000001</v>
      </c>
      <c r="DY7" s="20">
        <v>0.125</v>
      </c>
      <c r="DZ7" s="20">
        <v>0.13200000000000001</v>
      </c>
      <c r="EA7" s="20">
        <v>0.13900000000000001</v>
      </c>
      <c r="EB7" s="20">
        <v>0.14600000000000002</v>
      </c>
      <c r="EC7" s="20">
        <v>0.153</v>
      </c>
      <c r="ED7" s="20">
        <v>0.16000000000000003</v>
      </c>
      <c r="EE7" s="20">
        <v>0.16700000000000007</v>
      </c>
      <c r="EF7" s="20">
        <v>0.1740000000000001</v>
      </c>
      <c r="EG7" s="20">
        <v>0.18100000000000013</v>
      </c>
      <c r="EH7" s="20">
        <v>0.18800000000000017</v>
      </c>
      <c r="EI7" s="20">
        <v>0.1950000000000002</v>
      </c>
      <c r="EJ7" s="20">
        <v>0.18733333333333352</v>
      </c>
      <c r="EK7" s="20">
        <v>0.17966666666666684</v>
      </c>
      <c r="EL7" s="20">
        <v>0.17200000000000015</v>
      </c>
      <c r="EM7" s="20">
        <v>0.1643333333333335</v>
      </c>
      <c r="EN7" s="20">
        <v>0.15666666666666679</v>
      </c>
      <c r="EO7" s="20">
        <v>0.14900000000000013</v>
      </c>
      <c r="EP7" s="20">
        <v>0.14133333333333345</v>
      </c>
      <c r="EQ7" s="20">
        <v>0.13366666666666677</v>
      </c>
      <c r="ER7" s="20">
        <v>0.12600000000000008</v>
      </c>
      <c r="ES7" s="20">
        <v>0.1183333333333334</v>
      </c>
      <c r="ET7" s="20">
        <v>0.11066666666666672</v>
      </c>
      <c r="EU7" s="20">
        <v>0.10300000000000004</v>
      </c>
      <c r="EV7" s="20">
        <v>9.5333333333333367E-2</v>
      </c>
      <c r="EW7" s="20">
        <v>8.7666666666666684E-2</v>
      </c>
      <c r="EX7" s="20">
        <v>0.08</v>
      </c>
    </row>
    <row r="8" spans="1:154" x14ac:dyDescent="0.3">
      <c r="A8" s="2" t="s">
        <v>82</v>
      </c>
      <c r="B8" s="2" t="s">
        <v>1</v>
      </c>
      <c r="C8" s="2" t="s">
        <v>72</v>
      </c>
      <c r="D8" s="17">
        <f t="shared" ref="D8:AE17" si="5">E8</f>
        <v>0</v>
      </c>
      <c r="E8" s="17">
        <f t="shared" si="5"/>
        <v>0</v>
      </c>
      <c r="F8" s="17">
        <f t="shared" si="5"/>
        <v>0</v>
      </c>
      <c r="G8" s="17">
        <f t="shared" si="5"/>
        <v>0</v>
      </c>
      <c r="H8" s="17">
        <f t="shared" si="5"/>
        <v>0</v>
      </c>
      <c r="I8" s="17">
        <f t="shared" si="5"/>
        <v>0</v>
      </c>
      <c r="J8" s="17">
        <f t="shared" si="5"/>
        <v>0</v>
      </c>
      <c r="K8" s="17">
        <f t="shared" si="5"/>
        <v>0</v>
      </c>
      <c r="L8" s="17">
        <f t="shared" si="5"/>
        <v>0</v>
      </c>
      <c r="M8" s="17">
        <f t="shared" si="5"/>
        <v>0</v>
      </c>
      <c r="N8" s="17">
        <f t="shared" si="5"/>
        <v>0</v>
      </c>
      <c r="O8" s="17">
        <f t="shared" si="5"/>
        <v>0</v>
      </c>
      <c r="P8" s="17">
        <f t="shared" si="5"/>
        <v>0</v>
      </c>
      <c r="Q8" s="17">
        <f t="shared" si="5"/>
        <v>0</v>
      </c>
      <c r="R8" s="17">
        <f t="shared" si="5"/>
        <v>0</v>
      </c>
      <c r="S8" s="17">
        <f t="shared" si="5"/>
        <v>0</v>
      </c>
      <c r="T8" s="17">
        <f t="shared" si="5"/>
        <v>0</v>
      </c>
      <c r="U8" s="17">
        <f t="shared" si="5"/>
        <v>0</v>
      </c>
      <c r="V8" s="17">
        <f t="shared" si="5"/>
        <v>0</v>
      </c>
      <c r="W8" s="17">
        <f t="shared" si="5"/>
        <v>0</v>
      </c>
      <c r="X8" s="17">
        <f t="shared" si="5"/>
        <v>0</v>
      </c>
      <c r="Y8" s="17">
        <f t="shared" si="5"/>
        <v>0</v>
      </c>
      <c r="Z8" s="17">
        <f t="shared" si="5"/>
        <v>0</v>
      </c>
      <c r="AA8" s="17">
        <f t="shared" si="5"/>
        <v>0</v>
      </c>
      <c r="AB8" s="17">
        <f t="shared" si="5"/>
        <v>0</v>
      </c>
      <c r="AC8" s="17">
        <f t="shared" si="5"/>
        <v>0</v>
      </c>
      <c r="AD8" s="17">
        <f t="shared" si="5"/>
        <v>0</v>
      </c>
      <c r="AE8" s="17">
        <f t="shared" si="5"/>
        <v>0</v>
      </c>
      <c r="AF8" s="17">
        <f t="shared" si="3"/>
        <v>0</v>
      </c>
      <c r="AG8" s="17">
        <f t="shared" si="3"/>
        <v>0</v>
      </c>
      <c r="AH8" s="17">
        <f t="shared" si="3"/>
        <v>0</v>
      </c>
      <c r="AI8" s="17">
        <f t="shared" si="3"/>
        <v>0</v>
      </c>
      <c r="AJ8" s="17">
        <f t="shared" si="3"/>
        <v>0</v>
      </c>
      <c r="AK8" s="17">
        <f t="shared" si="3"/>
        <v>0</v>
      </c>
      <c r="AL8" s="17">
        <f t="shared" si="3"/>
        <v>0</v>
      </c>
      <c r="AM8" s="17">
        <f t="shared" si="3"/>
        <v>0</v>
      </c>
      <c r="AN8" s="17">
        <f t="shared" si="3"/>
        <v>0</v>
      </c>
      <c r="AO8" s="17">
        <f t="shared" si="3"/>
        <v>0</v>
      </c>
      <c r="AP8" s="17">
        <f t="shared" si="3"/>
        <v>0</v>
      </c>
      <c r="AQ8" s="17">
        <f t="shared" si="3"/>
        <v>0</v>
      </c>
      <c r="AR8" s="17">
        <f t="shared" si="3"/>
        <v>0</v>
      </c>
      <c r="AS8" s="17">
        <f t="shared" si="3"/>
        <v>0</v>
      </c>
      <c r="AT8" s="17">
        <f t="shared" si="4"/>
        <v>0</v>
      </c>
      <c r="AU8" s="17">
        <f t="shared" si="4"/>
        <v>0</v>
      </c>
      <c r="AV8" s="17">
        <f t="shared" si="4"/>
        <v>0</v>
      </c>
      <c r="AW8" s="17">
        <f t="shared" si="4"/>
        <v>0</v>
      </c>
      <c r="AX8" s="17">
        <f t="shared" si="4"/>
        <v>0</v>
      </c>
      <c r="AY8" s="17">
        <f t="shared" si="4"/>
        <v>0</v>
      </c>
      <c r="AZ8" s="17">
        <f t="shared" si="4"/>
        <v>0</v>
      </c>
      <c r="BA8" s="17">
        <f t="shared" si="1"/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8">
        <v>0</v>
      </c>
      <c r="DF8" s="18">
        <v>0</v>
      </c>
      <c r="DG8" s="18">
        <v>0</v>
      </c>
      <c r="DH8" s="18">
        <v>0</v>
      </c>
      <c r="DI8" s="18">
        <v>0</v>
      </c>
      <c r="DJ8" s="18">
        <v>0</v>
      </c>
      <c r="DK8" s="18">
        <v>0</v>
      </c>
      <c r="DL8" s="18">
        <v>1E-3</v>
      </c>
      <c r="DM8" s="18">
        <v>2E-3</v>
      </c>
      <c r="DN8" s="18">
        <v>3.0000000000000001E-3</v>
      </c>
      <c r="DO8" s="18">
        <v>7.0000000000000001E-3</v>
      </c>
      <c r="DP8" s="18">
        <v>6.0000000000000001E-3</v>
      </c>
      <c r="DQ8" s="18">
        <v>8.0000000000000002E-3</v>
      </c>
      <c r="DR8" s="18">
        <v>0.01</v>
      </c>
      <c r="DS8" s="19">
        <v>1.957497005988024E-2</v>
      </c>
      <c r="DT8" s="19">
        <v>3.4567034883720933E-2</v>
      </c>
      <c r="DU8" s="19">
        <v>3.9060114942528736E-2</v>
      </c>
      <c r="DV8" s="19">
        <v>4.2248926553672315E-2</v>
      </c>
      <c r="DW8" s="19">
        <v>4.5511573033707863E-2</v>
      </c>
      <c r="DX8" s="19">
        <v>5.1596777777777776E-2</v>
      </c>
      <c r="DY8" s="19">
        <v>5.7235409836065572E-2</v>
      </c>
      <c r="DZ8" s="19">
        <v>6.7788327868852458E-2</v>
      </c>
      <c r="EA8" s="19">
        <v>7.834124590163935E-2</v>
      </c>
      <c r="EB8" s="19">
        <v>8.8894163934426229E-2</v>
      </c>
      <c r="EC8" s="19">
        <v>9.9447081967213108E-2</v>
      </c>
      <c r="ED8" s="19">
        <v>0.11</v>
      </c>
      <c r="EE8" s="19">
        <v>0.11349999999999999</v>
      </c>
      <c r="EF8" s="19">
        <v>0.11699999999999999</v>
      </c>
      <c r="EG8" s="19">
        <v>0.1205</v>
      </c>
      <c r="EH8" s="19">
        <v>0.124</v>
      </c>
      <c r="EI8" s="19">
        <v>0.1275</v>
      </c>
      <c r="EJ8" s="19">
        <v>0.13100000000000001</v>
      </c>
      <c r="EK8" s="19">
        <v>0.13449999999999998</v>
      </c>
      <c r="EL8" s="19">
        <v>0.13799999999999998</v>
      </c>
      <c r="EM8" s="19">
        <v>0.14149999999999999</v>
      </c>
      <c r="EN8" s="19">
        <v>0.14499999999999999</v>
      </c>
      <c r="EO8" s="19">
        <v>0.14849999999999999</v>
      </c>
      <c r="EP8" s="19">
        <v>0.152</v>
      </c>
      <c r="EQ8" s="19">
        <v>0.15549999999999997</v>
      </c>
      <c r="ER8" s="19">
        <v>0.15899999999999997</v>
      </c>
      <c r="ES8" s="19">
        <v>0.16249999999999998</v>
      </c>
      <c r="ET8" s="19">
        <v>0.16599999999999998</v>
      </c>
      <c r="EU8" s="19">
        <v>0.16949999999999998</v>
      </c>
      <c r="EV8" s="19">
        <v>0.17299999999999999</v>
      </c>
      <c r="EW8" s="19">
        <v>0.17649999999999999</v>
      </c>
      <c r="EX8" s="19">
        <v>0.18</v>
      </c>
    </row>
    <row r="9" spans="1:154" x14ac:dyDescent="0.3">
      <c r="A9" s="2" t="s">
        <v>82</v>
      </c>
      <c r="B9" s="2" t="s">
        <v>1</v>
      </c>
      <c r="C9" s="2" t="s">
        <v>73</v>
      </c>
      <c r="D9" s="17">
        <f t="shared" si="5"/>
        <v>0</v>
      </c>
      <c r="E9" s="17">
        <f t="shared" si="5"/>
        <v>0</v>
      </c>
      <c r="F9" s="17">
        <f t="shared" si="5"/>
        <v>0</v>
      </c>
      <c r="G9" s="17">
        <f t="shared" si="5"/>
        <v>0</v>
      </c>
      <c r="H9" s="17">
        <f t="shared" si="5"/>
        <v>0</v>
      </c>
      <c r="I9" s="17">
        <f t="shared" si="5"/>
        <v>0</v>
      </c>
      <c r="J9" s="17">
        <f t="shared" si="5"/>
        <v>0</v>
      </c>
      <c r="K9" s="17">
        <f t="shared" si="5"/>
        <v>0</v>
      </c>
      <c r="L9" s="17">
        <f t="shared" si="5"/>
        <v>0</v>
      </c>
      <c r="M9" s="17">
        <f t="shared" si="5"/>
        <v>0</v>
      </c>
      <c r="N9" s="17">
        <f t="shared" si="5"/>
        <v>0</v>
      </c>
      <c r="O9" s="17">
        <f t="shared" si="5"/>
        <v>0</v>
      </c>
      <c r="P9" s="17">
        <f t="shared" si="5"/>
        <v>0</v>
      </c>
      <c r="Q9" s="17">
        <f t="shared" si="5"/>
        <v>0</v>
      </c>
      <c r="R9" s="17">
        <f t="shared" si="5"/>
        <v>0</v>
      </c>
      <c r="S9" s="17">
        <f t="shared" si="5"/>
        <v>0</v>
      </c>
      <c r="T9" s="17">
        <f t="shared" si="5"/>
        <v>0</v>
      </c>
      <c r="U9" s="17">
        <f t="shared" si="5"/>
        <v>0</v>
      </c>
      <c r="V9" s="17">
        <f t="shared" si="5"/>
        <v>0</v>
      </c>
      <c r="W9" s="17">
        <f t="shared" si="5"/>
        <v>0</v>
      </c>
      <c r="X9" s="17">
        <f t="shared" si="5"/>
        <v>0</v>
      </c>
      <c r="Y9" s="17">
        <f t="shared" si="5"/>
        <v>0</v>
      </c>
      <c r="Z9" s="17">
        <f t="shared" si="5"/>
        <v>0</v>
      </c>
      <c r="AA9" s="17">
        <f t="shared" si="5"/>
        <v>0</v>
      </c>
      <c r="AB9" s="17">
        <f t="shared" si="5"/>
        <v>0</v>
      </c>
      <c r="AC9" s="17">
        <f t="shared" si="5"/>
        <v>0</v>
      </c>
      <c r="AD9" s="17">
        <f t="shared" si="5"/>
        <v>0</v>
      </c>
      <c r="AE9" s="17">
        <f t="shared" si="5"/>
        <v>0</v>
      </c>
      <c r="AF9" s="17">
        <f t="shared" si="3"/>
        <v>0</v>
      </c>
      <c r="AG9" s="17">
        <f t="shared" si="3"/>
        <v>0</v>
      </c>
      <c r="AH9" s="17">
        <f t="shared" si="3"/>
        <v>0</v>
      </c>
      <c r="AI9" s="17">
        <f t="shared" si="3"/>
        <v>0</v>
      </c>
      <c r="AJ9" s="17">
        <f t="shared" si="3"/>
        <v>0</v>
      </c>
      <c r="AK9" s="17">
        <f t="shared" si="3"/>
        <v>0</v>
      </c>
      <c r="AL9" s="17">
        <f t="shared" si="3"/>
        <v>0</v>
      </c>
      <c r="AM9" s="17">
        <f t="shared" si="3"/>
        <v>0</v>
      </c>
      <c r="AN9" s="17">
        <f t="shared" si="3"/>
        <v>0</v>
      </c>
      <c r="AO9" s="17">
        <f t="shared" si="3"/>
        <v>0</v>
      </c>
      <c r="AP9" s="17">
        <f t="shared" si="3"/>
        <v>0</v>
      </c>
      <c r="AQ9" s="17">
        <f t="shared" si="3"/>
        <v>0</v>
      </c>
      <c r="AR9" s="17">
        <f t="shared" si="3"/>
        <v>0</v>
      </c>
      <c r="AS9" s="17">
        <f t="shared" si="3"/>
        <v>0</v>
      </c>
      <c r="AT9" s="17">
        <f t="shared" si="4"/>
        <v>0</v>
      </c>
      <c r="AU9" s="17">
        <f t="shared" si="4"/>
        <v>0</v>
      </c>
      <c r="AV9" s="17">
        <f t="shared" si="4"/>
        <v>0</v>
      </c>
      <c r="AW9" s="17">
        <f t="shared" si="4"/>
        <v>0</v>
      </c>
      <c r="AX9" s="17">
        <f t="shared" si="4"/>
        <v>0</v>
      </c>
      <c r="AY9" s="17">
        <f t="shared" si="4"/>
        <v>0</v>
      </c>
      <c r="AZ9" s="17">
        <f t="shared" si="4"/>
        <v>0</v>
      </c>
      <c r="BA9" s="17">
        <f t="shared" si="1"/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1E-3</v>
      </c>
      <c r="DL9" s="18">
        <v>1E-3</v>
      </c>
      <c r="DM9" s="18">
        <v>2E-3</v>
      </c>
      <c r="DN9" s="18">
        <v>3.0000000000000001E-3</v>
      </c>
      <c r="DO9" s="18">
        <v>4.0000000000000001E-3</v>
      </c>
      <c r="DP9" s="18">
        <v>4.0000000000000001E-3</v>
      </c>
      <c r="DQ9" s="18">
        <v>6.0000000000000001E-3</v>
      </c>
      <c r="DR9" s="18">
        <v>0.01</v>
      </c>
      <c r="DS9" s="19">
        <v>1.6198682634730538E-2</v>
      </c>
      <c r="DT9" s="19">
        <v>2.8561453488372093E-2</v>
      </c>
      <c r="DU9" s="19">
        <v>4.8769770114942532E-2</v>
      </c>
      <c r="DV9" s="19">
        <v>6.9042768361581922E-2</v>
      </c>
      <c r="DW9" s="19">
        <v>8.9715393258426965E-2</v>
      </c>
      <c r="DX9" s="19">
        <v>0.10816577777777778</v>
      </c>
      <c r="DY9" s="19">
        <v>0.12443710382513661</v>
      </c>
      <c r="DZ9" s="19">
        <v>0.14154968306010929</v>
      </c>
      <c r="EA9" s="19">
        <v>0.15866226229508196</v>
      </c>
      <c r="EB9" s="19">
        <v>0.17577484153005463</v>
      </c>
      <c r="EC9" s="19">
        <v>0.1928874207650273</v>
      </c>
      <c r="ED9" s="19">
        <v>0.20999999999999996</v>
      </c>
      <c r="EE9" s="19">
        <v>0.22199999999999995</v>
      </c>
      <c r="EF9" s="19">
        <v>0.23399999999999996</v>
      </c>
      <c r="EG9" s="19">
        <v>0.24599999999999994</v>
      </c>
      <c r="EH9" s="19">
        <v>0.25799999999999995</v>
      </c>
      <c r="EI9" s="19">
        <v>0.26999999999999996</v>
      </c>
      <c r="EJ9" s="19">
        <v>0.28199999999999997</v>
      </c>
      <c r="EK9" s="19">
        <v>0.29399999999999993</v>
      </c>
      <c r="EL9" s="19">
        <v>0.30599999999999994</v>
      </c>
      <c r="EM9" s="19">
        <v>0.31799999999999995</v>
      </c>
      <c r="EN9" s="19">
        <v>0.32999999999999996</v>
      </c>
      <c r="EO9" s="19">
        <v>0.34199999999999997</v>
      </c>
      <c r="EP9" s="19">
        <v>0.35399999999999998</v>
      </c>
      <c r="EQ9" s="19">
        <v>0.36599999999999999</v>
      </c>
      <c r="ER9" s="19">
        <v>0.37799999999999995</v>
      </c>
      <c r="ES9" s="19">
        <v>0.38999999999999996</v>
      </c>
      <c r="ET9" s="19">
        <v>0.40199999999999997</v>
      </c>
      <c r="EU9" s="19">
        <v>0.41399999999999992</v>
      </c>
      <c r="EV9" s="19">
        <v>0.42599999999999993</v>
      </c>
      <c r="EW9" s="19">
        <v>0.43799999999999994</v>
      </c>
      <c r="EX9" s="19">
        <v>0.44999999999999996</v>
      </c>
    </row>
    <row r="10" spans="1:154" x14ac:dyDescent="0.3">
      <c r="A10" s="2" t="s">
        <v>82</v>
      </c>
      <c r="B10" s="2" t="s">
        <v>2</v>
      </c>
      <c r="C10" s="2" t="s">
        <v>66</v>
      </c>
      <c r="D10" s="17">
        <f t="shared" si="5"/>
        <v>1</v>
      </c>
      <c r="E10" s="17">
        <f t="shared" si="5"/>
        <v>1</v>
      </c>
      <c r="F10" s="17">
        <f t="shared" si="5"/>
        <v>1</v>
      </c>
      <c r="G10" s="17">
        <f t="shared" si="5"/>
        <v>1</v>
      </c>
      <c r="H10" s="17">
        <f t="shared" si="5"/>
        <v>1</v>
      </c>
      <c r="I10" s="17">
        <f t="shared" si="5"/>
        <v>1</v>
      </c>
      <c r="J10" s="17">
        <f t="shared" si="5"/>
        <v>1</v>
      </c>
      <c r="K10" s="17">
        <f t="shared" si="5"/>
        <v>1</v>
      </c>
      <c r="L10" s="17">
        <f t="shared" si="5"/>
        <v>1</v>
      </c>
      <c r="M10" s="17">
        <f t="shared" si="5"/>
        <v>1</v>
      </c>
      <c r="N10" s="17">
        <f t="shared" si="5"/>
        <v>1</v>
      </c>
      <c r="O10" s="17">
        <f t="shared" si="5"/>
        <v>1</v>
      </c>
      <c r="P10" s="17">
        <f t="shared" si="5"/>
        <v>1</v>
      </c>
      <c r="Q10" s="17">
        <f t="shared" si="5"/>
        <v>1</v>
      </c>
      <c r="R10" s="17">
        <f t="shared" si="5"/>
        <v>1</v>
      </c>
      <c r="S10" s="17">
        <f t="shared" si="5"/>
        <v>1</v>
      </c>
      <c r="T10" s="17">
        <f t="shared" si="5"/>
        <v>1</v>
      </c>
      <c r="U10" s="17">
        <f t="shared" si="5"/>
        <v>1</v>
      </c>
      <c r="V10" s="17">
        <f t="shared" si="5"/>
        <v>1</v>
      </c>
      <c r="W10" s="17">
        <f t="shared" si="5"/>
        <v>1</v>
      </c>
      <c r="X10" s="17">
        <f t="shared" si="5"/>
        <v>1</v>
      </c>
      <c r="Y10" s="17">
        <f t="shared" si="5"/>
        <v>1</v>
      </c>
      <c r="Z10" s="17">
        <f t="shared" si="5"/>
        <v>1</v>
      </c>
      <c r="AA10" s="17">
        <f t="shared" si="5"/>
        <v>1</v>
      </c>
      <c r="AB10" s="17">
        <f t="shared" si="5"/>
        <v>1</v>
      </c>
      <c r="AC10" s="17">
        <f t="shared" si="5"/>
        <v>1</v>
      </c>
      <c r="AD10" s="17">
        <f t="shared" si="5"/>
        <v>1</v>
      </c>
      <c r="AE10" s="17">
        <f t="shared" si="5"/>
        <v>1</v>
      </c>
      <c r="AF10" s="17">
        <f t="shared" si="3"/>
        <v>1</v>
      </c>
      <c r="AG10" s="17">
        <f t="shared" si="3"/>
        <v>1</v>
      </c>
      <c r="AH10" s="17">
        <f t="shared" si="3"/>
        <v>1</v>
      </c>
      <c r="AI10" s="17">
        <f t="shared" si="3"/>
        <v>1</v>
      </c>
      <c r="AJ10" s="17">
        <f t="shared" si="3"/>
        <v>1</v>
      </c>
      <c r="AK10" s="17">
        <f t="shared" si="3"/>
        <v>1</v>
      </c>
      <c r="AL10" s="17">
        <f t="shared" si="3"/>
        <v>1</v>
      </c>
      <c r="AM10" s="17">
        <f t="shared" si="3"/>
        <v>1</v>
      </c>
      <c r="AN10" s="17">
        <f t="shared" si="3"/>
        <v>1</v>
      </c>
      <c r="AO10" s="17">
        <f t="shared" si="3"/>
        <v>1</v>
      </c>
      <c r="AP10" s="17">
        <f t="shared" si="3"/>
        <v>1</v>
      </c>
      <c r="AQ10" s="17">
        <f t="shared" si="3"/>
        <v>1</v>
      </c>
      <c r="AR10" s="17">
        <f t="shared" si="3"/>
        <v>1</v>
      </c>
      <c r="AS10" s="17">
        <f t="shared" si="3"/>
        <v>1</v>
      </c>
      <c r="AT10" s="17">
        <f t="shared" si="4"/>
        <v>1</v>
      </c>
      <c r="AU10" s="17">
        <f t="shared" si="4"/>
        <v>1</v>
      </c>
      <c r="AV10" s="17">
        <f t="shared" si="4"/>
        <v>1</v>
      </c>
      <c r="AW10" s="17">
        <f t="shared" si="4"/>
        <v>1</v>
      </c>
      <c r="AX10" s="17">
        <f t="shared" si="4"/>
        <v>1</v>
      </c>
      <c r="AY10" s="17">
        <f t="shared" si="4"/>
        <v>1</v>
      </c>
      <c r="AZ10" s="17">
        <f t="shared" si="4"/>
        <v>1</v>
      </c>
      <c r="BA10" s="17">
        <f t="shared" si="1"/>
        <v>1</v>
      </c>
      <c r="BB10" s="17">
        <v>1</v>
      </c>
      <c r="BC10" s="17">
        <v>1</v>
      </c>
      <c r="BD10" s="17">
        <v>1</v>
      </c>
      <c r="BE10" s="17">
        <v>1</v>
      </c>
      <c r="BF10" s="17">
        <v>1</v>
      </c>
      <c r="BG10" s="17">
        <v>1</v>
      </c>
      <c r="BH10" s="17">
        <v>1</v>
      </c>
      <c r="BI10" s="17">
        <v>1</v>
      </c>
      <c r="BJ10" s="17">
        <v>1</v>
      </c>
      <c r="BK10" s="17">
        <v>1</v>
      </c>
      <c r="BL10" s="17">
        <v>1</v>
      </c>
      <c r="BM10" s="17">
        <v>1</v>
      </c>
      <c r="BN10" s="17">
        <v>1</v>
      </c>
      <c r="BO10" s="17">
        <v>1</v>
      </c>
      <c r="BP10" s="17">
        <v>1</v>
      </c>
      <c r="BQ10" s="17">
        <v>1</v>
      </c>
      <c r="BR10" s="17">
        <v>1</v>
      </c>
      <c r="BS10" s="17">
        <v>1</v>
      </c>
      <c r="BT10" s="17">
        <v>1</v>
      </c>
      <c r="BU10" s="17">
        <v>1</v>
      </c>
      <c r="BV10" s="17">
        <v>1</v>
      </c>
      <c r="BW10" s="17">
        <v>1</v>
      </c>
      <c r="BX10" s="17">
        <v>1</v>
      </c>
      <c r="BY10" s="17">
        <v>1</v>
      </c>
      <c r="BZ10" s="17">
        <v>1</v>
      </c>
      <c r="CA10" s="17">
        <v>1</v>
      </c>
      <c r="CB10" s="17">
        <v>1</v>
      </c>
      <c r="CC10" s="17">
        <v>1</v>
      </c>
      <c r="CD10" s="17">
        <v>1</v>
      </c>
      <c r="CE10" s="17">
        <v>1</v>
      </c>
      <c r="CF10" s="17">
        <v>1</v>
      </c>
      <c r="CG10" s="17">
        <v>1</v>
      </c>
      <c r="CH10" s="17">
        <v>1</v>
      </c>
      <c r="CI10" s="17">
        <v>1</v>
      </c>
      <c r="CJ10" s="17">
        <v>1</v>
      </c>
      <c r="CK10" s="17">
        <v>1</v>
      </c>
      <c r="CL10" s="17">
        <v>1</v>
      </c>
      <c r="CM10" s="17">
        <v>1</v>
      </c>
      <c r="CN10" s="17">
        <v>1</v>
      </c>
      <c r="CO10" s="17">
        <v>1</v>
      </c>
      <c r="CP10" s="17">
        <v>1</v>
      </c>
      <c r="CQ10" s="17">
        <v>1</v>
      </c>
      <c r="CR10" s="17">
        <v>1</v>
      </c>
      <c r="CS10" s="17">
        <v>1</v>
      </c>
      <c r="CT10" s="17">
        <v>1</v>
      </c>
      <c r="CU10" s="17">
        <v>1</v>
      </c>
      <c r="CV10" s="17">
        <v>1</v>
      </c>
      <c r="CW10" s="17">
        <v>1</v>
      </c>
      <c r="CX10" s="17">
        <v>1</v>
      </c>
      <c r="CY10" s="17">
        <v>1</v>
      </c>
      <c r="CZ10" s="17">
        <v>1</v>
      </c>
      <c r="DA10" s="17">
        <v>1</v>
      </c>
      <c r="DB10" s="17">
        <v>1</v>
      </c>
      <c r="DC10" s="17">
        <v>1</v>
      </c>
      <c r="DD10" s="17">
        <v>1</v>
      </c>
      <c r="DE10" s="18">
        <v>1</v>
      </c>
      <c r="DF10" s="18">
        <v>1</v>
      </c>
      <c r="DG10" s="18">
        <v>1</v>
      </c>
      <c r="DH10" s="18">
        <v>1</v>
      </c>
      <c r="DI10" s="18">
        <v>1</v>
      </c>
      <c r="DJ10" s="18">
        <v>1</v>
      </c>
      <c r="DK10" s="18">
        <v>1</v>
      </c>
      <c r="DL10" s="18">
        <v>1</v>
      </c>
      <c r="DM10" s="18">
        <v>1</v>
      </c>
      <c r="DN10" s="18">
        <v>0.996</v>
      </c>
      <c r="DO10" s="18">
        <v>0.98899999999999999</v>
      </c>
      <c r="DP10" s="18">
        <v>0.98299999999999998</v>
      </c>
      <c r="DQ10" s="18">
        <v>0.97099999999999997</v>
      </c>
      <c r="DR10" s="18">
        <v>0.94750000000000001</v>
      </c>
      <c r="DS10" s="20">
        <v>0.89687500000000009</v>
      </c>
      <c r="DT10" s="20">
        <v>0.86119802398824463</v>
      </c>
      <c r="DU10" s="20">
        <v>0.82030766491277562</v>
      </c>
      <c r="DV10" s="20">
        <v>0.78135881222577697</v>
      </c>
      <c r="DW10" s="20">
        <v>0.74425928167793387</v>
      </c>
      <c r="DX10" s="20">
        <v>0.70892126600050198</v>
      </c>
      <c r="DY10" s="20">
        <v>0.67526112708291397</v>
      </c>
      <c r="DZ10" s="20">
        <v>0.64319919801779213</v>
      </c>
      <c r="EA10" s="20">
        <v>0.61265959454517638</v>
      </c>
      <c r="EB10" s="20">
        <v>0.58357003544937835</v>
      </c>
      <c r="EC10" s="20">
        <v>0.55586167148367671</v>
      </c>
      <c r="ED10" s="20">
        <v>0.52946892241766796</v>
      </c>
      <c r="EE10" s="20">
        <v>0.50432932182186396</v>
      </c>
      <c r="EF10" s="20">
        <v>0.48038336922191793</v>
      </c>
      <c r="EG10" s="20">
        <v>0.45757438927280009</v>
      </c>
      <c r="EH10" s="20">
        <v>0.43584839761938837</v>
      </c>
      <c r="EI10" s="20">
        <v>0.41515397312617458</v>
      </c>
      <c r="EJ10" s="20">
        <v>0.39544213617359864</v>
      </c>
      <c r="EK10" s="20">
        <v>0.37666623273291178</v>
      </c>
      <c r="EL10" s="20">
        <v>0.35878182394534219</v>
      </c>
      <c r="EM10" s="20">
        <v>0.34174658094404015</v>
      </c>
      <c r="EN10" s="20">
        <v>0.32552018467004407</v>
      </c>
      <c r="EO10" s="20">
        <v>0.31006423044498355</v>
      </c>
      <c r="EP10" s="20">
        <v>0.2953421370748211</v>
      </c>
      <c r="EQ10" s="20">
        <v>0.2813190602693475</v>
      </c>
      <c r="ER10" s="20">
        <v>0.26796181017265647</v>
      </c>
      <c r="ES10" s="20">
        <v>0.25523877280927154</v>
      </c>
      <c r="ET10" s="20">
        <v>0.24311983526013517</v>
      </c>
      <c r="EU10" s="20">
        <v>0.23157631439124113</v>
      </c>
      <c r="EV10" s="20">
        <v>0.22058088896634395</v>
      </c>
      <c r="EW10" s="20">
        <v>0.21010753498295967</v>
      </c>
      <c r="EX10" s="20">
        <v>0.2</v>
      </c>
    </row>
    <row r="11" spans="1:154" x14ac:dyDescent="0.3">
      <c r="A11" s="2" t="s">
        <v>82</v>
      </c>
      <c r="B11" s="2" t="s">
        <v>2</v>
      </c>
      <c r="C11" s="2" t="s">
        <v>71</v>
      </c>
      <c r="D11" s="17">
        <f t="shared" si="5"/>
        <v>0</v>
      </c>
      <c r="E11" s="17">
        <f t="shared" si="5"/>
        <v>0</v>
      </c>
      <c r="F11" s="17">
        <f t="shared" si="5"/>
        <v>0</v>
      </c>
      <c r="G11" s="17">
        <f t="shared" si="5"/>
        <v>0</v>
      </c>
      <c r="H11" s="17">
        <f t="shared" si="5"/>
        <v>0</v>
      </c>
      <c r="I11" s="17">
        <f t="shared" si="5"/>
        <v>0</v>
      </c>
      <c r="J11" s="17">
        <f t="shared" si="5"/>
        <v>0</v>
      </c>
      <c r="K11" s="17">
        <f t="shared" si="5"/>
        <v>0</v>
      </c>
      <c r="L11" s="17">
        <f t="shared" si="5"/>
        <v>0</v>
      </c>
      <c r="M11" s="17">
        <f t="shared" si="5"/>
        <v>0</v>
      </c>
      <c r="N11" s="17">
        <f t="shared" si="5"/>
        <v>0</v>
      </c>
      <c r="O11" s="17">
        <f t="shared" si="5"/>
        <v>0</v>
      </c>
      <c r="P11" s="17">
        <f t="shared" si="5"/>
        <v>0</v>
      </c>
      <c r="Q11" s="17">
        <f t="shared" si="5"/>
        <v>0</v>
      </c>
      <c r="R11" s="17">
        <f t="shared" si="5"/>
        <v>0</v>
      </c>
      <c r="S11" s="17">
        <f t="shared" si="5"/>
        <v>0</v>
      </c>
      <c r="T11" s="17">
        <f t="shared" si="5"/>
        <v>0</v>
      </c>
      <c r="U11" s="17">
        <f t="shared" si="5"/>
        <v>0</v>
      </c>
      <c r="V11" s="17">
        <f t="shared" si="5"/>
        <v>0</v>
      </c>
      <c r="W11" s="17">
        <f t="shared" si="5"/>
        <v>0</v>
      </c>
      <c r="X11" s="17">
        <f t="shared" si="5"/>
        <v>0</v>
      </c>
      <c r="Y11" s="17">
        <f t="shared" si="5"/>
        <v>0</v>
      </c>
      <c r="Z11" s="17">
        <f t="shared" si="5"/>
        <v>0</v>
      </c>
      <c r="AA11" s="17">
        <f t="shared" si="5"/>
        <v>0</v>
      </c>
      <c r="AB11" s="17">
        <f t="shared" si="5"/>
        <v>0</v>
      </c>
      <c r="AC11" s="17">
        <f t="shared" si="5"/>
        <v>0</v>
      </c>
      <c r="AD11" s="17">
        <f t="shared" si="5"/>
        <v>0</v>
      </c>
      <c r="AE11" s="17">
        <f t="shared" si="5"/>
        <v>0</v>
      </c>
      <c r="AF11" s="17">
        <f t="shared" si="3"/>
        <v>0</v>
      </c>
      <c r="AG11" s="17">
        <f t="shared" si="3"/>
        <v>0</v>
      </c>
      <c r="AH11" s="17">
        <f t="shared" si="3"/>
        <v>0</v>
      </c>
      <c r="AI11" s="17">
        <f t="shared" si="3"/>
        <v>0</v>
      </c>
      <c r="AJ11" s="17">
        <f t="shared" si="3"/>
        <v>0</v>
      </c>
      <c r="AK11" s="17">
        <f t="shared" si="3"/>
        <v>0</v>
      </c>
      <c r="AL11" s="17">
        <f t="shared" si="3"/>
        <v>0</v>
      </c>
      <c r="AM11" s="17">
        <f t="shared" si="3"/>
        <v>0</v>
      </c>
      <c r="AN11" s="17">
        <f t="shared" si="3"/>
        <v>0</v>
      </c>
      <c r="AO11" s="17">
        <f t="shared" si="3"/>
        <v>0</v>
      </c>
      <c r="AP11" s="17">
        <f t="shared" si="3"/>
        <v>0</v>
      </c>
      <c r="AQ11" s="17">
        <f t="shared" si="3"/>
        <v>0</v>
      </c>
      <c r="AR11" s="17">
        <f t="shared" si="3"/>
        <v>0</v>
      </c>
      <c r="AS11" s="17">
        <f t="shared" si="3"/>
        <v>0</v>
      </c>
      <c r="AT11" s="17">
        <f t="shared" si="4"/>
        <v>0</v>
      </c>
      <c r="AU11" s="17">
        <f t="shared" si="4"/>
        <v>0</v>
      </c>
      <c r="AV11" s="17">
        <f t="shared" si="4"/>
        <v>0</v>
      </c>
      <c r="AW11" s="17">
        <f t="shared" si="4"/>
        <v>0</v>
      </c>
      <c r="AX11" s="17">
        <f t="shared" si="4"/>
        <v>0</v>
      </c>
      <c r="AY11" s="17">
        <f t="shared" si="4"/>
        <v>0</v>
      </c>
      <c r="AZ11" s="17">
        <f t="shared" si="4"/>
        <v>0</v>
      </c>
      <c r="BA11" s="17">
        <f t="shared" si="1"/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8">
        <v>0</v>
      </c>
      <c r="DC11" s="18">
        <v>0</v>
      </c>
      <c r="DD11" s="18">
        <v>0</v>
      </c>
      <c r="DE11" s="18">
        <v>0</v>
      </c>
      <c r="DF11" s="18">
        <v>0</v>
      </c>
      <c r="DG11" s="18">
        <v>0</v>
      </c>
      <c r="DH11" s="18">
        <v>0</v>
      </c>
      <c r="DI11" s="18">
        <v>0</v>
      </c>
      <c r="DJ11" s="18">
        <v>0</v>
      </c>
      <c r="DK11" s="18">
        <v>0</v>
      </c>
      <c r="DL11" s="18">
        <v>0</v>
      </c>
      <c r="DM11" s="18">
        <v>0</v>
      </c>
      <c r="DN11" s="18">
        <v>2E-3</v>
      </c>
      <c r="DO11" s="18">
        <v>2E-3</v>
      </c>
      <c r="DP11" s="18">
        <v>4.0000000000000001E-3</v>
      </c>
      <c r="DQ11" s="18">
        <v>7.0000000000000001E-3</v>
      </c>
      <c r="DR11" s="18">
        <v>0.01</v>
      </c>
      <c r="DS11" s="20">
        <v>3.8124999999999909E-2</v>
      </c>
      <c r="DT11" s="20">
        <v>5.1301976011755374E-2</v>
      </c>
      <c r="DU11" s="20">
        <v>6.9692335087224375E-2</v>
      </c>
      <c r="DV11" s="20">
        <v>8.6141187774223055E-2</v>
      </c>
      <c r="DW11" s="20">
        <v>0.10074071832206613</v>
      </c>
      <c r="DX11" s="20">
        <v>0.11357873399949803</v>
      </c>
      <c r="DY11" s="20">
        <v>0.12473887291708599</v>
      </c>
      <c r="DZ11" s="20">
        <v>0.12840080198220782</v>
      </c>
      <c r="EA11" s="20">
        <v>0.13054040545482359</v>
      </c>
      <c r="EB11" s="20">
        <v>0.13122996455062164</v>
      </c>
      <c r="EC11" s="20">
        <v>0.1305383285163233</v>
      </c>
      <c r="ED11" s="20">
        <v>0.12853107758233184</v>
      </c>
      <c r="EE11" s="20">
        <v>0.13627067817813587</v>
      </c>
      <c r="EF11" s="20">
        <v>0.14281663077808188</v>
      </c>
      <c r="EG11" s="20">
        <v>0.14822561072719964</v>
      </c>
      <c r="EH11" s="20">
        <v>0.15255160238061155</v>
      </c>
      <c r="EI11" s="20">
        <v>0.15584602687382521</v>
      </c>
      <c r="EJ11" s="20">
        <v>0.15815786382640118</v>
      </c>
      <c r="EK11" s="20">
        <v>0.15953376726708812</v>
      </c>
      <c r="EL11" s="20">
        <v>0.16001817605465768</v>
      </c>
      <c r="EM11" s="20">
        <v>0.15965341905595987</v>
      </c>
      <c r="EN11" s="20">
        <v>0.15847981532995592</v>
      </c>
      <c r="EO11" s="20">
        <v>0.15653576955501636</v>
      </c>
      <c r="EP11" s="20">
        <v>0.15385786292517895</v>
      </c>
      <c r="EQ11" s="20">
        <v>0.15048093973065246</v>
      </c>
      <c r="ER11" s="20">
        <v>0.14643818982734358</v>
      </c>
      <c r="ES11" s="20">
        <v>0.14176122719072837</v>
      </c>
      <c r="ET11" s="20">
        <v>0.1364801647398648</v>
      </c>
      <c r="EU11" s="20">
        <v>0.13062368560875892</v>
      </c>
      <c r="EV11" s="20">
        <v>0.12421911103365602</v>
      </c>
      <c r="EW11" s="20">
        <v>0.11729246501704038</v>
      </c>
      <c r="EX11" s="20">
        <v>0.10999999999999999</v>
      </c>
    </row>
    <row r="12" spans="1:154" x14ac:dyDescent="0.3">
      <c r="A12" s="2" t="s">
        <v>82</v>
      </c>
      <c r="B12" s="2" t="s">
        <v>2</v>
      </c>
      <c r="C12" s="2" t="s">
        <v>72</v>
      </c>
      <c r="D12" s="17">
        <f t="shared" si="5"/>
        <v>0</v>
      </c>
      <c r="E12" s="17">
        <f t="shared" si="5"/>
        <v>0</v>
      </c>
      <c r="F12" s="17">
        <f t="shared" si="5"/>
        <v>0</v>
      </c>
      <c r="G12" s="17">
        <f t="shared" si="5"/>
        <v>0</v>
      </c>
      <c r="H12" s="17">
        <f t="shared" si="5"/>
        <v>0</v>
      </c>
      <c r="I12" s="17">
        <f t="shared" si="5"/>
        <v>0</v>
      </c>
      <c r="J12" s="17">
        <f t="shared" si="5"/>
        <v>0</v>
      </c>
      <c r="K12" s="17">
        <f t="shared" si="5"/>
        <v>0</v>
      </c>
      <c r="L12" s="17">
        <f t="shared" si="5"/>
        <v>0</v>
      </c>
      <c r="M12" s="17">
        <f t="shared" si="5"/>
        <v>0</v>
      </c>
      <c r="N12" s="17">
        <f t="shared" si="5"/>
        <v>0</v>
      </c>
      <c r="O12" s="17">
        <f t="shared" si="5"/>
        <v>0</v>
      </c>
      <c r="P12" s="17">
        <f t="shared" si="5"/>
        <v>0</v>
      </c>
      <c r="Q12" s="17">
        <f t="shared" si="5"/>
        <v>0</v>
      </c>
      <c r="R12" s="17">
        <f t="shared" si="5"/>
        <v>0</v>
      </c>
      <c r="S12" s="17">
        <f t="shared" si="5"/>
        <v>0</v>
      </c>
      <c r="T12" s="17">
        <f t="shared" si="5"/>
        <v>0</v>
      </c>
      <c r="U12" s="17">
        <f t="shared" si="5"/>
        <v>0</v>
      </c>
      <c r="V12" s="17">
        <f t="shared" si="5"/>
        <v>0</v>
      </c>
      <c r="W12" s="17">
        <f t="shared" si="5"/>
        <v>0</v>
      </c>
      <c r="X12" s="17">
        <f t="shared" si="5"/>
        <v>0</v>
      </c>
      <c r="Y12" s="17">
        <f t="shared" si="5"/>
        <v>0</v>
      </c>
      <c r="Z12" s="17">
        <f t="shared" si="5"/>
        <v>0</v>
      </c>
      <c r="AA12" s="17">
        <f t="shared" si="5"/>
        <v>0</v>
      </c>
      <c r="AB12" s="17">
        <f t="shared" si="5"/>
        <v>0</v>
      </c>
      <c r="AC12" s="17">
        <f t="shared" si="5"/>
        <v>0</v>
      </c>
      <c r="AD12" s="17">
        <f t="shared" si="5"/>
        <v>0</v>
      </c>
      <c r="AE12" s="17">
        <f t="shared" si="5"/>
        <v>0</v>
      </c>
      <c r="AF12" s="17">
        <f t="shared" si="3"/>
        <v>0</v>
      </c>
      <c r="AG12" s="17">
        <f t="shared" si="3"/>
        <v>0</v>
      </c>
      <c r="AH12" s="17">
        <f t="shared" si="3"/>
        <v>0</v>
      </c>
      <c r="AI12" s="17">
        <f t="shared" si="3"/>
        <v>0</v>
      </c>
      <c r="AJ12" s="17">
        <f t="shared" si="3"/>
        <v>0</v>
      </c>
      <c r="AK12" s="17">
        <f t="shared" si="3"/>
        <v>0</v>
      </c>
      <c r="AL12" s="17">
        <f t="shared" si="3"/>
        <v>0</v>
      </c>
      <c r="AM12" s="17">
        <f t="shared" si="3"/>
        <v>0</v>
      </c>
      <c r="AN12" s="17">
        <f t="shared" si="3"/>
        <v>0</v>
      </c>
      <c r="AO12" s="17">
        <f t="shared" si="3"/>
        <v>0</v>
      </c>
      <c r="AP12" s="17">
        <f t="shared" si="3"/>
        <v>0</v>
      </c>
      <c r="AQ12" s="17">
        <f t="shared" si="3"/>
        <v>0</v>
      </c>
      <c r="AR12" s="17">
        <f t="shared" si="3"/>
        <v>0</v>
      </c>
      <c r="AS12" s="17">
        <f t="shared" si="3"/>
        <v>0</v>
      </c>
      <c r="AT12" s="17">
        <f t="shared" si="4"/>
        <v>0</v>
      </c>
      <c r="AU12" s="17">
        <f t="shared" si="4"/>
        <v>0</v>
      </c>
      <c r="AV12" s="17">
        <f t="shared" si="4"/>
        <v>0</v>
      </c>
      <c r="AW12" s="17">
        <f t="shared" si="4"/>
        <v>0</v>
      </c>
      <c r="AX12" s="17">
        <f t="shared" si="4"/>
        <v>0</v>
      </c>
      <c r="AY12" s="17">
        <f t="shared" si="4"/>
        <v>0</v>
      </c>
      <c r="AZ12" s="17">
        <f t="shared" si="4"/>
        <v>0</v>
      </c>
      <c r="BA12" s="17">
        <f t="shared" si="1"/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8">
        <v>0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0</v>
      </c>
      <c r="DL12" s="18">
        <v>0</v>
      </c>
      <c r="DM12" s="18">
        <v>0</v>
      </c>
      <c r="DN12" s="18">
        <v>0</v>
      </c>
      <c r="DO12" s="18">
        <v>2E-3</v>
      </c>
      <c r="DP12" s="18">
        <v>3.0000000000000001E-3</v>
      </c>
      <c r="DQ12" s="18">
        <v>4.0000000000000001E-3</v>
      </c>
      <c r="DR12" s="18">
        <v>0.01</v>
      </c>
      <c r="DS12" s="20">
        <v>1.9999999999999997E-2</v>
      </c>
      <c r="DT12" s="20">
        <v>2.9999999999999995E-2</v>
      </c>
      <c r="DU12" s="20">
        <v>3.9999999999999994E-2</v>
      </c>
      <c r="DV12" s="20">
        <v>4.9999999999999989E-2</v>
      </c>
      <c r="DW12" s="20">
        <v>5.9999999999999991E-2</v>
      </c>
      <c r="DX12" s="20">
        <v>6.9999999999999993E-2</v>
      </c>
      <c r="DY12" s="20">
        <v>8.0000000000000016E-2</v>
      </c>
      <c r="DZ12" s="20">
        <v>8.0400000000000013E-2</v>
      </c>
      <c r="EA12" s="20">
        <v>8.0800000000000025E-2</v>
      </c>
      <c r="EB12" s="20">
        <v>8.1200000000000022E-2</v>
      </c>
      <c r="EC12" s="20">
        <v>8.160000000000002E-2</v>
      </c>
      <c r="ED12" s="20">
        <v>8.2000000000000017E-2</v>
      </c>
      <c r="EE12" s="20">
        <v>8.2400000000000015E-2</v>
      </c>
      <c r="EF12" s="20">
        <v>8.2800000000000026E-2</v>
      </c>
      <c r="EG12" s="20">
        <v>8.3200000000000024E-2</v>
      </c>
      <c r="EH12" s="20">
        <v>8.3600000000000022E-2</v>
      </c>
      <c r="EI12" s="20">
        <v>8.4000000000000019E-2</v>
      </c>
      <c r="EJ12" s="20">
        <v>8.4400000000000017E-2</v>
      </c>
      <c r="EK12" s="20">
        <v>8.4800000000000028E-2</v>
      </c>
      <c r="EL12" s="20">
        <v>8.5200000000000026E-2</v>
      </c>
      <c r="EM12" s="20">
        <v>8.5600000000000023E-2</v>
      </c>
      <c r="EN12" s="20">
        <v>8.6000000000000021E-2</v>
      </c>
      <c r="EO12" s="20">
        <v>8.6400000000000018E-2</v>
      </c>
      <c r="EP12" s="20">
        <v>8.680000000000003E-2</v>
      </c>
      <c r="EQ12" s="20">
        <v>8.7200000000000027E-2</v>
      </c>
      <c r="ER12" s="20">
        <v>8.7600000000000025E-2</v>
      </c>
      <c r="ES12" s="20">
        <v>8.8000000000000023E-2</v>
      </c>
      <c r="ET12" s="20">
        <v>8.840000000000002E-2</v>
      </c>
      <c r="EU12" s="20">
        <v>8.8800000000000032E-2</v>
      </c>
      <c r="EV12" s="20">
        <v>8.9200000000000029E-2</v>
      </c>
      <c r="EW12" s="20">
        <v>8.9600000000000027E-2</v>
      </c>
      <c r="EX12" s="20">
        <v>9.0000000000000024E-2</v>
      </c>
    </row>
    <row r="13" spans="1:154" x14ac:dyDescent="0.3">
      <c r="A13" s="2" t="s">
        <v>82</v>
      </c>
      <c r="B13" s="2" t="s">
        <v>2</v>
      </c>
      <c r="C13" s="2" t="s">
        <v>73</v>
      </c>
      <c r="D13" s="17">
        <f t="shared" si="5"/>
        <v>0</v>
      </c>
      <c r="E13" s="17">
        <f t="shared" si="5"/>
        <v>0</v>
      </c>
      <c r="F13" s="17">
        <f t="shared" si="5"/>
        <v>0</v>
      </c>
      <c r="G13" s="17">
        <f t="shared" si="5"/>
        <v>0</v>
      </c>
      <c r="H13" s="17">
        <f t="shared" si="5"/>
        <v>0</v>
      </c>
      <c r="I13" s="17">
        <f t="shared" si="5"/>
        <v>0</v>
      </c>
      <c r="J13" s="17">
        <f t="shared" si="5"/>
        <v>0</v>
      </c>
      <c r="K13" s="17">
        <f t="shared" si="5"/>
        <v>0</v>
      </c>
      <c r="L13" s="17">
        <f t="shared" si="5"/>
        <v>0</v>
      </c>
      <c r="M13" s="17">
        <f t="shared" si="5"/>
        <v>0</v>
      </c>
      <c r="N13" s="17">
        <f t="shared" si="5"/>
        <v>0</v>
      </c>
      <c r="O13" s="17">
        <f t="shared" si="5"/>
        <v>0</v>
      </c>
      <c r="P13" s="17">
        <f t="shared" si="5"/>
        <v>0</v>
      </c>
      <c r="Q13" s="17">
        <f t="shared" si="5"/>
        <v>0</v>
      </c>
      <c r="R13" s="17">
        <f t="shared" si="5"/>
        <v>0</v>
      </c>
      <c r="S13" s="17">
        <f t="shared" si="5"/>
        <v>0</v>
      </c>
      <c r="T13" s="17">
        <f t="shared" si="5"/>
        <v>0</v>
      </c>
      <c r="U13" s="17">
        <f t="shared" si="5"/>
        <v>0</v>
      </c>
      <c r="V13" s="17">
        <f t="shared" si="5"/>
        <v>0</v>
      </c>
      <c r="W13" s="17">
        <f t="shared" si="5"/>
        <v>0</v>
      </c>
      <c r="X13" s="17">
        <f t="shared" si="5"/>
        <v>0</v>
      </c>
      <c r="Y13" s="17">
        <f t="shared" si="5"/>
        <v>0</v>
      </c>
      <c r="Z13" s="17">
        <f t="shared" si="5"/>
        <v>0</v>
      </c>
      <c r="AA13" s="17">
        <f t="shared" si="5"/>
        <v>0</v>
      </c>
      <c r="AB13" s="17">
        <f t="shared" si="5"/>
        <v>0</v>
      </c>
      <c r="AC13" s="17">
        <f t="shared" si="5"/>
        <v>0</v>
      </c>
      <c r="AD13" s="17">
        <f t="shared" si="5"/>
        <v>0</v>
      </c>
      <c r="AE13" s="17">
        <f t="shared" si="5"/>
        <v>0</v>
      </c>
      <c r="AF13" s="17">
        <f t="shared" si="3"/>
        <v>0</v>
      </c>
      <c r="AG13" s="17">
        <f t="shared" si="3"/>
        <v>0</v>
      </c>
      <c r="AH13" s="17">
        <f t="shared" si="3"/>
        <v>0</v>
      </c>
      <c r="AI13" s="17">
        <f t="shared" si="3"/>
        <v>0</v>
      </c>
      <c r="AJ13" s="17">
        <f t="shared" si="3"/>
        <v>0</v>
      </c>
      <c r="AK13" s="17">
        <f t="shared" si="3"/>
        <v>0</v>
      </c>
      <c r="AL13" s="17">
        <f t="shared" si="3"/>
        <v>0</v>
      </c>
      <c r="AM13" s="17">
        <f t="shared" si="3"/>
        <v>0</v>
      </c>
      <c r="AN13" s="17">
        <f t="shared" si="3"/>
        <v>0</v>
      </c>
      <c r="AO13" s="17">
        <f t="shared" si="3"/>
        <v>0</v>
      </c>
      <c r="AP13" s="17">
        <f t="shared" si="3"/>
        <v>0</v>
      </c>
      <c r="AQ13" s="17">
        <f t="shared" si="3"/>
        <v>0</v>
      </c>
      <c r="AR13" s="17">
        <f t="shared" si="3"/>
        <v>0</v>
      </c>
      <c r="AS13" s="17">
        <f t="shared" si="3"/>
        <v>0</v>
      </c>
      <c r="AT13" s="17">
        <f t="shared" si="4"/>
        <v>0</v>
      </c>
      <c r="AU13" s="17">
        <f t="shared" si="4"/>
        <v>0</v>
      </c>
      <c r="AV13" s="17">
        <f t="shared" si="4"/>
        <v>0</v>
      </c>
      <c r="AW13" s="17">
        <f t="shared" si="4"/>
        <v>0</v>
      </c>
      <c r="AX13" s="17">
        <f t="shared" si="4"/>
        <v>0</v>
      </c>
      <c r="AY13" s="17">
        <f t="shared" si="4"/>
        <v>0</v>
      </c>
      <c r="AZ13" s="17">
        <f t="shared" si="4"/>
        <v>0</v>
      </c>
      <c r="BA13" s="17">
        <f t="shared" si="1"/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8">
        <v>0</v>
      </c>
      <c r="DF13" s="18">
        <v>0</v>
      </c>
      <c r="DG13" s="18">
        <v>0</v>
      </c>
      <c r="DH13" s="18">
        <v>0</v>
      </c>
      <c r="DI13" s="18">
        <v>0</v>
      </c>
      <c r="DJ13" s="18">
        <v>0</v>
      </c>
      <c r="DK13" s="18">
        <v>0</v>
      </c>
      <c r="DL13" s="18">
        <v>0</v>
      </c>
      <c r="DM13" s="18">
        <v>0</v>
      </c>
      <c r="DN13" s="18">
        <v>2E-3</v>
      </c>
      <c r="DO13" s="18">
        <v>7.0000000000000001E-3</v>
      </c>
      <c r="DP13" s="18">
        <v>0.01</v>
      </c>
      <c r="DQ13" s="18">
        <v>1.7999999999999999E-2</v>
      </c>
      <c r="DR13" s="18">
        <v>3.2500000000000001E-2</v>
      </c>
      <c r="DS13" s="20">
        <v>4.4999999999999998E-2</v>
      </c>
      <c r="DT13" s="20">
        <v>5.7500000000000002E-2</v>
      </c>
      <c r="DU13" s="20">
        <v>7.0000000000000007E-2</v>
      </c>
      <c r="DV13" s="20">
        <v>8.249999999999999E-2</v>
      </c>
      <c r="DW13" s="20">
        <v>9.5000000000000001E-2</v>
      </c>
      <c r="DX13" s="20">
        <v>0.1075</v>
      </c>
      <c r="DY13" s="20">
        <v>0.12000000000000002</v>
      </c>
      <c r="DZ13" s="20">
        <v>0.14800000000000002</v>
      </c>
      <c r="EA13" s="20">
        <v>0.17599999999999999</v>
      </c>
      <c r="EB13" s="20">
        <v>0.20400000000000001</v>
      </c>
      <c r="EC13" s="20">
        <v>0.23199999999999998</v>
      </c>
      <c r="ED13" s="20">
        <v>0.26000000000000018</v>
      </c>
      <c r="EE13" s="20">
        <v>0.27700000000000014</v>
      </c>
      <c r="EF13" s="20">
        <v>0.29400000000000015</v>
      </c>
      <c r="EG13" s="20">
        <v>0.31100000000000017</v>
      </c>
      <c r="EH13" s="20">
        <v>0.32800000000000012</v>
      </c>
      <c r="EI13" s="20">
        <v>0.34500000000000008</v>
      </c>
      <c r="EJ13" s="20">
        <v>0.3620000000000001</v>
      </c>
      <c r="EK13" s="20">
        <v>0.37900000000000011</v>
      </c>
      <c r="EL13" s="20">
        <v>0.39600000000000007</v>
      </c>
      <c r="EM13" s="20">
        <v>0.41300000000000003</v>
      </c>
      <c r="EN13" s="20">
        <v>0.43000000000000005</v>
      </c>
      <c r="EO13" s="20">
        <v>0.44700000000000006</v>
      </c>
      <c r="EP13" s="20">
        <v>0.46400000000000002</v>
      </c>
      <c r="EQ13" s="20">
        <v>0.48099999999999998</v>
      </c>
      <c r="ER13" s="20">
        <v>0.498</v>
      </c>
      <c r="ES13" s="20">
        <v>0.51500000000000001</v>
      </c>
      <c r="ET13" s="20">
        <v>0.53200000000000003</v>
      </c>
      <c r="EU13" s="20">
        <v>0.54899999999999993</v>
      </c>
      <c r="EV13" s="20">
        <v>0.56599999999999995</v>
      </c>
      <c r="EW13" s="20">
        <v>0.58299999999999996</v>
      </c>
      <c r="EX13" s="20">
        <v>0.6</v>
      </c>
    </row>
    <row r="14" spans="1:154" x14ac:dyDescent="0.3">
      <c r="A14" s="2" t="s">
        <v>82</v>
      </c>
      <c r="B14" s="2" t="s">
        <v>3</v>
      </c>
      <c r="C14" s="2" t="s">
        <v>66</v>
      </c>
      <c r="D14" s="17">
        <f t="shared" si="5"/>
        <v>1</v>
      </c>
      <c r="E14" s="17">
        <f t="shared" si="5"/>
        <v>1</v>
      </c>
      <c r="F14" s="17">
        <f t="shared" si="5"/>
        <v>1</v>
      </c>
      <c r="G14" s="17">
        <f t="shared" si="5"/>
        <v>1</v>
      </c>
      <c r="H14" s="17">
        <f t="shared" si="5"/>
        <v>1</v>
      </c>
      <c r="I14" s="17">
        <f t="shared" si="5"/>
        <v>1</v>
      </c>
      <c r="J14" s="17">
        <f t="shared" si="5"/>
        <v>1</v>
      </c>
      <c r="K14" s="17">
        <f t="shared" si="5"/>
        <v>1</v>
      </c>
      <c r="L14" s="17">
        <f t="shared" si="5"/>
        <v>1</v>
      </c>
      <c r="M14" s="17">
        <f t="shared" si="5"/>
        <v>1</v>
      </c>
      <c r="N14" s="17">
        <f t="shared" si="5"/>
        <v>1</v>
      </c>
      <c r="O14" s="17">
        <f t="shared" si="5"/>
        <v>1</v>
      </c>
      <c r="P14" s="17">
        <f t="shared" si="5"/>
        <v>1</v>
      </c>
      <c r="Q14" s="17">
        <f t="shared" si="5"/>
        <v>1</v>
      </c>
      <c r="R14" s="17">
        <f t="shared" si="5"/>
        <v>1</v>
      </c>
      <c r="S14" s="17">
        <f t="shared" si="5"/>
        <v>1</v>
      </c>
      <c r="T14" s="17">
        <f t="shared" si="5"/>
        <v>1</v>
      </c>
      <c r="U14" s="17">
        <f t="shared" si="5"/>
        <v>1</v>
      </c>
      <c r="V14" s="17">
        <f t="shared" si="5"/>
        <v>1</v>
      </c>
      <c r="W14" s="17">
        <f t="shared" si="5"/>
        <v>1</v>
      </c>
      <c r="X14" s="17">
        <f t="shared" si="5"/>
        <v>1</v>
      </c>
      <c r="Y14" s="17">
        <f t="shared" si="5"/>
        <v>1</v>
      </c>
      <c r="Z14" s="17">
        <f t="shared" si="5"/>
        <v>1</v>
      </c>
      <c r="AA14" s="17">
        <f t="shared" si="5"/>
        <v>1</v>
      </c>
      <c r="AB14" s="17">
        <f t="shared" si="5"/>
        <v>1</v>
      </c>
      <c r="AC14" s="17">
        <f t="shared" si="5"/>
        <v>1</v>
      </c>
      <c r="AD14" s="17">
        <f t="shared" si="5"/>
        <v>1</v>
      </c>
      <c r="AE14" s="17">
        <f t="shared" si="5"/>
        <v>1</v>
      </c>
      <c r="AF14" s="17">
        <f t="shared" si="3"/>
        <v>1</v>
      </c>
      <c r="AG14" s="17">
        <f t="shared" si="3"/>
        <v>1</v>
      </c>
      <c r="AH14" s="17">
        <f t="shared" si="3"/>
        <v>1</v>
      </c>
      <c r="AI14" s="17">
        <f t="shared" si="3"/>
        <v>1</v>
      </c>
      <c r="AJ14" s="17">
        <f t="shared" si="3"/>
        <v>1</v>
      </c>
      <c r="AK14" s="17">
        <f t="shared" si="3"/>
        <v>1</v>
      </c>
      <c r="AL14" s="17">
        <f t="shared" si="3"/>
        <v>1</v>
      </c>
      <c r="AM14" s="17">
        <f t="shared" si="3"/>
        <v>1</v>
      </c>
      <c r="AN14" s="17">
        <f t="shared" si="3"/>
        <v>1</v>
      </c>
      <c r="AO14" s="17">
        <f t="shared" si="3"/>
        <v>1</v>
      </c>
      <c r="AP14" s="17">
        <f t="shared" si="3"/>
        <v>1</v>
      </c>
      <c r="AQ14" s="17">
        <f t="shared" si="3"/>
        <v>1</v>
      </c>
      <c r="AR14" s="17">
        <f t="shared" si="3"/>
        <v>1</v>
      </c>
      <c r="AS14" s="17">
        <f t="shared" si="3"/>
        <v>1</v>
      </c>
      <c r="AT14" s="17">
        <f t="shared" si="4"/>
        <v>1</v>
      </c>
      <c r="AU14" s="17">
        <f t="shared" si="4"/>
        <v>1</v>
      </c>
      <c r="AV14" s="17">
        <f t="shared" si="4"/>
        <v>1</v>
      </c>
      <c r="AW14" s="17">
        <f t="shared" si="4"/>
        <v>1</v>
      </c>
      <c r="AX14" s="17">
        <f t="shared" si="4"/>
        <v>1</v>
      </c>
      <c r="AY14" s="17">
        <f t="shared" si="4"/>
        <v>1</v>
      </c>
      <c r="AZ14" s="17">
        <f t="shared" si="4"/>
        <v>1</v>
      </c>
      <c r="BA14" s="17">
        <f t="shared" si="1"/>
        <v>1</v>
      </c>
      <c r="BB14" s="17">
        <v>1</v>
      </c>
      <c r="BC14" s="17">
        <v>1</v>
      </c>
      <c r="BD14" s="17">
        <v>1</v>
      </c>
      <c r="BE14" s="17">
        <v>1</v>
      </c>
      <c r="BF14" s="17">
        <v>1</v>
      </c>
      <c r="BG14" s="17">
        <v>1</v>
      </c>
      <c r="BH14" s="17">
        <v>1</v>
      </c>
      <c r="BI14" s="17">
        <v>1</v>
      </c>
      <c r="BJ14" s="17">
        <v>1</v>
      </c>
      <c r="BK14" s="17">
        <v>1</v>
      </c>
      <c r="BL14" s="17">
        <v>1</v>
      </c>
      <c r="BM14" s="17">
        <v>1</v>
      </c>
      <c r="BN14" s="17">
        <v>1</v>
      </c>
      <c r="BO14" s="17">
        <v>1</v>
      </c>
      <c r="BP14" s="17">
        <v>1</v>
      </c>
      <c r="BQ14" s="17">
        <v>1</v>
      </c>
      <c r="BR14" s="17">
        <v>1</v>
      </c>
      <c r="BS14" s="17">
        <v>1</v>
      </c>
      <c r="BT14" s="17">
        <v>1</v>
      </c>
      <c r="BU14" s="17">
        <v>1</v>
      </c>
      <c r="BV14" s="17">
        <v>1</v>
      </c>
      <c r="BW14" s="17">
        <v>1</v>
      </c>
      <c r="BX14" s="17">
        <v>1</v>
      </c>
      <c r="BY14" s="17">
        <v>1</v>
      </c>
      <c r="BZ14" s="17">
        <v>1</v>
      </c>
      <c r="CA14" s="17">
        <v>1</v>
      </c>
      <c r="CB14" s="17">
        <v>1</v>
      </c>
      <c r="CC14" s="17">
        <v>1</v>
      </c>
      <c r="CD14" s="17">
        <v>1</v>
      </c>
      <c r="CE14" s="17">
        <v>1</v>
      </c>
      <c r="CF14" s="17">
        <v>1</v>
      </c>
      <c r="CG14" s="17">
        <v>1</v>
      </c>
      <c r="CH14" s="17">
        <v>1</v>
      </c>
      <c r="CI14" s="17">
        <v>1</v>
      </c>
      <c r="CJ14" s="17">
        <v>1</v>
      </c>
      <c r="CK14" s="17">
        <v>1</v>
      </c>
      <c r="CL14" s="17">
        <v>1</v>
      </c>
      <c r="CM14" s="17">
        <v>1</v>
      </c>
      <c r="CN14" s="17">
        <v>1</v>
      </c>
      <c r="CO14" s="17">
        <v>1</v>
      </c>
      <c r="CP14" s="17">
        <v>1</v>
      </c>
      <c r="CQ14" s="17">
        <v>1</v>
      </c>
      <c r="CR14" s="17">
        <v>1</v>
      </c>
      <c r="CS14" s="17">
        <v>1</v>
      </c>
      <c r="CT14" s="17">
        <v>1</v>
      </c>
      <c r="CU14" s="17">
        <v>1</v>
      </c>
      <c r="CV14" s="17">
        <v>1</v>
      </c>
      <c r="CW14" s="17">
        <v>1</v>
      </c>
      <c r="CX14" s="17">
        <v>1</v>
      </c>
      <c r="CY14" s="17">
        <v>1</v>
      </c>
      <c r="CZ14" s="17">
        <v>1</v>
      </c>
      <c r="DA14" s="17">
        <v>1</v>
      </c>
      <c r="DB14" s="17">
        <v>0.999</v>
      </c>
      <c r="DC14" s="17">
        <v>0.99850000000000005</v>
      </c>
      <c r="DD14" s="17">
        <v>0.99750000000000005</v>
      </c>
      <c r="DE14" s="18">
        <v>0.99644596148276543</v>
      </c>
      <c r="DF14" s="18">
        <v>0.99645670985130019</v>
      </c>
      <c r="DG14" s="18">
        <v>0.99646966252372993</v>
      </c>
      <c r="DH14" s="18">
        <v>0.98982804405823421</v>
      </c>
      <c r="DI14" s="18">
        <v>0.97661318969580635</v>
      </c>
      <c r="DJ14" s="18">
        <v>0.96845381918201179</v>
      </c>
      <c r="DK14" s="18">
        <v>0.95863299370120114</v>
      </c>
      <c r="DL14" s="18">
        <v>0.93351798247601103</v>
      </c>
      <c r="DM14" s="18">
        <v>0.92262513294653781</v>
      </c>
      <c r="DN14" s="18">
        <v>0.91368546980863963</v>
      </c>
      <c r="DO14" s="18">
        <v>0.89934037479647755</v>
      </c>
      <c r="DP14" s="18">
        <v>0.88085587810965593</v>
      </c>
      <c r="DQ14" s="18">
        <v>0.86875546753962951</v>
      </c>
      <c r="DR14" s="18">
        <v>0.86315399688536332</v>
      </c>
      <c r="DS14" s="20">
        <v>0.82621221132174649</v>
      </c>
      <c r="DT14" s="20">
        <v>0.78927042575812956</v>
      </c>
      <c r="DU14" s="20">
        <v>0.75232864019451262</v>
      </c>
      <c r="DV14" s="20">
        <v>0.71538685463089569</v>
      </c>
      <c r="DW14" s="20">
        <v>0.67844506906727875</v>
      </c>
      <c r="DX14" s="20">
        <v>0.64150328350366181</v>
      </c>
      <c r="DY14" s="20">
        <v>0.60456149794004488</v>
      </c>
      <c r="DZ14" s="20">
        <v>0.56761971237642794</v>
      </c>
      <c r="EA14" s="20">
        <v>0.53067792681281101</v>
      </c>
      <c r="EB14" s="20">
        <v>0.49373614124919407</v>
      </c>
      <c r="EC14" s="20">
        <v>0.45679435568557714</v>
      </c>
      <c r="ED14" s="20">
        <v>0.41985257012196009</v>
      </c>
      <c r="EE14" s="20">
        <v>0.40135994161586219</v>
      </c>
      <c r="EF14" s="20">
        <v>0.38286731310976418</v>
      </c>
      <c r="EG14" s="20">
        <v>0.36437468460366607</v>
      </c>
      <c r="EH14" s="20">
        <v>0.34588205609756806</v>
      </c>
      <c r="EI14" s="20">
        <v>0.32738942759147016</v>
      </c>
      <c r="EJ14" s="20">
        <v>0.30889679908537215</v>
      </c>
      <c r="EK14" s="20">
        <v>0.29040417057927415</v>
      </c>
      <c r="EL14" s="20">
        <v>0.27191154207317614</v>
      </c>
      <c r="EM14" s="20">
        <v>0.25341891356707813</v>
      </c>
      <c r="EN14" s="20">
        <v>0.23492628506098012</v>
      </c>
      <c r="EO14" s="20">
        <v>0.22943365655488213</v>
      </c>
      <c r="EP14" s="20">
        <v>0.22394102804878413</v>
      </c>
      <c r="EQ14" s="20">
        <v>0.21844839954268613</v>
      </c>
      <c r="ER14" s="20">
        <v>0.21295577103658814</v>
      </c>
      <c r="ES14" s="20">
        <v>0.20746314253049003</v>
      </c>
      <c r="ET14" s="20">
        <v>0.20197051402439203</v>
      </c>
      <c r="EU14" s="20">
        <v>0.19647788551829404</v>
      </c>
      <c r="EV14" s="20">
        <v>0.19098525701219604</v>
      </c>
      <c r="EW14" s="20">
        <v>0.18549262850609805</v>
      </c>
      <c r="EX14" s="20">
        <v>0.18</v>
      </c>
    </row>
    <row r="15" spans="1:154" x14ac:dyDescent="0.3">
      <c r="A15" s="2" t="s">
        <v>82</v>
      </c>
      <c r="B15" s="2" t="s">
        <v>3</v>
      </c>
      <c r="C15" s="2" t="s">
        <v>71</v>
      </c>
      <c r="D15" s="17">
        <f t="shared" si="5"/>
        <v>0</v>
      </c>
      <c r="E15" s="17">
        <f t="shared" si="5"/>
        <v>0</v>
      </c>
      <c r="F15" s="17">
        <f t="shared" si="5"/>
        <v>0</v>
      </c>
      <c r="G15" s="17">
        <f t="shared" si="5"/>
        <v>0</v>
      </c>
      <c r="H15" s="17">
        <f t="shared" si="5"/>
        <v>0</v>
      </c>
      <c r="I15" s="17">
        <f t="shared" si="5"/>
        <v>0</v>
      </c>
      <c r="J15" s="17">
        <f t="shared" si="5"/>
        <v>0</v>
      </c>
      <c r="K15" s="17">
        <f t="shared" si="5"/>
        <v>0</v>
      </c>
      <c r="L15" s="17">
        <f t="shared" si="5"/>
        <v>0</v>
      </c>
      <c r="M15" s="17">
        <f t="shared" si="5"/>
        <v>0</v>
      </c>
      <c r="N15" s="17">
        <f t="shared" si="5"/>
        <v>0</v>
      </c>
      <c r="O15" s="17">
        <f t="shared" si="5"/>
        <v>0</v>
      </c>
      <c r="P15" s="17">
        <f t="shared" si="5"/>
        <v>0</v>
      </c>
      <c r="Q15" s="17">
        <f t="shared" si="5"/>
        <v>0</v>
      </c>
      <c r="R15" s="17">
        <f t="shared" si="5"/>
        <v>0</v>
      </c>
      <c r="S15" s="17">
        <f t="shared" si="5"/>
        <v>0</v>
      </c>
      <c r="T15" s="17">
        <f t="shared" si="5"/>
        <v>0</v>
      </c>
      <c r="U15" s="17">
        <f t="shared" si="5"/>
        <v>0</v>
      </c>
      <c r="V15" s="17">
        <f t="shared" si="5"/>
        <v>0</v>
      </c>
      <c r="W15" s="17">
        <f t="shared" si="5"/>
        <v>0</v>
      </c>
      <c r="X15" s="17">
        <f t="shared" si="5"/>
        <v>0</v>
      </c>
      <c r="Y15" s="17">
        <f t="shared" si="5"/>
        <v>0</v>
      </c>
      <c r="Z15" s="17">
        <f t="shared" si="5"/>
        <v>0</v>
      </c>
      <c r="AA15" s="17">
        <f t="shared" si="5"/>
        <v>0</v>
      </c>
      <c r="AB15" s="17">
        <f t="shared" si="5"/>
        <v>0</v>
      </c>
      <c r="AC15" s="17">
        <f t="shared" si="5"/>
        <v>0</v>
      </c>
      <c r="AD15" s="17">
        <f t="shared" si="5"/>
        <v>0</v>
      </c>
      <c r="AE15" s="17">
        <f t="shared" si="5"/>
        <v>0</v>
      </c>
      <c r="AF15" s="17">
        <f t="shared" si="3"/>
        <v>0</v>
      </c>
      <c r="AG15" s="17">
        <f t="shared" si="3"/>
        <v>0</v>
      </c>
      <c r="AH15" s="17">
        <f t="shared" si="3"/>
        <v>0</v>
      </c>
      <c r="AI15" s="17">
        <f t="shared" si="3"/>
        <v>0</v>
      </c>
      <c r="AJ15" s="17">
        <f t="shared" si="3"/>
        <v>0</v>
      </c>
      <c r="AK15" s="17">
        <f t="shared" si="3"/>
        <v>0</v>
      </c>
      <c r="AL15" s="17">
        <f t="shared" si="3"/>
        <v>0</v>
      </c>
      <c r="AM15" s="17">
        <f t="shared" si="3"/>
        <v>0</v>
      </c>
      <c r="AN15" s="17">
        <f t="shared" si="3"/>
        <v>0</v>
      </c>
      <c r="AO15" s="17">
        <f t="shared" si="3"/>
        <v>0</v>
      </c>
      <c r="AP15" s="17">
        <f t="shared" si="3"/>
        <v>0</v>
      </c>
      <c r="AQ15" s="17">
        <f t="shared" si="3"/>
        <v>0</v>
      </c>
      <c r="AR15" s="17">
        <f t="shared" si="3"/>
        <v>0</v>
      </c>
      <c r="AS15" s="17">
        <f t="shared" si="3"/>
        <v>0</v>
      </c>
      <c r="AT15" s="17">
        <f t="shared" si="4"/>
        <v>0</v>
      </c>
      <c r="AU15" s="17">
        <f t="shared" si="4"/>
        <v>0</v>
      </c>
      <c r="AV15" s="17">
        <f t="shared" si="4"/>
        <v>0</v>
      </c>
      <c r="AW15" s="17">
        <f t="shared" si="4"/>
        <v>0</v>
      </c>
      <c r="AX15" s="17">
        <f t="shared" si="4"/>
        <v>0</v>
      </c>
      <c r="AY15" s="17">
        <f t="shared" si="4"/>
        <v>0</v>
      </c>
      <c r="AZ15" s="17">
        <f t="shared" si="4"/>
        <v>0</v>
      </c>
      <c r="BA15" s="17">
        <f t="shared" si="1"/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1E-3</v>
      </c>
      <c r="DC15" s="17">
        <v>1.5E-3</v>
      </c>
      <c r="DD15" s="17">
        <v>2.5000000000000001E-3</v>
      </c>
      <c r="DE15" s="18">
        <v>3.554038517234613E-3</v>
      </c>
      <c r="DF15" s="18">
        <v>3.5432901486997571E-3</v>
      </c>
      <c r="DG15" s="18">
        <v>3.5303374762700301E-3</v>
      </c>
      <c r="DH15" s="18">
        <v>1.017195594176573E-2</v>
      </c>
      <c r="DI15" s="18">
        <v>2.3386810304193682E-2</v>
      </c>
      <c r="DJ15" s="18">
        <v>3.1061559744710879E-2</v>
      </c>
      <c r="DK15" s="18">
        <v>3.8714607150315619E-2</v>
      </c>
      <c r="DL15" s="18">
        <v>6.1834129191848712E-2</v>
      </c>
      <c r="DM15" s="18">
        <v>7.2087152222031881E-2</v>
      </c>
      <c r="DN15" s="18">
        <v>8.0672321700309205E-2</v>
      </c>
      <c r="DO15" s="18">
        <v>9.5570257842741799E-2</v>
      </c>
      <c r="DP15" s="18">
        <v>0.11468430941129019</v>
      </c>
      <c r="DQ15" s="18">
        <v>0.1208008059132256</v>
      </c>
      <c r="DR15" s="18">
        <v>0.1269173024151613</v>
      </c>
      <c r="DS15" s="20">
        <v>0.13550752721389783</v>
      </c>
      <c r="DT15" s="20">
        <v>0.14409775201263439</v>
      </c>
      <c r="DU15" s="20">
        <v>0.15268797681137097</v>
      </c>
      <c r="DV15" s="20">
        <v>0.16127820161010753</v>
      </c>
      <c r="DW15" s="20">
        <v>0.16986842640884409</v>
      </c>
      <c r="DX15" s="20">
        <v>0.17845865120758064</v>
      </c>
      <c r="DY15" s="20">
        <v>0.1870488760063172</v>
      </c>
      <c r="DZ15" s="20">
        <v>0.19563910080505376</v>
      </c>
      <c r="EA15" s="20">
        <v>0.20422932560379031</v>
      </c>
      <c r="EB15" s="20">
        <v>0.21281955040252687</v>
      </c>
      <c r="EC15" s="20">
        <v>0.22140977520126343</v>
      </c>
      <c r="ED15" s="20">
        <v>0.22999999999999998</v>
      </c>
      <c r="EE15" s="20">
        <v>0.22599999999999998</v>
      </c>
      <c r="EF15" s="20">
        <v>0.222</v>
      </c>
      <c r="EG15" s="20">
        <v>0.218</v>
      </c>
      <c r="EH15" s="20">
        <v>0.214</v>
      </c>
      <c r="EI15" s="20">
        <v>0.21</v>
      </c>
      <c r="EJ15" s="20">
        <v>0.20600000000000002</v>
      </c>
      <c r="EK15" s="20">
        <v>0.20200000000000001</v>
      </c>
      <c r="EL15" s="20">
        <v>0.19800000000000001</v>
      </c>
      <c r="EM15" s="20">
        <v>0.19400000000000001</v>
      </c>
      <c r="EN15" s="20">
        <v>0.18999999999999997</v>
      </c>
      <c r="EO15" s="20">
        <v>0.183</v>
      </c>
      <c r="EP15" s="20">
        <v>0.17599999999999999</v>
      </c>
      <c r="EQ15" s="20">
        <v>0.16899999999999998</v>
      </c>
      <c r="ER15" s="20">
        <v>0.16199999999999998</v>
      </c>
      <c r="ES15" s="20">
        <v>0.155</v>
      </c>
      <c r="ET15" s="20">
        <v>0.14799999999999999</v>
      </c>
      <c r="EU15" s="20">
        <v>0.14099999999999999</v>
      </c>
      <c r="EV15" s="20">
        <v>0.13400000000000001</v>
      </c>
      <c r="EW15" s="20">
        <v>0.127</v>
      </c>
      <c r="EX15" s="20">
        <v>0.12</v>
      </c>
    </row>
    <row r="16" spans="1:154" x14ac:dyDescent="0.3">
      <c r="A16" s="2" t="s">
        <v>82</v>
      </c>
      <c r="B16" s="2" t="s">
        <v>3</v>
      </c>
      <c r="C16" s="2" t="s">
        <v>72</v>
      </c>
      <c r="D16" s="17">
        <f t="shared" si="5"/>
        <v>0</v>
      </c>
      <c r="E16" s="17">
        <f t="shared" si="5"/>
        <v>0</v>
      </c>
      <c r="F16" s="17">
        <f t="shared" si="5"/>
        <v>0</v>
      </c>
      <c r="G16" s="17">
        <f t="shared" si="5"/>
        <v>0</v>
      </c>
      <c r="H16" s="17">
        <f t="shared" si="5"/>
        <v>0</v>
      </c>
      <c r="I16" s="17">
        <f t="shared" si="5"/>
        <v>0</v>
      </c>
      <c r="J16" s="17">
        <f t="shared" si="5"/>
        <v>0</v>
      </c>
      <c r="K16" s="17">
        <f t="shared" si="5"/>
        <v>0</v>
      </c>
      <c r="L16" s="17">
        <f t="shared" si="5"/>
        <v>0</v>
      </c>
      <c r="M16" s="17">
        <f t="shared" si="5"/>
        <v>0</v>
      </c>
      <c r="N16" s="17">
        <f t="shared" si="5"/>
        <v>0</v>
      </c>
      <c r="O16" s="17">
        <f t="shared" si="5"/>
        <v>0</v>
      </c>
      <c r="P16" s="17">
        <f t="shared" si="5"/>
        <v>0</v>
      </c>
      <c r="Q16" s="17">
        <f t="shared" si="5"/>
        <v>0</v>
      </c>
      <c r="R16" s="17">
        <f t="shared" si="5"/>
        <v>0</v>
      </c>
      <c r="S16" s="17">
        <f t="shared" si="5"/>
        <v>0</v>
      </c>
      <c r="T16" s="17">
        <f t="shared" si="5"/>
        <v>0</v>
      </c>
      <c r="U16" s="17">
        <f t="shared" si="5"/>
        <v>0</v>
      </c>
      <c r="V16" s="17">
        <f t="shared" si="5"/>
        <v>0</v>
      </c>
      <c r="W16" s="17">
        <f t="shared" si="5"/>
        <v>0</v>
      </c>
      <c r="X16" s="17">
        <f t="shared" si="5"/>
        <v>0</v>
      </c>
      <c r="Y16" s="17">
        <f t="shared" si="5"/>
        <v>0</v>
      </c>
      <c r="Z16" s="17">
        <f t="shared" si="5"/>
        <v>0</v>
      </c>
      <c r="AA16" s="17">
        <f t="shared" si="5"/>
        <v>0</v>
      </c>
      <c r="AB16" s="17">
        <f t="shared" si="5"/>
        <v>0</v>
      </c>
      <c r="AC16" s="17">
        <f t="shared" si="5"/>
        <v>0</v>
      </c>
      <c r="AD16" s="17">
        <f t="shared" si="5"/>
        <v>0</v>
      </c>
      <c r="AE16" s="17">
        <f t="shared" si="5"/>
        <v>0</v>
      </c>
      <c r="AF16" s="17">
        <f t="shared" si="3"/>
        <v>0</v>
      </c>
      <c r="AG16" s="17">
        <f t="shared" si="3"/>
        <v>0</v>
      </c>
      <c r="AH16" s="17">
        <f t="shared" si="3"/>
        <v>0</v>
      </c>
      <c r="AI16" s="17">
        <f t="shared" si="3"/>
        <v>0</v>
      </c>
      <c r="AJ16" s="17">
        <f t="shared" si="3"/>
        <v>0</v>
      </c>
      <c r="AK16" s="17">
        <f t="shared" si="3"/>
        <v>0</v>
      </c>
      <c r="AL16" s="17">
        <f t="shared" si="3"/>
        <v>0</v>
      </c>
      <c r="AM16" s="17">
        <f t="shared" si="3"/>
        <v>0</v>
      </c>
      <c r="AN16" s="17">
        <f t="shared" si="3"/>
        <v>0</v>
      </c>
      <c r="AO16" s="17">
        <f t="shared" si="3"/>
        <v>0</v>
      </c>
      <c r="AP16" s="17">
        <f t="shared" si="3"/>
        <v>0</v>
      </c>
      <c r="AQ16" s="17">
        <f t="shared" si="3"/>
        <v>0</v>
      </c>
      <c r="AR16" s="17">
        <f t="shared" si="3"/>
        <v>0</v>
      </c>
      <c r="AS16" s="17">
        <f t="shared" si="3"/>
        <v>0</v>
      </c>
      <c r="AT16" s="17">
        <f t="shared" si="4"/>
        <v>0</v>
      </c>
      <c r="AU16" s="17">
        <f t="shared" si="4"/>
        <v>0</v>
      </c>
      <c r="AV16" s="17">
        <f t="shared" si="4"/>
        <v>0</v>
      </c>
      <c r="AW16" s="17">
        <f t="shared" si="4"/>
        <v>0</v>
      </c>
      <c r="AX16" s="17">
        <f t="shared" si="4"/>
        <v>0</v>
      </c>
      <c r="AY16" s="17">
        <f t="shared" si="4"/>
        <v>0</v>
      </c>
      <c r="AZ16" s="17">
        <f t="shared" si="4"/>
        <v>0</v>
      </c>
      <c r="BA16" s="17">
        <f t="shared" si="1"/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8">
        <v>0</v>
      </c>
      <c r="DF16" s="18">
        <v>0</v>
      </c>
      <c r="DG16" s="18">
        <v>0</v>
      </c>
      <c r="DH16" s="18">
        <v>0</v>
      </c>
      <c r="DI16" s="18">
        <v>0</v>
      </c>
      <c r="DJ16" s="18">
        <v>0</v>
      </c>
      <c r="DK16" s="18">
        <v>0</v>
      </c>
      <c r="DL16" s="18">
        <v>2.0835361488904789E-3</v>
      </c>
      <c r="DM16" s="18">
        <v>2.553447910096175E-3</v>
      </c>
      <c r="DN16" s="18">
        <v>2.6970551552810678E-3</v>
      </c>
      <c r="DO16" s="18">
        <v>2.7173619880257998E-3</v>
      </c>
      <c r="DP16" s="18">
        <v>1.5185258168379471E-3</v>
      </c>
      <c r="DQ16" s="18">
        <v>6.5536377358269299E-3</v>
      </c>
      <c r="DR16" s="18">
        <v>4.2358878048637466E-3</v>
      </c>
      <c r="DS16" s="20">
        <v>9.7285163109617177E-3</v>
      </c>
      <c r="DT16" s="20">
        <v>1.5221144817059724E-2</v>
      </c>
      <c r="DU16" s="20">
        <v>2.0713773323157735E-2</v>
      </c>
      <c r="DV16" s="20">
        <v>2.6206401829255745E-2</v>
      </c>
      <c r="DW16" s="20">
        <v>3.1699030335353748E-2</v>
      </c>
      <c r="DX16" s="20">
        <v>3.7191658841451758E-2</v>
      </c>
      <c r="DY16" s="20">
        <v>4.2684287347549768E-2</v>
      </c>
      <c r="DZ16" s="20">
        <v>4.8176915853647778E-2</v>
      </c>
      <c r="EA16" s="20">
        <v>5.3669544359745788E-2</v>
      </c>
      <c r="EB16" s="20">
        <v>5.9162172865843791E-2</v>
      </c>
      <c r="EC16" s="20">
        <v>6.4654801371941795E-2</v>
      </c>
      <c r="ED16" s="20">
        <v>7.0147429878039805E-2</v>
      </c>
      <c r="EE16" s="20">
        <v>7.5640058384137815E-2</v>
      </c>
      <c r="EF16" s="20">
        <v>8.1132686890235825E-2</v>
      </c>
      <c r="EG16" s="20">
        <v>8.6625315396333835E-2</v>
      </c>
      <c r="EH16" s="20">
        <v>9.2117943902431845E-2</v>
      </c>
      <c r="EI16" s="20">
        <v>9.7610572408529855E-2</v>
      </c>
      <c r="EJ16" s="20">
        <v>0.10310320091462787</v>
      </c>
      <c r="EK16" s="20">
        <v>0.10859582942072588</v>
      </c>
      <c r="EL16" s="20">
        <v>0.11408845792682387</v>
      </c>
      <c r="EM16" s="20">
        <v>0.11958108643292188</v>
      </c>
      <c r="EN16" s="20">
        <v>0.12507371493901989</v>
      </c>
      <c r="EO16" s="20">
        <v>0.13056634344511789</v>
      </c>
      <c r="EP16" s="20">
        <v>0.13605897195121591</v>
      </c>
      <c r="EQ16" s="20">
        <v>0.14155160045731391</v>
      </c>
      <c r="ER16" s="20">
        <v>0.14704422896341193</v>
      </c>
      <c r="ES16" s="20">
        <v>0.15253685746950993</v>
      </c>
      <c r="ET16" s="20">
        <v>0.15802948597560795</v>
      </c>
      <c r="EU16" s="20">
        <v>0.16352211448170595</v>
      </c>
      <c r="EV16" s="20">
        <v>0.16901474298780397</v>
      </c>
      <c r="EW16" s="20">
        <v>0.17450737149390197</v>
      </c>
      <c r="EX16" s="20">
        <v>0.17999999999999997</v>
      </c>
    </row>
    <row r="17" spans="1:154" x14ac:dyDescent="0.3">
      <c r="A17" s="2" t="s">
        <v>82</v>
      </c>
      <c r="B17" s="2" t="s">
        <v>3</v>
      </c>
      <c r="C17" s="2" t="s">
        <v>73</v>
      </c>
      <c r="D17" s="17">
        <f t="shared" si="5"/>
        <v>0</v>
      </c>
      <c r="E17" s="17">
        <f t="shared" si="5"/>
        <v>0</v>
      </c>
      <c r="F17" s="17">
        <f t="shared" si="5"/>
        <v>0</v>
      </c>
      <c r="G17" s="17">
        <f t="shared" ref="G17:AE29" si="6">H17</f>
        <v>0</v>
      </c>
      <c r="H17" s="17">
        <f t="shared" si="6"/>
        <v>0</v>
      </c>
      <c r="I17" s="17">
        <f t="shared" si="6"/>
        <v>0</v>
      </c>
      <c r="J17" s="17">
        <f t="shared" si="6"/>
        <v>0</v>
      </c>
      <c r="K17" s="17">
        <f t="shared" si="6"/>
        <v>0</v>
      </c>
      <c r="L17" s="17">
        <f t="shared" si="6"/>
        <v>0</v>
      </c>
      <c r="M17" s="17">
        <f t="shared" si="6"/>
        <v>0</v>
      </c>
      <c r="N17" s="17">
        <f t="shared" si="6"/>
        <v>0</v>
      </c>
      <c r="O17" s="17">
        <f t="shared" si="6"/>
        <v>0</v>
      </c>
      <c r="P17" s="17">
        <f t="shared" si="6"/>
        <v>0</v>
      </c>
      <c r="Q17" s="17">
        <f t="shared" si="6"/>
        <v>0</v>
      </c>
      <c r="R17" s="17">
        <f t="shared" si="6"/>
        <v>0</v>
      </c>
      <c r="S17" s="17">
        <f t="shared" si="6"/>
        <v>0</v>
      </c>
      <c r="T17" s="17">
        <f t="shared" si="6"/>
        <v>0</v>
      </c>
      <c r="U17" s="17">
        <f t="shared" si="6"/>
        <v>0</v>
      </c>
      <c r="V17" s="17">
        <f t="shared" si="6"/>
        <v>0</v>
      </c>
      <c r="W17" s="17">
        <f t="shared" si="6"/>
        <v>0</v>
      </c>
      <c r="X17" s="17">
        <f t="shared" si="6"/>
        <v>0</v>
      </c>
      <c r="Y17" s="17">
        <f t="shared" si="6"/>
        <v>0</v>
      </c>
      <c r="Z17" s="17">
        <f t="shared" si="6"/>
        <v>0</v>
      </c>
      <c r="AA17" s="17">
        <f t="shared" si="6"/>
        <v>0</v>
      </c>
      <c r="AB17" s="17">
        <f t="shared" si="6"/>
        <v>0</v>
      </c>
      <c r="AC17" s="17">
        <f t="shared" si="6"/>
        <v>0</v>
      </c>
      <c r="AD17" s="17">
        <f t="shared" si="6"/>
        <v>0</v>
      </c>
      <c r="AE17" s="17">
        <f t="shared" si="6"/>
        <v>0</v>
      </c>
      <c r="AF17" s="17">
        <f t="shared" si="3"/>
        <v>0</v>
      </c>
      <c r="AG17" s="17">
        <f t="shared" si="3"/>
        <v>0</v>
      </c>
      <c r="AH17" s="17">
        <f t="shared" si="3"/>
        <v>0</v>
      </c>
      <c r="AI17" s="17">
        <f t="shared" si="3"/>
        <v>0</v>
      </c>
      <c r="AJ17" s="17">
        <f t="shared" si="3"/>
        <v>0</v>
      </c>
      <c r="AK17" s="17">
        <f t="shared" si="3"/>
        <v>0</v>
      </c>
      <c r="AL17" s="17">
        <f t="shared" si="3"/>
        <v>0</v>
      </c>
      <c r="AM17" s="17">
        <f t="shared" si="3"/>
        <v>0</v>
      </c>
      <c r="AN17" s="17">
        <f t="shared" si="3"/>
        <v>0</v>
      </c>
      <c r="AO17" s="17">
        <f t="shared" si="3"/>
        <v>0</v>
      </c>
      <c r="AP17" s="17">
        <f t="shared" si="3"/>
        <v>0</v>
      </c>
      <c r="AQ17" s="17">
        <f t="shared" si="3"/>
        <v>0</v>
      </c>
      <c r="AR17" s="17">
        <f t="shared" si="3"/>
        <v>0</v>
      </c>
      <c r="AS17" s="17">
        <f t="shared" si="3"/>
        <v>0</v>
      </c>
      <c r="AT17" s="17">
        <f t="shared" si="4"/>
        <v>0</v>
      </c>
      <c r="AU17" s="17">
        <f t="shared" si="4"/>
        <v>0</v>
      </c>
      <c r="AV17" s="17">
        <f t="shared" si="4"/>
        <v>0</v>
      </c>
      <c r="AW17" s="17">
        <f t="shared" si="4"/>
        <v>0</v>
      </c>
      <c r="AX17" s="17">
        <f t="shared" si="4"/>
        <v>0</v>
      </c>
      <c r="AY17" s="17">
        <f t="shared" si="4"/>
        <v>0</v>
      </c>
      <c r="AZ17" s="17">
        <f t="shared" si="4"/>
        <v>0</v>
      </c>
      <c r="BA17" s="17">
        <f t="shared" si="1"/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4.8462107327738651E-4</v>
      </c>
      <c r="DK17" s="18">
        <v>2.6523991484832359E-3</v>
      </c>
      <c r="DL17" s="18">
        <v>2.5643521832498209E-3</v>
      </c>
      <c r="DM17" s="18">
        <v>2.734266921334153E-3</v>
      </c>
      <c r="DN17" s="18">
        <v>2.945153335770103E-3</v>
      </c>
      <c r="DO17" s="18">
        <v>2.3720053727548369E-3</v>
      </c>
      <c r="DP17" s="18">
        <v>2.9412866622159982E-3</v>
      </c>
      <c r="DQ17" s="18">
        <v>3.8900888113179342E-3</v>
      </c>
      <c r="DR17" s="18">
        <v>5.6928128946116098E-3</v>
      </c>
      <c r="DS17" s="20">
        <v>2.8551745153393961E-2</v>
      </c>
      <c r="DT17" s="20">
        <v>5.1410677412176337E-2</v>
      </c>
      <c r="DU17" s="20">
        <v>7.4269609670958706E-2</v>
      </c>
      <c r="DV17" s="20">
        <v>9.7128541929741075E-2</v>
      </c>
      <c r="DW17" s="20">
        <v>0.11998747418852346</v>
      </c>
      <c r="DX17" s="20">
        <v>0.14284640644730581</v>
      </c>
      <c r="DY17" s="20">
        <v>0.1657053387060882</v>
      </c>
      <c r="DZ17" s="20">
        <v>0.18856427096487058</v>
      </c>
      <c r="EA17" s="20">
        <v>0.21142320322365293</v>
      </c>
      <c r="EB17" s="20">
        <v>0.23428213548243532</v>
      </c>
      <c r="EC17" s="20">
        <v>0.2571410677412177</v>
      </c>
      <c r="ED17" s="20">
        <v>0.28000000000000014</v>
      </c>
      <c r="EE17" s="20">
        <v>0.2970000000000001</v>
      </c>
      <c r="EF17" s="20">
        <v>0.31400000000000006</v>
      </c>
      <c r="EG17" s="20">
        <v>0.33100000000000007</v>
      </c>
      <c r="EH17" s="20">
        <v>0.34800000000000009</v>
      </c>
      <c r="EI17" s="20">
        <v>0.36500000000000005</v>
      </c>
      <c r="EJ17" s="20">
        <v>0.38200000000000001</v>
      </c>
      <c r="EK17" s="20">
        <v>0.39900000000000002</v>
      </c>
      <c r="EL17" s="20">
        <v>0.41600000000000004</v>
      </c>
      <c r="EM17" s="20">
        <v>0.433</v>
      </c>
      <c r="EN17" s="20">
        <v>0.44999999999999996</v>
      </c>
      <c r="EO17" s="20">
        <v>0.45699999999999996</v>
      </c>
      <c r="EP17" s="20">
        <v>0.46399999999999997</v>
      </c>
      <c r="EQ17" s="20">
        <v>0.47099999999999997</v>
      </c>
      <c r="ER17" s="20">
        <v>0.47799999999999998</v>
      </c>
      <c r="ES17" s="20">
        <v>0.48499999999999999</v>
      </c>
      <c r="ET17" s="20">
        <v>0.49199999999999999</v>
      </c>
      <c r="EU17" s="20">
        <v>0.499</v>
      </c>
      <c r="EV17" s="20">
        <v>0.50600000000000001</v>
      </c>
      <c r="EW17" s="20">
        <v>0.51300000000000001</v>
      </c>
      <c r="EX17" s="20">
        <v>0.52</v>
      </c>
    </row>
    <row r="18" spans="1:154" x14ac:dyDescent="0.3">
      <c r="A18" s="2" t="s">
        <v>82</v>
      </c>
      <c r="B18" s="2" t="s">
        <v>4</v>
      </c>
      <c r="C18" s="2" t="s">
        <v>66</v>
      </c>
      <c r="D18" s="17">
        <f t="shared" ref="D18:S33" si="7">E18</f>
        <v>1</v>
      </c>
      <c r="E18" s="17">
        <f t="shared" si="7"/>
        <v>1</v>
      </c>
      <c r="F18" s="17">
        <f t="shared" si="7"/>
        <v>1</v>
      </c>
      <c r="G18" s="17">
        <f t="shared" si="7"/>
        <v>1</v>
      </c>
      <c r="H18" s="17">
        <f t="shared" si="7"/>
        <v>1</v>
      </c>
      <c r="I18" s="17">
        <f t="shared" si="7"/>
        <v>1</v>
      </c>
      <c r="J18" s="17">
        <f t="shared" si="7"/>
        <v>1</v>
      </c>
      <c r="K18" s="17">
        <f t="shared" si="7"/>
        <v>1</v>
      </c>
      <c r="L18" s="17">
        <f t="shared" si="6"/>
        <v>1</v>
      </c>
      <c r="M18" s="17">
        <f t="shared" si="6"/>
        <v>1</v>
      </c>
      <c r="N18" s="17">
        <f t="shared" si="6"/>
        <v>1</v>
      </c>
      <c r="O18" s="17">
        <f t="shared" si="6"/>
        <v>1</v>
      </c>
      <c r="P18" s="17">
        <f t="shared" si="6"/>
        <v>1</v>
      </c>
      <c r="Q18" s="17">
        <f t="shared" si="6"/>
        <v>1</v>
      </c>
      <c r="R18" s="17">
        <f t="shared" si="6"/>
        <v>1</v>
      </c>
      <c r="S18" s="17">
        <f t="shared" si="6"/>
        <v>1</v>
      </c>
      <c r="T18" s="17">
        <f t="shared" si="6"/>
        <v>1</v>
      </c>
      <c r="U18" s="17">
        <f t="shared" si="6"/>
        <v>1</v>
      </c>
      <c r="V18" s="17">
        <f t="shared" si="6"/>
        <v>1</v>
      </c>
      <c r="W18" s="17">
        <f t="shared" si="6"/>
        <v>1</v>
      </c>
      <c r="X18" s="17">
        <f t="shared" si="6"/>
        <v>1</v>
      </c>
      <c r="Y18" s="17">
        <f t="shared" si="6"/>
        <v>1</v>
      </c>
      <c r="Z18" s="17">
        <f t="shared" si="6"/>
        <v>1</v>
      </c>
      <c r="AA18" s="17">
        <f t="shared" si="6"/>
        <v>1</v>
      </c>
      <c r="AB18" s="17">
        <f t="shared" si="6"/>
        <v>1</v>
      </c>
      <c r="AC18" s="17">
        <f t="shared" si="6"/>
        <v>1</v>
      </c>
      <c r="AD18" s="17">
        <f t="shared" si="6"/>
        <v>1</v>
      </c>
      <c r="AE18" s="17">
        <f t="shared" si="6"/>
        <v>1</v>
      </c>
      <c r="AF18" s="17">
        <f t="shared" si="3"/>
        <v>1</v>
      </c>
      <c r="AG18" s="17">
        <f t="shared" si="3"/>
        <v>1</v>
      </c>
      <c r="AH18" s="17">
        <f t="shared" si="3"/>
        <v>1</v>
      </c>
      <c r="AI18" s="17">
        <f t="shared" si="3"/>
        <v>1</v>
      </c>
      <c r="AJ18" s="17">
        <f t="shared" si="3"/>
        <v>1</v>
      </c>
      <c r="AK18" s="17">
        <f t="shared" si="3"/>
        <v>1</v>
      </c>
      <c r="AL18" s="17">
        <f t="shared" si="3"/>
        <v>1</v>
      </c>
      <c r="AM18" s="17">
        <f t="shared" si="3"/>
        <v>1</v>
      </c>
      <c r="AN18" s="17">
        <f t="shared" si="3"/>
        <v>1</v>
      </c>
      <c r="AO18" s="17">
        <f t="shared" si="3"/>
        <v>1</v>
      </c>
      <c r="AP18" s="17">
        <f t="shared" si="3"/>
        <v>1</v>
      </c>
      <c r="AQ18" s="17">
        <f t="shared" si="3"/>
        <v>1</v>
      </c>
      <c r="AR18" s="17">
        <f t="shared" si="3"/>
        <v>1</v>
      </c>
      <c r="AS18" s="17">
        <f t="shared" si="3"/>
        <v>1</v>
      </c>
      <c r="AT18" s="17">
        <f t="shared" si="4"/>
        <v>1</v>
      </c>
      <c r="AU18" s="17">
        <f t="shared" si="4"/>
        <v>1</v>
      </c>
      <c r="AV18" s="17">
        <f t="shared" si="4"/>
        <v>1</v>
      </c>
      <c r="AW18" s="17">
        <f t="shared" si="4"/>
        <v>1</v>
      </c>
      <c r="AX18" s="17">
        <f t="shared" si="4"/>
        <v>1</v>
      </c>
      <c r="AY18" s="17">
        <f t="shared" si="4"/>
        <v>1</v>
      </c>
      <c r="AZ18" s="17">
        <f t="shared" si="4"/>
        <v>1</v>
      </c>
      <c r="BA18" s="17">
        <f t="shared" si="1"/>
        <v>1</v>
      </c>
      <c r="BB18" s="17">
        <v>1</v>
      </c>
      <c r="BC18" s="17">
        <v>1</v>
      </c>
      <c r="BD18" s="17">
        <v>1</v>
      </c>
      <c r="BE18" s="17">
        <v>1</v>
      </c>
      <c r="BF18" s="17">
        <v>1</v>
      </c>
      <c r="BG18" s="17">
        <v>1</v>
      </c>
      <c r="BH18" s="17">
        <v>1</v>
      </c>
      <c r="BI18" s="17">
        <v>1</v>
      </c>
      <c r="BJ18" s="17">
        <v>1</v>
      </c>
      <c r="BK18" s="17">
        <v>1</v>
      </c>
      <c r="BL18" s="17">
        <v>1</v>
      </c>
      <c r="BM18" s="17">
        <v>1</v>
      </c>
      <c r="BN18" s="17">
        <v>1</v>
      </c>
      <c r="BO18" s="17">
        <v>1</v>
      </c>
      <c r="BP18" s="17">
        <v>1</v>
      </c>
      <c r="BQ18" s="17">
        <v>1</v>
      </c>
      <c r="BR18" s="17">
        <v>1</v>
      </c>
      <c r="BS18" s="17">
        <v>1</v>
      </c>
      <c r="BT18" s="17">
        <v>1</v>
      </c>
      <c r="BU18" s="17">
        <v>1</v>
      </c>
      <c r="BV18" s="17">
        <v>1</v>
      </c>
      <c r="BW18" s="17">
        <v>1</v>
      </c>
      <c r="BX18" s="17">
        <v>1</v>
      </c>
      <c r="BY18" s="17">
        <v>1</v>
      </c>
      <c r="BZ18" s="17">
        <v>1</v>
      </c>
      <c r="CA18" s="17">
        <v>1</v>
      </c>
      <c r="CB18" s="17">
        <v>1</v>
      </c>
      <c r="CC18" s="17">
        <v>1</v>
      </c>
      <c r="CD18" s="17">
        <v>1</v>
      </c>
      <c r="CE18" s="17">
        <v>1</v>
      </c>
      <c r="CF18" s="17">
        <v>1</v>
      </c>
      <c r="CG18" s="17">
        <v>1</v>
      </c>
      <c r="CH18" s="17">
        <v>1</v>
      </c>
      <c r="CI18" s="17">
        <v>1</v>
      </c>
      <c r="CJ18" s="17">
        <v>1</v>
      </c>
      <c r="CK18" s="17">
        <v>1</v>
      </c>
      <c r="CL18" s="17">
        <v>1</v>
      </c>
      <c r="CM18" s="17">
        <v>1</v>
      </c>
      <c r="CN18" s="17">
        <v>1</v>
      </c>
      <c r="CO18" s="17">
        <v>1</v>
      </c>
      <c r="CP18" s="17">
        <v>1</v>
      </c>
      <c r="CQ18" s="17">
        <v>1</v>
      </c>
      <c r="CR18" s="17">
        <v>1</v>
      </c>
      <c r="CS18" s="17">
        <v>1</v>
      </c>
      <c r="CT18" s="17">
        <v>1</v>
      </c>
      <c r="CU18" s="17">
        <v>1</v>
      </c>
      <c r="CV18" s="17">
        <v>1</v>
      </c>
      <c r="CW18" s="17">
        <v>1</v>
      </c>
      <c r="CX18" s="17">
        <v>1</v>
      </c>
      <c r="CY18" s="17">
        <v>1</v>
      </c>
      <c r="CZ18" s="17">
        <v>1</v>
      </c>
      <c r="DA18" s="17">
        <v>1</v>
      </c>
      <c r="DB18" s="17">
        <v>0.999</v>
      </c>
      <c r="DC18" s="17">
        <v>0.99850000000000005</v>
      </c>
      <c r="DD18" s="17">
        <v>0.99750000000000005</v>
      </c>
      <c r="DE18" s="17">
        <v>0.99495837673494691</v>
      </c>
      <c r="DF18" s="17">
        <v>0.99399291005810231</v>
      </c>
      <c r="DG18" s="17">
        <v>0.99248347579915708</v>
      </c>
      <c r="DH18" s="17">
        <v>0.99245498040477098</v>
      </c>
      <c r="DI18" s="17">
        <v>0.98795327760143314</v>
      </c>
      <c r="DJ18" s="17">
        <v>0.98649929584365925</v>
      </c>
      <c r="DK18" s="17">
        <v>0.98675725064990971</v>
      </c>
      <c r="DL18" s="17">
        <v>0.97835957082274316</v>
      </c>
      <c r="DM18" s="17">
        <v>0.97570645696303904</v>
      </c>
      <c r="DN18" s="17">
        <v>0.9701589892164193</v>
      </c>
      <c r="DO18" s="17">
        <v>0.96625215234967554</v>
      </c>
      <c r="DP18" s="17">
        <v>0.96542028864549956</v>
      </c>
      <c r="DQ18" s="17">
        <v>0.95760015505517704</v>
      </c>
      <c r="DR18" s="17">
        <v>0.94324506408616693</v>
      </c>
      <c r="DS18" s="22">
        <v>0.91047464207898643</v>
      </c>
      <c r="DT18" s="22">
        <v>0.87770422007180593</v>
      </c>
      <c r="DU18" s="22">
        <v>0.84493379806462532</v>
      </c>
      <c r="DV18" s="22">
        <v>0.81216337605744471</v>
      </c>
      <c r="DW18" s="22">
        <v>0.7793929540502641</v>
      </c>
      <c r="DX18" s="22">
        <v>0.74662253204308349</v>
      </c>
      <c r="DY18" s="22">
        <v>0.71385211003590299</v>
      </c>
      <c r="DZ18" s="22">
        <v>0.68108168802872227</v>
      </c>
      <c r="EA18" s="22">
        <v>0.64831126602154177</v>
      </c>
      <c r="EB18" s="22">
        <v>0.61554084401436115</v>
      </c>
      <c r="EC18" s="22">
        <v>0.58277042200718054</v>
      </c>
      <c r="ED18" s="22">
        <v>0.55000000000000004</v>
      </c>
      <c r="EE18" s="22">
        <v>0.54</v>
      </c>
      <c r="EF18" s="22">
        <v>0.53</v>
      </c>
      <c r="EG18" s="22">
        <v>0.52</v>
      </c>
      <c r="EH18" s="22">
        <v>0.51</v>
      </c>
      <c r="EI18" s="22">
        <v>0.5</v>
      </c>
      <c r="EJ18" s="22">
        <v>0.49000000000000005</v>
      </c>
      <c r="EK18" s="22">
        <v>0.48000000000000004</v>
      </c>
      <c r="EL18" s="22">
        <v>0.47000000000000003</v>
      </c>
      <c r="EM18" s="22">
        <v>0.46</v>
      </c>
      <c r="EN18" s="22">
        <v>0.45</v>
      </c>
      <c r="EO18" s="22">
        <v>0.44</v>
      </c>
      <c r="EP18" s="22">
        <v>0.43</v>
      </c>
      <c r="EQ18" s="22">
        <v>0.42000000000000004</v>
      </c>
      <c r="ER18" s="22">
        <v>0.41000000000000003</v>
      </c>
      <c r="ES18" s="22">
        <v>0.4</v>
      </c>
      <c r="ET18" s="22">
        <v>0.39</v>
      </c>
      <c r="EU18" s="22">
        <v>0.38</v>
      </c>
      <c r="EV18" s="22">
        <v>0.37</v>
      </c>
      <c r="EW18" s="22">
        <v>0.36</v>
      </c>
      <c r="EX18" s="22">
        <v>0.35</v>
      </c>
    </row>
    <row r="19" spans="1:154" x14ac:dyDescent="0.3">
      <c r="A19" s="2" t="s">
        <v>82</v>
      </c>
      <c r="B19" s="2" t="s">
        <v>4</v>
      </c>
      <c r="C19" s="2" t="s">
        <v>71</v>
      </c>
      <c r="D19" s="17">
        <f t="shared" si="7"/>
        <v>0</v>
      </c>
      <c r="E19" s="17">
        <f t="shared" si="7"/>
        <v>0</v>
      </c>
      <c r="F19" s="17">
        <f t="shared" si="7"/>
        <v>0</v>
      </c>
      <c r="G19" s="17">
        <f t="shared" si="7"/>
        <v>0</v>
      </c>
      <c r="H19" s="17">
        <f t="shared" si="7"/>
        <v>0</v>
      </c>
      <c r="I19" s="17">
        <f t="shared" si="7"/>
        <v>0</v>
      </c>
      <c r="J19" s="17">
        <f t="shared" si="7"/>
        <v>0</v>
      </c>
      <c r="K19" s="17">
        <f t="shared" si="7"/>
        <v>0</v>
      </c>
      <c r="L19" s="17">
        <f t="shared" si="6"/>
        <v>0</v>
      </c>
      <c r="M19" s="17">
        <f t="shared" si="6"/>
        <v>0</v>
      </c>
      <c r="N19" s="17">
        <f t="shared" si="6"/>
        <v>0</v>
      </c>
      <c r="O19" s="17">
        <f t="shared" si="6"/>
        <v>0</v>
      </c>
      <c r="P19" s="17">
        <f t="shared" si="6"/>
        <v>0</v>
      </c>
      <c r="Q19" s="17">
        <f t="shared" si="6"/>
        <v>0</v>
      </c>
      <c r="R19" s="17">
        <f t="shared" si="6"/>
        <v>0</v>
      </c>
      <c r="S19" s="17">
        <f t="shared" si="6"/>
        <v>0</v>
      </c>
      <c r="T19" s="17">
        <f t="shared" si="6"/>
        <v>0</v>
      </c>
      <c r="U19" s="17">
        <f t="shared" si="6"/>
        <v>0</v>
      </c>
      <c r="V19" s="17">
        <f t="shared" si="6"/>
        <v>0</v>
      </c>
      <c r="W19" s="17">
        <f t="shared" si="6"/>
        <v>0</v>
      </c>
      <c r="X19" s="17">
        <f t="shared" si="6"/>
        <v>0</v>
      </c>
      <c r="Y19" s="17">
        <f t="shared" si="6"/>
        <v>0</v>
      </c>
      <c r="Z19" s="17">
        <f t="shared" si="6"/>
        <v>0</v>
      </c>
      <c r="AA19" s="17">
        <f t="shared" si="6"/>
        <v>0</v>
      </c>
      <c r="AB19" s="17">
        <f t="shared" si="6"/>
        <v>0</v>
      </c>
      <c r="AC19" s="17">
        <f t="shared" si="6"/>
        <v>0</v>
      </c>
      <c r="AD19" s="17">
        <f t="shared" si="6"/>
        <v>0</v>
      </c>
      <c r="AE19" s="17">
        <f t="shared" si="6"/>
        <v>0</v>
      </c>
      <c r="AF19" s="17">
        <f t="shared" si="3"/>
        <v>0</v>
      </c>
      <c r="AG19" s="17">
        <f t="shared" si="3"/>
        <v>0</v>
      </c>
      <c r="AH19" s="17">
        <f t="shared" si="3"/>
        <v>0</v>
      </c>
      <c r="AI19" s="17">
        <f t="shared" si="3"/>
        <v>0</v>
      </c>
      <c r="AJ19" s="17">
        <f t="shared" si="3"/>
        <v>0</v>
      </c>
      <c r="AK19" s="17">
        <f t="shared" si="3"/>
        <v>0</v>
      </c>
      <c r="AL19" s="17">
        <f t="shared" si="3"/>
        <v>0</v>
      </c>
      <c r="AM19" s="17">
        <f t="shared" si="3"/>
        <v>0</v>
      </c>
      <c r="AN19" s="17">
        <f t="shared" si="3"/>
        <v>0</v>
      </c>
      <c r="AO19" s="17">
        <f t="shared" si="3"/>
        <v>0</v>
      </c>
      <c r="AP19" s="17">
        <f t="shared" si="3"/>
        <v>0</v>
      </c>
      <c r="AQ19" s="17">
        <f t="shared" si="3"/>
        <v>0</v>
      </c>
      <c r="AR19" s="17">
        <f t="shared" si="3"/>
        <v>0</v>
      </c>
      <c r="AS19" s="17">
        <f t="shared" si="3"/>
        <v>0</v>
      </c>
      <c r="AT19" s="17">
        <f t="shared" si="4"/>
        <v>0</v>
      </c>
      <c r="AU19" s="17">
        <f t="shared" si="4"/>
        <v>0</v>
      </c>
      <c r="AV19" s="17">
        <f t="shared" si="4"/>
        <v>0</v>
      </c>
      <c r="AW19" s="17">
        <f t="shared" si="4"/>
        <v>0</v>
      </c>
      <c r="AX19" s="17">
        <f t="shared" si="4"/>
        <v>0</v>
      </c>
      <c r="AY19" s="17">
        <f t="shared" si="4"/>
        <v>0</v>
      </c>
      <c r="AZ19" s="17">
        <f t="shared" si="4"/>
        <v>0</v>
      </c>
      <c r="BA19" s="17">
        <f t="shared" si="1"/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1E-3</v>
      </c>
      <c r="DC19" s="17">
        <v>1.5E-3</v>
      </c>
      <c r="DD19" s="17">
        <v>2.5000000000000001E-3</v>
      </c>
      <c r="DE19" s="17">
        <v>5.0000000000000001E-3</v>
      </c>
      <c r="DF19" s="17">
        <v>6.0000000000000001E-3</v>
      </c>
      <c r="DG19" s="17">
        <v>7.4999999999999997E-3</v>
      </c>
      <c r="DH19" s="17">
        <v>7.4999999999999997E-3</v>
      </c>
      <c r="DI19" s="17">
        <v>1.2E-2</v>
      </c>
      <c r="DJ19" s="17">
        <v>1.336472790327663E-2</v>
      </c>
      <c r="DK19" s="17">
        <v>1.239627563321153E-2</v>
      </c>
      <c r="DL19" s="17">
        <v>1.969266090795278E-2</v>
      </c>
      <c r="DM19" s="17">
        <v>2.106285433207419E-2</v>
      </c>
      <c r="DN19" s="17">
        <v>2.4882727780066519E-2</v>
      </c>
      <c r="DO19" s="17">
        <v>2.5514914575930279E-2</v>
      </c>
      <c r="DP19" s="17">
        <v>2.3753163424279879E-2</v>
      </c>
      <c r="DQ19" s="17">
        <v>2.5786891302411151E-2</v>
      </c>
      <c r="DR19" s="17">
        <v>2.7999999999999997E-2</v>
      </c>
      <c r="DS19" s="22">
        <v>3.1812500000000014E-2</v>
      </c>
      <c r="DT19" s="22">
        <v>3.5625000000000018E-2</v>
      </c>
      <c r="DU19" s="22">
        <v>3.9437500000000014E-2</v>
      </c>
      <c r="DV19" s="22">
        <v>4.3250000000000018E-2</v>
      </c>
      <c r="DW19" s="22">
        <v>4.7062500000000021E-2</v>
      </c>
      <c r="DX19" s="22">
        <v>5.0875000000000017E-2</v>
      </c>
      <c r="DY19" s="22">
        <v>5.4687500000000014E-2</v>
      </c>
      <c r="DZ19" s="22">
        <v>5.8500000000000017E-2</v>
      </c>
      <c r="EA19" s="22">
        <v>6.2312500000000021E-2</v>
      </c>
      <c r="EB19" s="22">
        <v>6.6125000000000017E-2</v>
      </c>
      <c r="EC19" s="22">
        <v>6.9937500000000014E-2</v>
      </c>
      <c r="ED19" s="22">
        <v>7.375000000000001E-2</v>
      </c>
      <c r="EE19" s="22">
        <v>7.756250000000002E-2</v>
      </c>
      <c r="EF19" s="22">
        <v>8.1375000000000017E-2</v>
      </c>
      <c r="EG19" s="22">
        <v>8.5187500000000027E-2</v>
      </c>
      <c r="EH19" s="22">
        <v>8.9000000000000024E-2</v>
      </c>
      <c r="EI19" s="22">
        <v>9.281250000000002E-2</v>
      </c>
      <c r="EJ19" s="22">
        <v>9.6625000000000016E-2</v>
      </c>
      <c r="EK19" s="22">
        <v>0.10043750000000003</v>
      </c>
      <c r="EL19" s="22">
        <v>0.10425000000000002</v>
      </c>
      <c r="EM19" s="22">
        <v>0.10806250000000002</v>
      </c>
      <c r="EN19" s="22">
        <v>0.11187500000000002</v>
      </c>
      <c r="EO19" s="22">
        <v>0.11568750000000003</v>
      </c>
      <c r="EP19" s="22">
        <v>0.11950000000000002</v>
      </c>
      <c r="EQ19" s="22">
        <v>0.12331250000000002</v>
      </c>
      <c r="ER19" s="22">
        <v>0.12712500000000004</v>
      </c>
      <c r="ES19" s="22">
        <v>0.13093750000000004</v>
      </c>
      <c r="ET19" s="22">
        <v>0.13475000000000004</v>
      </c>
      <c r="EU19" s="22">
        <v>0.13856250000000003</v>
      </c>
      <c r="EV19" s="22">
        <v>0.14237500000000003</v>
      </c>
      <c r="EW19" s="22">
        <v>0.14618750000000003</v>
      </c>
      <c r="EX19" s="22">
        <v>0.15000000000000002</v>
      </c>
    </row>
    <row r="20" spans="1:154" x14ac:dyDescent="0.3">
      <c r="A20" s="2" t="s">
        <v>82</v>
      </c>
      <c r="B20" s="2" t="s">
        <v>4</v>
      </c>
      <c r="C20" s="2" t="s">
        <v>72</v>
      </c>
      <c r="D20" s="17">
        <f t="shared" si="7"/>
        <v>0</v>
      </c>
      <c r="E20" s="17">
        <f t="shared" si="7"/>
        <v>0</v>
      </c>
      <c r="F20" s="17">
        <f t="shared" si="7"/>
        <v>0</v>
      </c>
      <c r="G20" s="17">
        <f t="shared" si="7"/>
        <v>0</v>
      </c>
      <c r="H20" s="17">
        <f t="shared" si="7"/>
        <v>0</v>
      </c>
      <c r="I20" s="17">
        <f t="shared" si="7"/>
        <v>0</v>
      </c>
      <c r="J20" s="17">
        <f t="shared" si="7"/>
        <v>0</v>
      </c>
      <c r="K20" s="17">
        <f t="shared" si="7"/>
        <v>0</v>
      </c>
      <c r="L20" s="17">
        <f t="shared" si="6"/>
        <v>0</v>
      </c>
      <c r="M20" s="17">
        <f t="shared" si="6"/>
        <v>0</v>
      </c>
      <c r="N20" s="17">
        <f t="shared" si="6"/>
        <v>0</v>
      </c>
      <c r="O20" s="17">
        <f t="shared" si="6"/>
        <v>0</v>
      </c>
      <c r="P20" s="17">
        <f t="shared" si="6"/>
        <v>0</v>
      </c>
      <c r="Q20" s="17">
        <f t="shared" si="6"/>
        <v>0</v>
      </c>
      <c r="R20" s="17">
        <f t="shared" si="6"/>
        <v>0</v>
      </c>
      <c r="S20" s="17">
        <f t="shared" si="6"/>
        <v>0</v>
      </c>
      <c r="T20" s="17">
        <f t="shared" si="6"/>
        <v>0</v>
      </c>
      <c r="U20" s="17">
        <f t="shared" si="6"/>
        <v>0</v>
      </c>
      <c r="V20" s="17">
        <f t="shared" si="6"/>
        <v>0</v>
      </c>
      <c r="W20" s="17">
        <f t="shared" si="6"/>
        <v>0</v>
      </c>
      <c r="X20" s="17">
        <f t="shared" si="6"/>
        <v>0</v>
      </c>
      <c r="Y20" s="17">
        <f t="shared" si="6"/>
        <v>0</v>
      </c>
      <c r="Z20" s="17">
        <f t="shared" si="6"/>
        <v>0</v>
      </c>
      <c r="AA20" s="17">
        <f t="shared" si="6"/>
        <v>0</v>
      </c>
      <c r="AB20" s="17">
        <f t="shared" si="6"/>
        <v>0</v>
      </c>
      <c r="AC20" s="17">
        <f t="shared" si="6"/>
        <v>0</v>
      </c>
      <c r="AD20" s="17">
        <f t="shared" si="6"/>
        <v>0</v>
      </c>
      <c r="AE20" s="17">
        <f t="shared" si="6"/>
        <v>0</v>
      </c>
      <c r="AF20" s="17">
        <f t="shared" si="3"/>
        <v>0</v>
      </c>
      <c r="AG20" s="17">
        <f t="shared" si="3"/>
        <v>0</v>
      </c>
      <c r="AH20" s="17">
        <f t="shared" si="3"/>
        <v>0</v>
      </c>
      <c r="AI20" s="17">
        <f t="shared" si="3"/>
        <v>0</v>
      </c>
      <c r="AJ20" s="17">
        <f t="shared" si="3"/>
        <v>0</v>
      </c>
      <c r="AK20" s="17">
        <f t="shared" si="3"/>
        <v>0</v>
      </c>
      <c r="AL20" s="17">
        <f t="shared" si="3"/>
        <v>0</v>
      </c>
      <c r="AM20" s="17">
        <f t="shared" si="3"/>
        <v>0</v>
      </c>
      <c r="AN20" s="17">
        <f t="shared" si="3"/>
        <v>0</v>
      </c>
      <c r="AO20" s="17">
        <f t="shared" si="3"/>
        <v>0</v>
      </c>
      <c r="AP20" s="17">
        <f t="shared" si="3"/>
        <v>0</v>
      </c>
      <c r="AQ20" s="17">
        <f t="shared" si="3"/>
        <v>0</v>
      </c>
      <c r="AR20" s="17">
        <f t="shared" si="3"/>
        <v>0</v>
      </c>
      <c r="AS20" s="17">
        <f t="shared" si="3"/>
        <v>0</v>
      </c>
      <c r="AT20" s="17">
        <f t="shared" si="4"/>
        <v>0</v>
      </c>
      <c r="AU20" s="17">
        <f t="shared" si="4"/>
        <v>0</v>
      </c>
      <c r="AV20" s="17">
        <f t="shared" si="4"/>
        <v>0</v>
      </c>
      <c r="AW20" s="17">
        <f t="shared" si="4"/>
        <v>0</v>
      </c>
      <c r="AX20" s="17">
        <f t="shared" si="4"/>
        <v>0</v>
      </c>
      <c r="AY20" s="17">
        <f t="shared" si="4"/>
        <v>0</v>
      </c>
      <c r="AZ20" s="17">
        <f t="shared" si="4"/>
        <v>0</v>
      </c>
      <c r="BA20" s="17">
        <f t="shared" si="1"/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6.8077702456368924E-6</v>
      </c>
      <c r="DK20" s="17">
        <v>1.5663913143221261E-4</v>
      </c>
      <c r="DL20" s="17">
        <v>9.9251010976082006E-4</v>
      </c>
      <c r="DM20" s="17">
        <v>1.4475982670441999E-3</v>
      </c>
      <c r="DN20" s="17">
        <v>2.0514933974024258E-3</v>
      </c>
      <c r="DO20" s="17">
        <v>3.3594637524974871E-3</v>
      </c>
      <c r="DP20" s="17">
        <v>4.153060676527578E-3</v>
      </c>
      <c r="DQ20" s="17">
        <v>5.9427256028354207E-3</v>
      </c>
      <c r="DR20" s="17">
        <v>9.1739075306481992E-3</v>
      </c>
      <c r="DS20" s="22">
        <v>3.7712857921013559E-2</v>
      </c>
      <c r="DT20" s="22">
        <v>6.6670779928194049E-2</v>
      </c>
      <c r="DU20" s="22">
        <v>8.5628701935374668E-2</v>
      </c>
      <c r="DV20" s="22">
        <v>0.10458662394255527</v>
      </c>
      <c r="DW20" s="22">
        <v>0.13354454594973589</v>
      </c>
      <c r="DX20" s="22">
        <v>0.14250246795691651</v>
      </c>
      <c r="DY20" s="22">
        <v>0.16146038996409701</v>
      </c>
      <c r="DZ20" s="22">
        <v>0.17041831197127774</v>
      </c>
      <c r="EA20" s="22">
        <v>0.17937623397845825</v>
      </c>
      <c r="EB20" s="22">
        <v>0.18833415598563885</v>
      </c>
      <c r="EC20" s="22">
        <v>0.18729207799281947</v>
      </c>
      <c r="ED20" s="22">
        <v>0.1962499999999999</v>
      </c>
      <c r="EE20" s="22">
        <v>0.19393749999999987</v>
      </c>
      <c r="EF20" s="22">
        <v>0.19162499999999988</v>
      </c>
      <c r="EG20" s="22">
        <v>0.18931249999999991</v>
      </c>
      <c r="EH20" s="22">
        <v>0.18699999999999992</v>
      </c>
      <c r="EI20" s="22">
        <v>0.18468749999999995</v>
      </c>
      <c r="EJ20" s="22">
        <v>0.18237499999999995</v>
      </c>
      <c r="EK20" s="22">
        <v>0.18006249999999996</v>
      </c>
      <c r="EL20" s="22">
        <v>0.17774999999999999</v>
      </c>
      <c r="EM20" s="22">
        <v>0.17543750000000002</v>
      </c>
      <c r="EN20" s="22">
        <v>0.17312500000000003</v>
      </c>
      <c r="EO20" s="22">
        <v>0.17081249999999998</v>
      </c>
      <c r="EP20" s="22">
        <v>0.16849999999999998</v>
      </c>
      <c r="EQ20" s="22">
        <v>0.16618749999999993</v>
      </c>
      <c r="ER20" s="22">
        <v>0.16387499999999994</v>
      </c>
      <c r="ES20" s="22">
        <v>0.16156249999999994</v>
      </c>
      <c r="ET20" s="22">
        <v>0.15924999999999995</v>
      </c>
      <c r="EU20" s="22">
        <v>0.15693749999999995</v>
      </c>
      <c r="EV20" s="22">
        <v>0.15462500000000001</v>
      </c>
      <c r="EW20" s="22">
        <v>0.15231250000000002</v>
      </c>
      <c r="EX20" s="22">
        <v>0.15000000000000002</v>
      </c>
    </row>
    <row r="21" spans="1:154" x14ac:dyDescent="0.3">
      <c r="A21" s="2" t="s">
        <v>82</v>
      </c>
      <c r="B21" s="2" t="s">
        <v>4</v>
      </c>
      <c r="C21" s="2" t="s">
        <v>73</v>
      </c>
      <c r="D21" s="17">
        <f t="shared" si="7"/>
        <v>0</v>
      </c>
      <c r="E21" s="17">
        <f t="shared" si="7"/>
        <v>0</v>
      </c>
      <c r="F21" s="17">
        <f t="shared" si="7"/>
        <v>0</v>
      </c>
      <c r="G21" s="17">
        <f t="shared" si="7"/>
        <v>0</v>
      </c>
      <c r="H21" s="17">
        <f t="shared" si="7"/>
        <v>0</v>
      </c>
      <c r="I21" s="17">
        <f t="shared" si="7"/>
        <v>0</v>
      </c>
      <c r="J21" s="17">
        <f t="shared" si="7"/>
        <v>0</v>
      </c>
      <c r="K21" s="17">
        <f t="shared" si="7"/>
        <v>0</v>
      </c>
      <c r="L21" s="17">
        <f t="shared" si="6"/>
        <v>0</v>
      </c>
      <c r="M21" s="17">
        <f t="shared" si="6"/>
        <v>0</v>
      </c>
      <c r="N21" s="17">
        <f t="shared" si="6"/>
        <v>0</v>
      </c>
      <c r="O21" s="17">
        <f t="shared" si="6"/>
        <v>0</v>
      </c>
      <c r="P21" s="17">
        <f t="shared" si="6"/>
        <v>0</v>
      </c>
      <c r="Q21" s="17">
        <f t="shared" si="6"/>
        <v>0</v>
      </c>
      <c r="R21" s="17">
        <f t="shared" si="6"/>
        <v>0</v>
      </c>
      <c r="S21" s="17">
        <f t="shared" si="6"/>
        <v>0</v>
      </c>
      <c r="T21" s="17">
        <f t="shared" si="6"/>
        <v>0</v>
      </c>
      <c r="U21" s="17">
        <f t="shared" si="6"/>
        <v>0</v>
      </c>
      <c r="V21" s="17">
        <f t="shared" si="6"/>
        <v>0</v>
      </c>
      <c r="W21" s="17">
        <f t="shared" si="6"/>
        <v>0</v>
      </c>
      <c r="X21" s="17">
        <f t="shared" si="6"/>
        <v>0</v>
      </c>
      <c r="Y21" s="17">
        <f t="shared" si="6"/>
        <v>0</v>
      </c>
      <c r="Z21" s="17">
        <f t="shared" si="6"/>
        <v>0</v>
      </c>
      <c r="AA21" s="17">
        <f t="shared" si="6"/>
        <v>0</v>
      </c>
      <c r="AB21" s="17">
        <f t="shared" si="6"/>
        <v>0</v>
      </c>
      <c r="AC21" s="17">
        <f t="shared" si="6"/>
        <v>0</v>
      </c>
      <c r="AD21" s="17">
        <f t="shared" si="6"/>
        <v>0</v>
      </c>
      <c r="AE21" s="17">
        <f t="shared" si="6"/>
        <v>0</v>
      </c>
      <c r="AF21" s="17">
        <f t="shared" si="3"/>
        <v>0</v>
      </c>
      <c r="AG21" s="17">
        <f t="shared" si="3"/>
        <v>0</v>
      </c>
      <c r="AH21" s="17">
        <f t="shared" si="3"/>
        <v>0</v>
      </c>
      <c r="AI21" s="17">
        <f t="shared" si="3"/>
        <v>0</v>
      </c>
      <c r="AJ21" s="17">
        <f t="shared" si="3"/>
        <v>0</v>
      </c>
      <c r="AK21" s="17">
        <f t="shared" si="3"/>
        <v>0</v>
      </c>
      <c r="AL21" s="17">
        <f t="shared" si="3"/>
        <v>0</v>
      </c>
      <c r="AM21" s="17">
        <f t="shared" si="3"/>
        <v>0</v>
      </c>
      <c r="AN21" s="17">
        <f t="shared" si="3"/>
        <v>0</v>
      </c>
      <c r="AO21" s="17">
        <f t="shared" si="3"/>
        <v>0</v>
      </c>
      <c r="AP21" s="17">
        <f t="shared" si="3"/>
        <v>0</v>
      </c>
      <c r="AQ21" s="17">
        <f t="shared" si="3"/>
        <v>0</v>
      </c>
      <c r="AR21" s="17">
        <f t="shared" si="3"/>
        <v>0</v>
      </c>
      <c r="AS21" s="17">
        <f t="shared" si="3"/>
        <v>0</v>
      </c>
      <c r="AT21" s="17">
        <f t="shared" si="4"/>
        <v>0</v>
      </c>
      <c r="AU21" s="17">
        <f t="shared" si="4"/>
        <v>0</v>
      </c>
      <c r="AV21" s="17">
        <f t="shared" si="4"/>
        <v>0</v>
      </c>
      <c r="AW21" s="17">
        <f t="shared" si="4"/>
        <v>0</v>
      </c>
      <c r="AX21" s="17">
        <f t="shared" si="4"/>
        <v>0</v>
      </c>
      <c r="AY21" s="17">
        <f t="shared" si="4"/>
        <v>0</v>
      </c>
      <c r="AZ21" s="17">
        <f t="shared" si="4"/>
        <v>0</v>
      </c>
      <c r="BA21" s="17">
        <f t="shared" si="1"/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4.1623265053119878E-5</v>
      </c>
      <c r="DF21" s="17">
        <v>7.0899418977176202E-6</v>
      </c>
      <c r="DG21" s="17">
        <v>1.652420084292703E-5</v>
      </c>
      <c r="DH21" s="17">
        <v>4.5019595229019377E-5</v>
      </c>
      <c r="DI21" s="17">
        <v>4.6722398566830701E-5</v>
      </c>
      <c r="DJ21" s="17">
        <v>1.291684828185315E-4</v>
      </c>
      <c r="DK21" s="17">
        <v>6.8983458544649929E-4</v>
      </c>
      <c r="DL21" s="17">
        <v>9.55258159543276E-4</v>
      </c>
      <c r="DM21" s="17">
        <v>1.7830904378425081E-3</v>
      </c>
      <c r="DN21" s="17">
        <v>2.9067896061117462E-3</v>
      </c>
      <c r="DO21" s="17">
        <v>4.8734693218966604E-3</v>
      </c>
      <c r="DP21" s="17">
        <v>6.6734872536929847E-3</v>
      </c>
      <c r="DQ21" s="17">
        <v>1.067022803957641E-2</v>
      </c>
      <c r="DR21" s="17">
        <v>1.9581028383184821E-2</v>
      </c>
      <c r="DS21" s="19">
        <v>0.02</v>
      </c>
      <c r="DT21" s="19">
        <v>0.02</v>
      </c>
      <c r="DU21" s="19">
        <v>0.03</v>
      </c>
      <c r="DV21" s="19">
        <v>0.04</v>
      </c>
      <c r="DW21" s="19">
        <v>0.04</v>
      </c>
      <c r="DX21" s="19">
        <v>0.06</v>
      </c>
      <c r="DY21" s="19">
        <v>7.0000000000000007E-2</v>
      </c>
      <c r="DZ21" s="19">
        <v>0.09</v>
      </c>
      <c r="EA21" s="19">
        <v>0.11</v>
      </c>
      <c r="EB21" s="19">
        <v>0.13</v>
      </c>
      <c r="EC21" s="19">
        <v>0.16</v>
      </c>
      <c r="ED21" s="19">
        <v>0.18000000000000008</v>
      </c>
      <c r="EE21" s="19">
        <v>0.18850000000000006</v>
      </c>
      <c r="EF21" s="19">
        <v>0.19700000000000006</v>
      </c>
      <c r="EG21" s="19">
        <v>0.20550000000000004</v>
      </c>
      <c r="EH21" s="19">
        <v>0.21400000000000005</v>
      </c>
      <c r="EI21" s="19">
        <v>0.22250000000000003</v>
      </c>
      <c r="EJ21" s="19">
        <v>0.23100000000000004</v>
      </c>
      <c r="EK21" s="19">
        <v>0.23950000000000005</v>
      </c>
      <c r="EL21" s="19">
        <v>0.24800000000000003</v>
      </c>
      <c r="EM21" s="19">
        <v>0.25650000000000001</v>
      </c>
      <c r="EN21" s="19">
        <v>0.26500000000000001</v>
      </c>
      <c r="EO21" s="19">
        <v>0.27350000000000002</v>
      </c>
      <c r="EP21" s="19">
        <v>0.28200000000000003</v>
      </c>
      <c r="EQ21" s="19">
        <v>0.29049999999999998</v>
      </c>
      <c r="ER21" s="19">
        <v>0.29899999999999999</v>
      </c>
      <c r="ES21" s="19">
        <v>0.3075</v>
      </c>
      <c r="ET21" s="19">
        <v>0.316</v>
      </c>
      <c r="EU21" s="19">
        <v>0.32450000000000001</v>
      </c>
      <c r="EV21" s="19">
        <v>0.33299999999999996</v>
      </c>
      <c r="EW21" s="19">
        <v>0.34149999999999997</v>
      </c>
      <c r="EX21" s="19">
        <v>0.35</v>
      </c>
    </row>
    <row r="22" spans="1:154" x14ac:dyDescent="0.3">
      <c r="A22" s="2" t="s">
        <v>83</v>
      </c>
      <c r="B22" s="2" t="s">
        <v>0</v>
      </c>
      <c r="C22" s="2" t="s">
        <v>66</v>
      </c>
      <c r="D22" s="17">
        <f t="shared" si="7"/>
        <v>1</v>
      </c>
      <c r="E22" s="17">
        <f t="shared" si="7"/>
        <v>1</v>
      </c>
      <c r="F22" s="17">
        <f t="shared" si="7"/>
        <v>1</v>
      </c>
      <c r="G22" s="17">
        <f t="shared" si="7"/>
        <v>1</v>
      </c>
      <c r="H22" s="17">
        <f t="shared" si="7"/>
        <v>1</v>
      </c>
      <c r="I22" s="17">
        <f t="shared" si="7"/>
        <v>1</v>
      </c>
      <c r="J22" s="17">
        <f t="shared" si="7"/>
        <v>1</v>
      </c>
      <c r="K22" s="17">
        <f t="shared" si="7"/>
        <v>1</v>
      </c>
      <c r="L22" s="17">
        <f t="shared" si="6"/>
        <v>1</v>
      </c>
      <c r="M22" s="17">
        <f t="shared" si="6"/>
        <v>1</v>
      </c>
      <c r="N22" s="17">
        <f t="shared" si="6"/>
        <v>1</v>
      </c>
      <c r="O22" s="17">
        <f t="shared" si="6"/>
        <v>1</v>
      </c>
      <c r="P22" s="17">
        <f t="shared" si="6"/>
        <v>1</v>
      </c>
      <c r="Q22" s="17">
        <f t="shared" si="6"/>
        <v>1</v>
      </c>
      <c r="R22" s="17">
        <f t="shared" si="6"/>
        <v>1</v>
      </c>
      <c r="S22" s="17">
        <f t="shared" si="6"/>
        <v>1</v>
      </c>
      <c r="T22" s="17">
        <f t="shared" si="6"/>
        <v>1</v>
      </c>
      <c r="U22" s="17">
        <f t="shared" si="6"/>
        <v>1</v>
      </c>
      <c r="V22" s="17">
        <f t="shared" si="6"/>
        <v>1</v>
      </c>
      <c r="W22" s="17">
        <f t="shared" si="6"/>
        <v>1</v>
      </c>
      <c r="X22" s="17">
        <f t="shared" si="6"/>
        <v>1</v>
      </c>
      <c r="Y22" s="17">
        <f t="shared" si="6"/>
        <v>1</v>
      </c>
      <c r="Z22" s="17">
        <f t="shared" si="6"/>
        <v>1</v>
      </c>
      <c r="AA22" s="17">
        <f t="shared" si="6"/>
        <v>1</v>
      </c>
      <c r="AB22" s="17">
        <f t="shared" si="6"/>
        <v>1</v>
      </c>
      <c r="AC22" s="17">
        <f t="shared" si="6"/>
        <v>1</v>
      </c>
      <c r="AD22" s="17">
        <f t="shared" si="6"/>
        <v>1</v>
      </c>
      <c r="AE22" s="17">
        <f t="shared" si="6"/>
        <v>1</v>
      </c>
      <c r="AF22" s="17">
        <f t="shared" si="3"/>
        <v>1</v>
      </c>
      <c r="AG22" s="17">
        <f t="shared" si="3"/>
        <v>1</v>
      </c>
      <c r="AH22" s="17">
        <f t="shared" si="3"/>
        <v>1</v>
      </c>
      <c r="AI22" s="17">
        <f t="shared" si="3"/>
        <v>1</v>
      </c>
      <c r="AJ22" s="17">
        <f t="shared" si="3"/>
        <v>1</v>
      </c>
      <c r="AK22" s="17">
        <f t="shared" si="3"/>
        <v>1</v>
      </c>
      <c r="AL22" s="17">
        <f t="shared" si="3"/>
        <v>1</v>
      </c>
      <c r="AM22" s="17">
        <f t="shared" si="3"/>
        <v>1</v>
      </c>
      <c r="AN22" s="17">
        <f t="shared" si="3"/>
        <v>1</v>
      </c>
      <c r="AO22" s="17">
        <f t="shared" si="3"/>
        <v>1</v>
      </c>
      <c r="AP22" s="17">
        <f t="shared" si="3"/>
        <v>1</v>
      </c>
      <c r="AQ22" s="17">
        <f t="shared" si="3"/>
        <v>1</v>
      </c>
      <c r="AR22" s="17">
        <f t="shared" si="3"/>
        <v>1</v>
      </c>
      <c r="AS22" s="17">
        <f t="shared" si="3"/>
        <v>1</v>
      </c>
      <c r="AT22" s="17">
        <f t="shared" si="4"/>
        <v>1</v>
      </c>
      <c r="AU22" s="17">
        <f t="shared" si="4"/>
        <v>1</v>
      </c>
      <c r="AV22" s="17">
        <f t="shared" si="4"/>
        <v>1</v>
      </c>
      <c r="AW22" s="17">
        <f t="shared" si="4"/>
        <v>1</v>
      </c>
      <c r="AX22" s="17">
        <f t="shared" si="4"/>
        <v>1</v>
      </c>
      <c r="AY22" s="17">
        <f t="shared" si="4"/>
        <v>1</v>
      </c>
      <c r="AZ22" s="17">
        <f t="shared" si="4"/>
        <v>1</v>
      </c>
      <c r="BA22" s="17">
        <f>BB22</f>
        <v>1</v>
      </c>
      <c r="BB22" s="17">
        <v>1</v>
      </c>
      <c r="BC22" s="17">
        <v>1</v>
      </c>
      <c r="BD22" s="17">
        <v>1</v>
      </c>
      <c r="BE22" s="17">
        <v>1</v>
      </c>
      <c r="BF22" s="17">
        <v>1</v>
      </c>
      <c r="BG22" s="17">
        <v>1</v>
      </c>
      <c r="BH22" s="17">
        <v>1</v>
      </c>
      <c r="BI22" s="17">
        <v>1</v>
      </c>
      <c r="BJ22" s="17">
        <v>1</v>
      </c>
      <c r="BK22" s="17">
        <v>1</v>
      </c>
      <c r="BL22" s="17">
        <v>1</v>
      </c>
      <c r="BM22" s="17">
        <v>1</v>
      </c>
      <c r="BN22" s="17">
        <v>1</v>
      </c>
      <c r="BO22" s="17">
        <v>1</v>
      </c>
      <c r="BP22" s="17">
        <v>1</v>
      </c>
      <c r="BQ22" s="17">
        <v>1</v>
      </c>
      <c r="BR22" s="17">
        <v>1</v>
      </c>
      <c r="BS22" s="17">
        <v>1</v>
      </c>
      <c r="BT22" s="17">
        <v>1</v>
      </c>
      <c r="BU22" s="17">
        <v>1</v>
      </c>
      <c r="BV22" s="17">
        <v>1</v>
      </c>
      <c r="BW22" s="17">
        <v>1</v>
      </c>
      <c r="BX22" s="17">
        <v>1</v>
      </c>
      <c r="BY22" s="17">
        <v>1</v>
      </c>
      <c r="BZ22" s="17">
        <v>1</v>
      </c>
      <c r="CA22" s="17">
        <v>1</v>
      </c>
      <c r="CB22" s="17">
        <v>1</v>
      </c>
      <c r="CC22" s="17">
        <v>1</v>
      </c>
      <c r="CD22" s="17">
        <v>1</v>
      </c>
      <c r="CE22" s="17">
        <v>1</v>
      </c>
      <c r="CF22" s="17">
        <v>1</v>
      </c>
      <c r="CG22" s="17">
        <v>1</v>
      </c>
      <c r="CH22" s="17">
        <v>1</v>
      </c>
      <c r="CI22" s="17">
        <v>1</v>
      </c>
      <c r="CJ22" s="17">
        <v>1</v>
      </c>
      <c r="CK22" s="17">
        <v>1</v>
      </c>
      <c r="CL22" s="17">
        <v>1</v>
      </c>
      <c r="CM22" s="17">
        <v>1</v>
      </c>
      <c r="CN22" s="17">
        <v>1</v>
      </c>
      <c r="CO22" s="17">
        <v>1</v>
      </c>
      <c r="CP22" s="17">
        <v>1</v>
      </c>
      <c r="CQ22" s="17">
        <v>1</v>
      </c>
      <c r="CR22" s="17">
        <v>1</v>
      </c>
      <c r="CS22" s="17">
        <v>1</v>
      </c>
      <c r="CT22" s="17">
        <v>1</v>
      </c>
      <c r="CU22" s="17">
        <v>1</v>
      </c>
      <c r="CV22" s="17">
        <v>1</v>
      </c>
      <c r="CW22" s="17">
        <v>1</v>
      </c>
      <c r="CX22" s="17">
        <v>1</v>
      </c>
      <c r="CY22" s="17">
        <v>1</v>
      </c>
      <c r="CZ22" s="17">
        <v>1</v>
      </c>
      <c r="DA22" s="17">
        <v>1</v>
      </c>
      <c r="DB22" s="17">
        <v>0.999</v>
      </c>
      <c r="DC22" s="17">
        <v>0.99850000000000005</v>
      </c>
      <c r="DD22" s="17">
        <v>0.99750000000000005</v>
      </c>
      <c r="DE22" s="18">
        <v>0.98799999999999999</v>
      </c>
      <c r="DF22" s="18">
        <v>0.98799999999999999</v>
      </c>
      <c r="DG22" s="18">
        <v>0.98799999999999999</v>
      </c>
      <c r="DH22" s="18">
        <v>0.97599999999999998</v>
      </c>
      <c r="DI22" s="18">
        <v>0.97599999999999998</v>
      </c>
      <c r="DJ22" s="18">
        <v>0.97599999999999998</v>
      </c>
      <c r="DK22" s="18">
        <v>0.97729999999999995</v>
      </c>
      <c r="DL22" s="18">
        <v>0.9647</v>
      </c>
      <c r="DM22" s="18">
        <v>0.95989999999999998</v>
      </c>
      <c r="DN22" s="18">
        <v>0.96330000000000005</v>
      </c>
      <c r="DO22" s="18">
        <v>0.97</v>
      </c>
      <c r="DP22" s="18">
        <v>0.97019999999999995</v>
      </c>
      <c r="DQ22" s="18">
        <v>0.96640000000000004</v>
      </c>
      <c r="DR22" s="18">
        <v>0.95350000000000001</v>
      </c>
      <c r="DS22" s="20">
        <v>0.87404166666666672</v>
      </c>
      <c r="DT22" s="20">
        <v>0.79458333333333342</v>
      </c>
      <c r="DU22" s="20">
        <v>0.71512500000000001</v>
      </c>
      <c r="DV22" s="20">
        <v>0.63566666666666671</v>
      </c>
      <c r="DW22" s="20">
        <v>0.55620833333333342</v>
      </c>
      <c r="DX22" s="20">
        <v>0.47675000000000001</v>
      </c>
      <c r="DY22" s="20">
        <v>0.39729166666666671</v>
      </c>
      <c r="DZ22" s="20">
        <v>0.31783333333333341</v>
      </c>
      <c r="EA22" s="20">
        <v>0.238375</v>
      </c>
      <c r="EB22" s="20">
        <v>0.15891666666666671</v>
      </c>
      <c r="EC22" s="20">
        <v>7.9458333333333409E-2</v>
      </c>
      <c r="ED22" s="20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  <c r="EJ22" s="19">
        <v>0</v>
      </c>
      <c r="EK22" s="19">
        <v>0</v>
      </c>
      <c r="EL22" s="19">
        <v>0</v>
      </c>
      <c r="EM22" s="19">
        <v>0</v>
      </c>
      <c r="EN22" s="19">
        <v>0</v>
      </c>
      <c r="EO22" s="19">
        <v>0</v>
      </c>
      <c r="EP22" s="19">
        <v>0</v>
      </c>
      <c r="EQ22" s="19">
        <v>0</v>
      </c>
      <c r="ER22" s="19">
        <v>0</v>
      </c>
      <c r="ES22" s="19">
        <v>0</v>
      </c>
      <c r="ET22" s="19">
        <v>0</v>
      </c>
      <c r="EU22" s="19">
        <v>0</v>
      </c>
      <c r="EV22" s="19">
        <v>0</v>
      </c>
      <c r="EW22" s="19">
        <v>0</v>
      </c>
      <c r="EX22" s="19">
        <v>0</v>
      </c>
    </row>
    <row r="23" spans="1:154" x14ac:dyDescent="0.3">
      <c r="A23" s="2" t="s">
        <v>83</v>
      </c>
      <c r="B23" s="2" t="s">
        <v>0</v>
      </c>
      <c r="C23" s="2" t="s">
        <v>71</v>
      </c>
      <c r="D23" s="17">
        <f t="shared" si="7"/>
        <v>0</v>
      </c>
      <c r="E23" s="17">
        <f t="shared" si="7"/>
        <v>0</v>
      </c>
      <c r="F23" s="17">
        <f t="shared" si="7"/>
        <v>0</v>
      </c>
      <c r="G23" s="17">
        <f t="shared" si="7"/>
        <v>0</v>
      </c>
      <c r="H23" s="17">
        <f t="shared" si="7"/>
        <v>0</v>
      </c>
      <c r="I23" s="17">
        <f t="shared" si="7"/>
        <v>0</v>
      </c>
      <c r="J23" s="17">
        <f t="shared" si="7"/>
        <v>0</v>
      </c>
      <c r="K23" s="17">
        <f t="shared" si="7"/>
        <v>0</v>
      </c>
      <c r="L23" s="17">
        <f t="shared" si="6"/>
        <v>0</v>
      </c>
      <c r="M23" s="17">
        <f t="shared" si="6"/>
        <v>0</v>
      </c>
      <c r="N23" s="17">
        <f t="shared" si="6"/>
        <v>0</v>
      </c>
      <c r="O23" s="17">
        <f t="shared" si="6"/>
        <v>0</v>
      </c>
      <c r="P23" s="17">
        <f t="shared" si="6"/>
        <v>0</v>
      </c>
      <c r="Q23" s="17">
        <f t="shared" si="6"/>
        <v>0</v>
      </c>
      <c r="R23" s="17">
        <f t="shared" si="6"/>
        <v>0</v>
      </c>
      <c r="S23" s="17">
        <f t="shared" si="6"/>
        <v>0</v>
      </c>
      <c r="T23" s="17">
        <f t="shared" si="6"/>
        <v>0</v>
      </c>
      <c r="U23" s="17">
        <f t="shared" si="6"/>
        <v>0</v>
      </c>
      <c r="V23" s="17">
        <f t="shared" si="6"/>
        <v>0</v>
      </c>
      <c r="W23" s="17">
        <f t="shared" si="6"/>
        <v>0</v>
      </c>
      <c r="X23" s="17">
        <f t="shared" si="6"/>
        <v>0</v>
      </c>
      <c r="Y23" s="17">
        <f t="shared" si="6"/>
        <v>0</v>
      </c>
      <c r="Z23" s="17">
        <f t="shared" si="6"/>
        <v>0</v>
      </c>
      <c r="AA23" s="17">
        <f t="shared" si="6"/>
        <v>0</v>
      </c>
      <c r="AB23" s="17">
        <f t="shared" si="6"/>
        <v>0</v>
      </c>
      <c r="AC23" s="17">
        <f t="shared" si="6"/>
        <v>0</v>
      </c>
      <c r="AD23" s="17">
        <f t="shared" si="6"/>
        <v>0</v>
      </c>
      <c r="AE23" s="17">
        <f t="shared" si="6"/>
        <v>0</v>
      </c>
      <c r="AF23" s="17">
        <f t="shared" ref="AF23:AU38" si="8">AG23</f>
        <v>0</v>
      </c>
      <c r="AG23" s="17">
        <f t="shared" si="8"/>
        <v>0</v>
      </c>
      <c r="AH23" s="17">
        <f t="shared" si="8"/>
        <v>0</v>
      </c>
      <c r="AI23" s="17">
        <f t="shared" si="8"/>
        <v>0</v>
      </c>
      <c r="AJ23" s="17">
        <f t="shared" si="8"/>
        <v>0</v>
      </c>
      <c r="AK23" s="17">
        <f t="shared" si="8"/>
        <v>0</v>
      </c>
      <c r="AL23" s="17">
        <f t="shared" si="8"/>
        <v>0</v>
      </c>
      <c r="AM23" s="17">
        <f t="shared" si="8"/>
        <v>0</v>
      </c>
      <c r="AN23" s="17">
        <f t="shared" si="8"/>
        <v>0</v>
      </c>
      <c r="AO23" s="17">
        <f t="shared" si="8"/>
        <v>0</v>
      </c>
      <c r="AP23" s="17">
        <f t="shared" si="8"/>
        <v>0</v>
      </c>
      <c r="AQ23" s="17">
        <f t="shared" si="8"/>
        <v>0</v>
      </c>
      <c r="AR23" s="17">
        <f t="shared" si="8"/>
        <v>0</v>
      </c>
      <c r="AS23" s="17">
        <f t="shared" si="8"/>
        <v>0</v>
      </c>
      <c r="AT23" s="17">
        <f t="shared" si="8"/>
        <v>0</v>
      </c>
      <c r="AU23" s="17">
        <f t="shared" si="8"/>
        <v>0</v>
      </c>
      <c r="AV23" s="17">
        <f t="shared" ref="AV23:BA38" si="9">AW23</f>
        <v>0</v>
      </c>
      <c r="AW23" s="17">
        <f t="shared" si="9"/>
        <v>0</v>
      </c>
      <c r="AX23" s="17">
        <f t="shared" si="9"/>
        <v>0</v>
      </c>
      <c r="AY23" s="17">
        <f t="shared" si="9"/>
        <v>0</v>
      </c>
      <c r="AZ23" s="17">
        <f t="shared" si="9"/>
        <v>0</v>
      </c>
      <c r="BA23" s="17">
        <f t="shared" si="9"/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1E-3</v>
      </c>
      <c r="DC23" s="17">
        <v>1.5E-3</v>
      </c>
      <c r="DD23" s="17">
        <v>2.5000000000000001E-3</v>
      </c>
      <c r="DE23" s="18">
        <v>1.2E-2</v>
      </c>
      <c r="DF23" s="18">
        <v>1.2E-2</v>
      </c>
      <c r="DG23" s="18">
        <v>1.2E-2</v>
      </c>
      <c r="DH23" s="18">
        <v>2.4E-2</v>
      </c>
      <c r="DI23" s="18">
        <v>2.4E-2</v>
      </c>
      <c r="DJ23" s="18">
        <v>2.4E-2</v>
      </c>
      <c r="DK23" s="18">
        <v>2.1000000000000001E-2</v>
      </c>
      <c r="DL23" s="18">
        <v>3.1E-2</v>
      </c>
      <c r="DM23" s="18">
        <v>3.3000000000000002E-2</v>
      </c>
      <c r="DN23" s="18">
        <v>2.9000000000000001E-2</v>
      </c>
      <c r="DO23" s="18">
        <v>2.3E-2</v>
      </c>
      <c r="DP23" s="18">
        <v>0.02</v>
      </c>
      <c r="DQ23" s="18">
        <v>2.1000000000000001E-2</v>
      </c>
      <c r="DR23" s="18">
        <v>2.1999999999999999E-2</v>
      </c>
      <c r="DS23" s="21">
        <v>4.1126924194016846E-2</v>
      </c>
      <c r="DT23" s="21">
        <v>7.3268286770498764E-2</v>
      </c>
      <c r="DU23" s="21">
        <v>9.6597014925373134E-2</v>
      </c>
      <c r="DV23" s="21">
        <v>0.12894117647058823</v>
      </c>
      <c r="DW23" s="21">
        <v>0.1732647213613239</v>
      </c>
      <c r="DX23" s="21">
        <v>0.22366279069767442</v>
      </c>
      <c r="DY23" s="21">
        <v>0.27161849710982661</v>
      </c>
      <c r="DZ23" s="21">
        <v>0.28407529768786133</v>
      </c>
      <c r="EA23" s="21">
        <v>0.29653209826589594</v>
      </c>
      <c r="EB23" s="21">
        <v>0.3089888988439306</v>
      </c>
      <c r="EC23" s="21">
        <v>0.32144569942196527</v>
      </c>
      <c r="ED23" s="21">
        <v>0.33390249999999999</v>
      </c>
      <c r="EE23" s="21">
        <v>0.31970737500000007</v>
      </c>
      <c r="EF23" s="21">
        <v>0.30551225000000004</v>
      </c>
      <c r="EG23" s="21">
        <v>0.29131712499999995</v>
      </c>
      <c r="EH23" s="21">
        <v>0.27712199999999998</v>
      </c>
      <c r="EI23" s="21">
        <v>0.262926875</v>
      </c>
      <c r="EJ23" s="21">
        <v>0.24873175000000003</v>
      </c>
      <c r="EK23" s="21">
        <v>0.23453662499999994</v>
      </c>
      <c r="EL23" s="21">
        <v>0.22034149999999997</v>
      </c>
      <c r="EM23" s="21">
        <v>0.2061463750000001</v>
      </c>
      <c r="EN23" s="21">
        <v>0.19195125000000002</v>
      </c>
      <c r="EO23" s="21">
        <v>0.17775612500000004</v>
      </c>
      <c r="EP23" s="21">
        <v>0.16356099999999996</v>
      </c>
      <c r="EQ23" s="21">
        <v>0.14936587499999998</v>
      </c>
      <c r="ER23" s="21">
        <v>0.13517075000000001</v>
      </c>
      <c r="ES23" s="21">
        <v>0.12097562500000003</v>
      </c>
      <c r="ET23" s="21">
        <v>0.10678049999999994</v>
      </c>
      <c r="EU23" s="21">
        <v>9.2585375000000081E-2</v>
      </c>
      <c r="EV23" s="21">
        <v>7.8390249999999995E-2</v>
      </c>
      <c r="EW23" s="21">
        <v>6.419512500000002E-2</v>
      </c>
      <c r="EX23" s="21">
        <v>5.0000000000000044E-2</v>
      </c>
    </row>
    <row r="24" spans="1:154" x14ac:dyDescent="0.3">
      <c r="A24" s="2" t="s">
        <v>83</v>
      </c>
      <c r="B24" s="2" t="s">
        <v>0</v>
      </c>
      <c r="C24" s="2" t="s">
        <v>72</v>
      </c>
      <c r="D24" s="17">
        <f t="shared" si="7"/>
        <v>0</v>
      </c>
      <c r="E24" s="17">
        <f t="shared" si="7"/>
        <v>0</v>
      </c>
      <c r="F24" s="17">
        <f t="shared" si="7"/>
        <v>0</v>
      </c>
      <c r="G24" s="17">
        <f t="shared" si="7"/>
        <v>0</v>
      </c>
      <c r="H24" s="17">
        <f t="shared" si="7"/>
        <v>0</v>
      </c>
      <c r="I24" s="17">
        <f t="shared" si="7"/>
        <v>0</v>
      </c>
      <c r="J24" s="17">
        <f t="shared" si="7"/>
        <v>0</v>
      </c>
      <c r="K24" s="17">
        <f t="shared" si="7"/>
        <v>0</v>
      </c>
      <c r="L24" s="17">
        <f t="shared" si="6"/>
        <v>0</v>
      </c>
      <c r="M24" s="17">
        <f t="shared" si="6"/>
        <v>0</v>
      </c>
      <c r="N24" s="17">
        <f t="shared" si="6"/>
        <v>0</v>
      </c>
      <c r="O24" s="17">
        <f t="shared" si="6"/>
        <v>0</v>
      </c>
      <c r="P24" s="17">
        <f t="shared" si="6"/>
        <v>0</v>
      </c>
      <c r="Q24" s="17">
        <f t="shared" si="6"/>
        <v>0</v>
      </c>
      <c r="R24" s="17">
        <f t="shared" si="6"/>
        <v>0</v>
      </c>
      <c r="S24" s="17">
        <f t="shared" si="6"/>
        <v>0</v>
      </c>
      <c r="T24" s="17">
        <f t="shared" si="6"/>
        <v>0</v>
      </c>
      <c r="U24" s="17">
        <f t="shared" si="6"/>
        <v>0</v>
      </c>
      <c r="V24" s="17">
        <f t="shared" si="6"/>
        <v>0</v>
      </c>
      <c r="W24" s="17">
        <f t="shared" si="6"/>
        <v>0</v>
      </c>
      <c r="X24" s="17">
        <f t="shared" si="6"/>
        <v>0</v>
      </c>
      <c r="Y24" s="17">
        <f t="shared" si="6"/>
        <v>0</v>
      </c>
      <c r="Z24" s="17">
        <f t="shared" si="6"/>
        <v>0</v>
      </c>
      <c r="AA24" s="17">
        <f t="shared" si="6"/>
        <v>0</v>
      </c>
      <c r="AB24" s="17">
        <f t="shared" si="6"/>
        <v>0</v>
      </c>
      <c r="AC24" s="17">
        <f t="shared" si="6"/>
        <v>0</v>
      </c>
      <c r="AD24" s="17">
        <f t="shared" si="6"/>
        <v>0</v>
      </c>
      <c r="AE24" s="17">
        <f t="shared" si="6"/>
        <v>0</v>
      </c>
      <c r="AF24" s="17">
        <f t="shared" si="8"/>
        <v>0</v>
      </c>
      <c r="AG24" s="17">
        <f t="shared" si="8"/>
        <v>0</v>
      </c>
      <c r="AH24" s="17">
        <f t="shared" si="8"/>
        <v>0</v>
      </c>
      <c r="AI24" s="17">
        <f t="shared" si="8"/>
        <v>0</v>
      </c>
      <c r="AJ24" s="17">
        <f t="shared" si="8"/>
        <v>0</v>
      </c>
      <c r="AK24" s="17">
        <f t="shared" si="8"/>
        <v>0</v>
      </c>
      <c r="AL24" s="17">
        <f t="shared" si="8"/>
        <v>0</v>
      </c>
      <c r="AM24" s="17">
        <f t="shared" si="8"/>
        <v>0</v>
      </c>
      <c r="AN24" s="17">
        <f t="shared" si="8"/>
        <v>0</v>
      </c>
      <c r="AO24" s="17">
        <f t="shared" si="8"/>
        <v>0</v>
      </c>
      <c r="AP24" s="17">
        <f t="shared" si="8"/>
        <v>0</v>
      </c>
      <c r="AQ24" s="17">
        <f t="shared" si="8"/>
        <v>0</v>
      </c>
      <c r="AR24" s="17">
        <f t="shared" si="8"/>
        <v>0</v>
      </c>
      <c r="AS24" s="17">
        <f t="shared" si="8"/>
        <v>0</v>
      </c>
      <c r="AT24" s="17">
        <f t="shared" si="8"/>
        <v>0</v>
      </c>
      <c r="AU24" s="17">
        <f t="shared" si="8"/>
        <v>0</v>
      </c>
      <c r="AV24" s="17">
        <f t="shared" si="9"/>
        <v>0</v>
      </c>
      <c r="AW24" s="17">
        <f t="shared" si="9"/>
        <v>0</v>
      </c>
      <c r="AX24" s="17">
        <f t="shared" si="9"/>
        <v>0</v>
      </c>
      <c r="AY24" s="17">
        <f t="shared" si="9"/>
        <v>0</v>
      </c>
      <c r="AZ24" s="17">
        <f t="shared" si="9"/>
        <v>0</v>
      </c>
      <c r="BA24" s="17">
        <f t="shared" si="9"/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8">
        <v>0</v>
      </c>
      <c r="DF24" s="18">
        <v>0</v>
      </c>
      <c r="DG24" s="18">
        <v>0</v>
      </c>
      <c r="DH24" s="18">
        <v>0</v>
      </c>
      <c r="DI24" s="18">
        <v>0</v>
      </c>
      <c r="DJ24" s="18">
        <v>0</v>
      </c>
      <c r="DK24" s="18">
        <v>8.0000000000000004E-4</v>
      </c>
      <c r="DL24" s="18">
        <v>3.0999999999999999E-3</v>
      </c>
      <c r="DM24" s="18">
        <v>3.5999999999999999E-3</v>
      </c>
      <c r="DN24" s="18">
        <v>3.5999999999999999E-3</v>
      </c>
      <c r="DO24" s="18">
        <v>2.5999999999999999E-3</v>
      </c>
      <c r="DP24" s="18">
        <v>4.4999999999999997E-3</v>
      </c>
      <c r="DQ24" s="18">
        <v>6.0000000000000001E-3</v>
      </c>
      <c r="DR24" s="18">
        <v>8.3000000000000001E-3</v>
      </c>
      <c r="DS24" s="21">
        <v>3.6648075805983116E-2</v>
      </c>
      <c r="DT24" s="21">
        <v>5.1981713229501153E-2</v>
      </c>
      <c r="DU24" s="21">
        <v>7.6127985074626842E-2</v>
      </c>
      <c r="DV24" s="21">
        <v>9.1258823529411726E-2</v>
      </c>
      <c r="DW24" s="21">
        <v>9.4410278638676043E-2</v>
      </c>
      <c r="DX24" s="21">
        <v>9.1487209302325567E-2</v>
      </c>
      <c r="DY24" s="21">
        <v>9.1006502890173341E-2</v>
      </c>
      <c r="DZ24" s="21">
        <v>0.12602470231213858</v>
      </c>
      <c r="EA24" s="21">
        <v>0.16104290173410402</v>
      </c>
      <c r="EB24" s="21">
        <v>0.19606110115606945</v>
      </c>
      <c r="EC24" s="21">
        <v>0.23107930057803472</v>
      </c>
      <c r="ED24" s="21">
        <v>0.26609749999999976</v>
      </c>
      <c r="EE24" s="21">
        <v>0.26029262499999978</v>
      </c>
      <c r="EF24" s="21">
        <v>0.25448774999999979</v>
      </c>
      <c r="EG24" s="21">
        <v>0.2486828749999998</v>
      </c>
      <c r="EH24" s="21">
        <v>0.24287799999999982</v>
      </c>
      <c r="EI24" s="21">
        <v>0.23707312499999983</v>
      </c>
      <c r="EJ24" s="21">
        <v>0.23126824999999984</v>
      </c>
      <c r="EK24" s="21">
        <v>0.22546337499999985</v>
      </c>
      <c r="EL24" s="21">
        <v>0.21965849999999987</v>
      </c>
      <c r="EM24" s="21">
        <v>0.21385362499999988</v>
      </c>
      <c r="EN24" s="21">
        <v>0.20804874999999989</v>
      </c>
      <c r="EO24" s="21">
        <v>0.20224387499999988</v>
      </c>
      <c r="EP24" s="21">
        <v>0.19643899999999989</v>
      </c>
      <c r="EQ24" s="21">
        <v>0.1906341249999999</v>
      </c>
      <c r="ER24" s="21">
        <v>0.18482924999999992</v>
      </c>
      <c r="ES24" s="21">
        <v>0.17902437499999993</v>
      </c>
      <c r="ET24" s="21">
        <v>0.17321949999999994</v>
      </c>
      <c r="EU24" s="21">
        <v>0.16741462499999996</v>
      </c>
      <c r="EV24" s="21">
        <v>0.16160974999999997</v>
      </c>
      <c r="EW24" s="21">
        <v>0.15580487499999998</v>
      </c>
      <c r="EX24" s="21">
        <v>0.14999999999999997</v>
      </c>
    </row>
    <row r="25" spans="1:154" x14ac:dyDescent="0.3">
      <c r="A25" s="2" t="s">
        <v>83</v>
      </c>
      <c r="B25" s="2" t="s">
        <v>0</v>
      </c>
      <c r="C25" s="2" t="s">
        <v>73</v>
      </c>
      <c r="D25" s="17">
        <f t="shared" si="7"/>
        <v>0</v>
      </c>
      <c r="E25" s="17">
        <f t="shared" si="7"/>
        <v>0</v>
      </c>
      <c r="F25" s="17">
        <f t="shared" si="7"/>
        <v>0</v>
      </c>
      <c r="G25" s="17">
        <f t="shared" si="7"/>
        <v>0</v>
      </c>
      <c r="H25" s="17">
        <f t="shared" si="7"/>
        <v>0</v>
      </c>
      <c r="I25" s="17">
        <f t="shared" si="7"/>
        <v>0</v>
      </c>
      <c r="J25" s="17">
        <f t="shared" si="7"/>
        <v>0</v>
      </c>
      <c r="K25" s="17">
        <f t="shared" si="7"/>
        <v>0</v>
      </c>
      <c r="L25" s="17">
        <f t="shared" si="6"/>
        <v>0</v>
      </c>
      <c r="M25" s="17">
        <f t="shared" si="6"/>
        <v>0</v>
      </c>
      <c r="N25" s="17">
        <f t="shared" si="6"/>
        <v>0</v>
      </c>
      <c r="O25" s="17">
        <f t="shared" si="6"/>
        <v>0</v>
      </c>
      <c r="P25" s="17">
        <f t="shared" si="6"/>
        <v>0</v>
      </c>
      <c r="Q25" s="17">
        <f t="shared" si="6"/>
        <v>0</v>
      </c>
      <c r="R25" s="17">
        <f t="shared" si="6"/>
        <v>0</v>
      </c>
      <c r="S25" s="17">
        <f t="shared" si="6"/>
        <v>0</v>
      </c>
      <c r="T25" s="17">
        <f t="shared" si="6"/>
        <v>0</v>
      </c>
      <c r="U25" s="17">
        <f t="shared" si="6"/>
        <v>0</v>
      </c>
      <c r="V25" s="17">
        <f t="shared" si="6"/>
        <v>0</v>
      </c>
      <c r="W25" s="17">
        <f t="shared" si="6"/>
        <v>0</v>
      </c>
      <c r="X25" s="17">
        <f t="shared" si="6"/>
        <v>0</v>
      </c>
      <c r="Y25" s="17">
        <f t="shared" si="6"/>
        <v>0</v>
      </c>
      <c r="Z25" s="17">
        <f t="shared" si="6"/>
        <v>0</v>
      </c>
      <c r="AA25" s="17">
        <f t="shared" si="6"/>
        <v>0</v>
      </c>
      <c r="AB25" s="17">
        <f t="shared" si="6"/>
        <v>0</v>
      </c>
      <c r="AC25" s="17">
        <f t="shared" si="6"/>
        <v>0</v>
      </c>
      <c r="AD25" s="17">
        <f t="shared" si="6"/>
        <v>0</v>
      </c>
      <c r="AE25" s="17">
        <f t="shared" si="6"/>
        <v>0</v>
      </c>
      <c r="AF25" s="17">
        <f t="shared" si="8"/>
        <v>0</v>
      </c>
      <c r="AG25" s="17">
        <f t="shared" si="8"/>
        <v>0</v>
      </c>
      <c r="AH25" s="17">
        <f t="shared" si="8"/>
        <v>0</v>
      </c>
      <c r="AI25" s="17">
        <f t="shared" si="8"/>
        <v>0</v>
      </c>
      <c r="AJ25" s="17">
        <f t="shared" si="8"/>
        <v>0</v>
      </c>
      <c r="AK25" s="17">
        <f t="shared" si="8"/>
        <v>0</v>
      </c>
      <c r="AL25" s="17">
        <f t="shared" si="8"/>
        <v>0</v>
      </c>
      <c r="AM25" s="17">
        <f t="shared" si="8"/>
        <v>0</v>
      </c>
      <c r="AN25" s="17">
        <f t="shared" si="8"/>
        <v>0</v>
      </c>
      <c r="AO25" s="17">
        <f t="shared" si="8"/>
        <v>0</v>
      </c>
      <c r="AP25" s="17">
        <f t="shared" si="8"/>
        <v>0</v>
      </c>
      <c r="AQ25" s="17">
        <f t="shared" si="8"/>
        <v>0</v>
      </c>
      <c r="AR25" s="17">
        <f t="shared" si="8"/>
        <v>0</v>
      </c>
      <c r="AS25" s="17">
        <f t="shared" si="8"/>
        <v>0</v>
      </c>
      <c r="AT25" s="17">
        <f t="shared" si="8"/>
        <v>0</v>
      </c>
      <c r="AU25" s="17">
        <f t="shared" si="8"/>
        <v>0</v>
      </c>
      <c r="AV25" s="17">
        <f t="shared" si="9"/>
        <v>0</v>
      </c>
      <c r="AW25" s="17">
        <f t="shared" si="9"/>
        <v>0</v>
      </c>
      <c r="AX25" s="17">
        <f t="shared" si="9"/>
        <v>0</v>
      </c>
      <c r="AY25" s="17">
        <f t="shared" si="9"/>
        <v>0</v>
      </c>
      <c r="AZ25" s="17">
        <f t="shared" si="9"/>
        <v>0</v>
      </c>
      <c r="BA25" s="17">
        <f t="shared" si="9"/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8.9999999999999998E-4</v>
      </c>
      <c r="DL25" s="18">
        <v>1.1999999999999999E-3</v>
      </c>
      <c r="DM25" s="18">
        <v>3.5000000000000001E-3</v>
      </c>
      <c r="DN25" s="18">
        <v>4.1000000000000003E-3</v>
      </c>
      <c r="DO25" s="18">
        <v>4.4000000000000003E-3</v>
      </c>
      <c r="DP25" s="18">
        <v>5.3E-3</v>
      </c>
      <c r="DQ25" s="18">
        <v>6.6E-3</v>
      </c>
      <c r="DR25" s="18">
        <v>1.6199999999999999E-2</v>
      </c>
      <c r="DS25" s="18">
        <v>4.8183333333333328E-2</v>
      </c>
      <c r="DT25" s="18">
        <v>8.0166666666666664E-2</v>
      </c>
      <c r="DU25" s="18">
        <v>0.11215</v>
      </c>
      <c r="DV25" s="18">
        <v>0.14413333333333334</v>
      </c>
      <c r="DW25" s="18">
        <v>0.17611666666666667</v>
      </c>
      <c r="DX25" s="18">
        <v>0.20810000000000001</v>
      </c>
      <c r="DY25" s="18">
        <v>0.24008333333333334</v>
      </c>
      <c r="DZ25" s="18">
        <v>0.27206666666666668</v>
      </c>
      <c r="EA25" s="18">
        <v>0.30405000000000004</v>
      </c>
      <c r="EB25" s="18">
        <v>0.3360333333333333</v>
      </c>
      <c r="EC25" s="18">
        <v>0.36801666666666666</v>
      </c>
      <c r="ED25" s="18">
        <v>0.40000000000000024</v>
      </c>
      <c r="EE25" s="18">
        <v>0.42000000000000021</v>
      </c>
      <c r="EF25" s="18">
        <v>0.44000000000000017</v>
      </c>
      <c r="EG25" s="18">
        <v>0.46000000000000019</v>
      </c>
      <c r="EH25" s="18">
        <v>0.4800000000000002</v>
      </c>
      <c r="EI25" s="18">
        <v>0.50000000000000022</v>
      </c>
      <c r="EJ25" s="18">
        <v>0.52000000000000013</v>
      </c>
      <c r="EK25" s="18">
        <v>0.54000000000000015</v>
      </c>
      <c r="EL25" s="18">
        <v>0.56000000000000016</v>
      </c>
      <c r="EM25" s="18">
        <v>0.58000000000000007</v>
      </c>
      <c r="EN25" s="18">
        <v>0.60000000000000009</v>
      </c>
      <c r="EO25" s="18">
        <v>0.62000000000000011</v>
      </c>
      <c r="EP25" s="18">
        <v>0.64000000000000012</v>
      </c>
      <c r="EQ25" s="18">
        <v>0.66000000000000014</v>
      </c>
      <c r="ER25" s="18">
        <v>0.68</v>
      </c>
      <c r="ES25" s="18">
        <v>0.70000000000000007</v>
      </c>
      <c r="ET25" s="18">
        <v>0.72000000000000008</v>
      </c>
      <c r="EU25" s="18">
        <v>0.74</v>
      </c>
      <c r="EV25" s="18">
        <v>0.76</v>
      </c>
      <c r="EW25" s="18">
        <v>0.78</v>
      </c>
      <c r="EX25" s="18">
        <v>0.8</v>
      </c>
    </row>
    <row r="26" spans="1:154" x14ac:dyDescent="0.3">
      <c r="A26" s="2" t="s">
        <v>83</v>
      </c>
      <c r="B26" s="2" t="s">
        <v>1</v>
      </c>
      <c r="C26" s="2" t="s">
        <v>66</v>
      </c>
      <c r="D26" s="17">
        <f t="shared" si="7"/>
        <v>1</v>
      </c>
      <c r="E26" s="17">
        <f t="shared" si="7"/>
        <v>1</v>
      </c>
      <c r="F26" s="17">
        <f t="shared" si="7"/>
        <v>1</v>
      </c>
      <c r="G26" s="17">
        <f t="shared" si="7"/>
        <v>1</v>
      </c>
      <c r="H26" s="17">
        <f t="shared" si="7"/>
        <v>1</v>
      </c>
      <c r="I26" s="17">
        <f t="shared" si="7"/>
        <v>1</v>
      </c>
      <c r="J26" s="17">
        <f t="shared" si="7"/>
        <v>1</v>
      </c>
      <c r="K26" s="17">
        <f t="shared" si="7"/>
        <v>1</v>
      </c>
      <c r="L26" s="17">
        <f t="shared" si="6"/>
        <v>1</v>
      </c>
      <c r="M26" s="17">
        <f t="shared" si="6"/>
        <v>1</v>
      </c>
      <c r="N26" s="17">
        <f t="shared" si="6"/>
        <v>1</v>
      </c>
      <c r="O26" s="17">
        <f t="shared" si="6"/>
        <v>1</v>
      </c>
      <c r="P26" s="17">
        <f t="shared" si="6"/>
        <v>1</v>
      </c>
      <c r="Q26" s="17">
        <f t="shared" si="6"/>
        <v>1</v>
      </c>
      <c r="R26" s="17">
        <f t="shared" si="6"/>
        <v>1</v>
      </c>
      <c r="S26" s="17">
        <f t="shared" si="6"/>
        <v>1</v>
      </c>
      <c r="T26" s="17">
        <f t="shared" si="6"/>
        <v>1</v>
      </c>
      <c r="U26" s="17">
        <f t="shared" si="6"/>
        <v>1</v>
      </c>
      <c r="V26" s="17">
        <f t="shared" si="6"/>
        <v>1</v>
      </c>
      <c r="W26" s="17">
        <f t="shared" si="6"/>
        <v>1</v>
      </c>
      <c r="X26" s="17">
        <f t="shared" si="6"/>
        <v>1</v>
      </c>
      <c r="Y26" s="17">
        <f t="shared" si="6"/>
        <v>1</v>
      </c>
      <c r="Z26" s="17">
        <f t="shared" si="6"/>
        <v>1</v>
      </c>
      <c r="AA26" s="17">
        <f t="shared" si="6"/>
        <v>1</v>
      </c>
      <c r="AB26" s="17">
        <f t="shared" si="6"/>
        <v>1</v>
      </c>
      <c r="AC26" s="17">
        <f t="shared" si="6"/>
        <v>1</v>
      </c>
      <c r="AD26" s="17">
        <f t="shared" si="6"/>
        <v>1</v>
      </c>
      <c r="AE26" s="17">
        <f t="shared" si="6"/>
        <v>1</v>
      </c>
      <c r="AF26" s="17">
        <f t="shared" si="8"/>
        <v>1</v>
      </c>
      <c r="AG26" s="17">
        <f t="shared" si="8"/>
        <v>1</v>
      </c>
      <c r="AH26" s="17">
        <f t="shared" si="8"/>
        <v>1</v>
      </c>
      <c r="AI26" s="17">
        <f t="shared" si="8"/>
        <v>1</v>
      </c>
      <c r="AJ26" s="17">
        <f t="shared" si="8"/>
        <v>1</v>
      </c>
      <c r="AK26" s="17">
        <f t="shared" si="8"/>
        <v>1</v>
      </c>
      <c r="AL26" s="17">
        <f t="shared" si="8"/>
        <v>1</v>
      </c>
      <c r="AM26" s="17">
        <f t="shared" si="8"/>
        <v>1</v>
      </c>
      <c r="AN26" s="17">
        <f t="shared" si="8"/>
        <v>1</v>
      </c>
      <c r="AO26" s="17">
        <f t="shared" si="8"/>
        <v>1</v>
      </c>
      <c r="AP26" s="17">
        <f t="shared" si="8"/>
        <v>1</v>
      </c>
      <c r="AQ26" s="17">
        <f t="shared" si="8"/>
        <v>1</v>
      </c>
      <c r="AR26" s="17">
        <f t="shared" si="8"/>
        <v>1</v>
      </c>
      <c r="AS26" s="17">
        <f t="shared" si="8"/>
        <v>1</v>
      </c>
      <c r="AT26" s="17">
        <f t="shared" si="8"/>
        <v>1</v>
      </c>
      <c r="AU26" s="17">
        <f t="shared" si="8"/>
        <v>1</v>
      </c>
      <c r="AV26" s="17">
        <f t="shared" si="9"/>
        <v>1</v>
      </c>
      <c r="AW26" s="17">
        <f t="shared" si="9"/>
        <v>1</v>
      </c>
      <c r="AX26" s="17">
        <f t="shared" si="9"/>
        <v>1</v>
      </c>
      <c r="AY26" s="17">
        <f t="shared" si="9"/>
        <v>1</v>
      </c>
      <c r="AZ26" s="17">
        <f t="shared" si="9"/>
        <v>1</v>
      </c>
      <c r="BA26" s="17">
        <f t="shared" si="9"/>
        <v>1</v>
      </c>
      <c r="BB26" s="17">
        <v>1</v>
      </c>
      <c r="BC26" s="17">
        <v>1</v>
      </c>
      <c r="BD26" s="17">
        <v>1</v>
      </c>
      <c r="BE26" s="17">
        <v>1</v>
      </c>
      <c r="BF26" s="17">
        <v>1</v>
      </c>
      <c r="BG26" s="17">
        <v>1</v>
      </c>
      <c r="BH26" s="17">
        <v>1</v>
      </c>
      <c r="BI26" s="17">
        <v>1</v>
      </c>
      <c r="BJ26" s="17">
        <v>1</v>
      </c>
      <c r="BK26" s="17">
        <v>1</v>
      </c>
      <c r="BL26" s="17">
        <v>1</v>
      </c>
      <c r="BM26" s="17">
        <v>1</v>
      </c>
      <c r="BN26" s="17">
        <v>1</v>
      </c>
      <c r="BO26" s="17">
        <v>1</v>
      </c>
      <c r="BP26" s="17">
        <v>1</v>
      </c>
      <c r="BQ26" s="17">
        <v>1</v>
      </c>
      <c r="BR26" s="17">
        <v>1</v>
      </c>
      <c r="BS26" s="17">
        <v>1</v>
      </c>
      <c r="BT26" s="17">
        <v>1</v>
      </c>
      <c r="BU26" s="17">
        <v>1</v>
      </c>
      <c r="BV26" s="17">
        <v>1</v>
      </c>
      <c r="BW26" s="17">
        <v>1</v>
      </c>
      <c r="BX26" s="17">
        <v>1</v>
      </c>
      <c r="BY26" s="17">
        <v>1</v>
      </c>
      <c r="BZ26" s="17">
        <v>1</v>
      </c>
      <c r="CA26" s="17">
        <v>1</v>
      </c>
      <c r="CB26" s="17">
        <v>1</v>
      </c>
      <c r="CC26" s="17">
        <v>1</v>
      </c>
      <c r="CD26" s="17">
        <v>1</v>
      </c>
      <c r="CE26" s="17">
        <v>1</v>
      </c>
      <c r="CF26" s="17">
        <v>1</v>
      </c>
      <c r="CG26" s="17">
        <v>1</v>
      </c>
      <c r="CH26" s="17">
        <v>1</v>
      </c>
      <c r="CI26" s="17">
        <v>1</v>
      </c>
      <c r="CJ26" s="17">
        <v>1</v>
      </c>
      <c r="CK26" s="17">
        <v>1</v>
      </c>
      <c r="CL26" s="17">
        <v>1</v>
      </c>
      <c r="CM26" s="17">
        <v>1</v>
      </c>
      <c r="CN26" s="17">
        <v>1</v>
      </c>
      <c r="CO26" s="17">
        <v>1</v>
      </c>
      <c r="CP26" s="17">
        <v>1</v>
      </c>
      <c r="CQ26" s="17">
        <v>1</v>
      </c>
      <c r="CR26" s="17">
        <v>1</v>
      </c>
      <c r="CS26" s="17">
        <v>1</v>
      </c>
      <c r="CT26" s="17">
        <v>1</v>
      </c>
      <c r="CU26" s="17">
        <v>1</v>
      </c>
      <c r="CV26" s="17">
        <v>1</v>
      </c>
      <c r="CW26" s="17">
        <v>1</v>
      </c>
      <c r="CX26" s="17">
        <v>1</v>
      </c>
      <c r="CY26" s="17">
        <v>1</v>
      </c>
      <c r="CZ26" s="17">
        <v>1</v>
      </c>
      <c r="DA26" s="17">
        <v>1</v>
      </c>
      <c r="DB26" s="17">
        <v>0.999</v>
      </c>
      <c r="DC26" s="17">
        <v>0.99850000000000005</v>
      </c>
      <c r="DD26" s="17">
        <v>0.99750000000000005</v>
      </c>
      <c r="DE26" s="18">
        <v>0.998</v>
      </c>
      <c r="DF26" s="18">
        <v>0.997</v>
      </c>
      <c r="DG26" s="18">
        <v>0.996</v>
      </c>
      <c r="DH26" s="18">
        <v>0.995</v>
      </c>
      <c r="DI26" s="18">
        <v>0.99399999999999999</v>
      </c>
      <c r="DJ26" s="18">
        <v>0.99299999999999999</v>
      </c>
      <c r="DK26" s="18">
        <v>0.99199999999999999</v>
      </c>
      <c r="DL26" s="18">
        <v>0.98799999999999999</v>
      </c>
      <c r="DM26" s="18">
        <v>0.98099999999999998</v>
      </c>
      <c r="DN26" s="18">
        <v>0.97899999999999998</v>
      </c>
      <c r="DO26" s="18">
        <v>0.97399999999999998</v>
      </c>
      <c r="DP26" s="18">
        <v>0.97199999999999998</v>
      </c>
      <c r="DQ26" s="18">
        <v>0.95899999999999996</v>
      </c>
      <c r="DR26" s="18">
        <v>0.94399999999999995</v>
      </c>
      <c r="DS26" s="18">
        <v>0.86533333333333307</v>
      </c>
      <c r="DT26" s="18">
        <v>0.7866666666666664</v>
      </c>
      <c r="DU26" s="18">
        <v>0.70799999999999974</v>
      </c>
      <c r="DV26" s="18">
        <v>0.62933333333333308</v>
      </c>
      <c r="DW26" s="18">
        <v>0.55066666666666653</v>
      </c>
      <c r="DX26" s="18">
        <v>0.47199999999999986</v>
      </c>
      <c r="DY26" s="18">
        <v>0.3933333333333332</v>
      </c>
      <c r="DZ26" s="18">
        <v>0.31466666666666654</v>
      </c>
      <c r="EA26" s="18">
        <v>0.23599999999999988</v>
      </c>
      <c r="EB26" s="18">
        <v>0.15733333333333321</v>
      </c>
      <c r="EC26" s="18">
        <v>7.8666666666666663E-2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18">
        <v>0</v>
      </c>
      <c r="ES26" s="18">
        <v>0</v>
      </c>
      <c r="ET26" s="18">
        <v>0</v>
      </c>
      <c r="EU26" s="18">
        <v>0</v>
      </c>
      <c r="EV26" s="18">
        <v>0</v>
      </c>
      <c r="EW26" s="18">
        <v>0</v>
      </c>
      <c r="EX26" s="18">
        <v>0</v>
      </c>
    </row>
    <row r="27" spans="1:154" x14ac:dyDescent="0.3">
      <c r="A27" s="2" t="s">
        <v>83</v>
      </c>
      <c r="B27" s="2" t="s">
        <v>1</v>
      </c>
      <c r="C27" s="2" t="s">
        <v>71</v>
      </c>
      <c r="D27" s="17">
        <f t="shared" si="7"/>
        <v>0</v>
      </c>
      <c r="E27" s="17">
        <f t="shared" si="7"/>
        <v>0</v>
      </c>
      <c r="F27" s="17">
        <f t="shared" si="7"/>
        <v>0</v>
      </c>
      <c r="G27" s="17">
        <f t="shared" si="7"/>
        <v>0</v>
      </c>
      <c r="H27" s="17">
        <f t="shared" si="7"/>
        <v>0</v>
      </c>
      <c r="I27" s="17">
        <f t="shared" si="7"/>
        <v>0</v>
      </c>
      <c r="J27" s="17">
        <f t="shared" si="7"/>
        <v>0</v>
      </c>
      <c r="K27" s="17">
        <f t="shared" si="7"/>
        <v>0</v>
      </c>
      <c r="L27" s="17">
        <f t="shared" si="6"/>
        <v>0</v>
      </c>
      <c r="M27" s="17">
        <f t="shared" si="6"/>
        <v>0</v>
      </c>
      <c r="N27" s="17">
        <f t="shared" si="6"/>
        <v>0</v>
      </c>
      <c r="O27" s="17">
        <f t="shared" si="6"/>
        <v>0</v>
      </c>
      <c r="P27" s="17">
        <f t="shared" si="6"/>
        <v>0</v>
      </c>
      <c r="Q27" s="17">
        <f t="shared" si="6"/>
        <v>0</v>
      </c>
      <c r="R27" s="17">
        <f t="shared" si="6"/>
        <v>0</v>
      </c>
      <c r="S27" s="17">
        <f t="shared" si="6"/>
        <v>0</v>
      </c>
      <c r="T27" s="17">
        <f t="shared" si="6"/>
        <v>0</v>
      </c>
      <c r="U27" s="17">
        <f t="shared" si="6"/>
        <v>0</v>
      </c>
      <c r="V27" s="17">
        <f t="shared" si="6"/>
        <v>0</v>
      </c>
      <c r="W27" s="17">
        <f t="shared" si="6"/>
        <v>0</v>
      </c>
      <c r="X27" s="17">
        <f t="shared" si="6"/>
        <v>0</v>
      </c>
      <c r="Y27" s="17">
        <f t="shared" si="6"/>
        <v>0</v>
      </c>
      <c r="Z27" s="17">
        <f t="shared" si="6"/>
        <v>0</v>
      </c>
      <c r="AA27" s="17">
        <f t="shared" si="6"/>
        <v>0</v>
      </c>
      <c r="AB27" s="17">
        <f t="shared" si="6"/>
        <v>0</v>
      </c>
      <c r="AC27" s="17">
        <f t="shared" si="6"/>
        <v>0</v>
      </c>
      <c r="AD27" s="17">
        <f t="shared" si="6"/>
        <v>0</v>
      </c>
      <c r="AE27" s="17">
        <f t="shared" si="6"/>
        <v>0</v>
      </c>
      <c r="AF27" s="17">
        <f t="shared" si="8"/>
        <v>0</v>
      </c>
      <c r="AG27" s="17">
        <f t="shared" si="8"/>
        <v>0</v>
      </c>
      <c r="AH27" s="17">
        <f t="shared" si="8"/>
        <v>0</v>
      </c>
      <c r="AI27" s="17">
        <f t="shared" si="8"/>
        <v>0</v>
      </c>
      <c r="AJ27" s="17">
        <f t="shared" si="8"/>
        <v>0</v>
      </c>
      <c r="AK27" s="17">
        <f t="shared" si="8"/>
        <v>0</v>
      </c>
      <c r="AL27" s="17">
        <f t="shared" si="8"/>
        <v>0</v>
      </c>
      <c r="AM27" s="17">
        <f t="shared" si="8"/>
        <v>0</v>
      </c>
      <c r="AN27" s="17">
        <f t="shared" si="8"/>
        <v>0</v>
      </c>
      <c r="AO27" s="17">
        <f t="shared" si="8"/>
        <v>0</v>
      </c>
      <c r="AP27" s="17">
        <f t="shared" si="8"/>
        <v>0</v>
      </c>
      <c r="AQ27" s="17">
        <f t="shared" si="8"/>
        <v>0</v>
      </c>
      <c r="AR27" s="17">
        <f t="shared" si="8"/>
        <v>0</v>
      </c>
      <c r="AS27" s="17">
        <f t="shared" si="8"/>
        <v>0</v>
      </c>
      <c r="AT27" s="17">
        <f t="shared" si="8"/>
        <v>0</v>
      </c>
      <c r="AU27" s="17">
        <f t="shared" si="8"/>
        <v>0</v>
      </c>
      <c r="AV27" s="17">
        <f t="shared" si="9"/>
        <v>0</v>
      </c>
      <c r="AW27" s="17">
        <f t="shared" si="9"/>
        <v>0</v>
      </c>
      <c r="AX27" s="17">
        <f t="shared" si="9"/>
        <v>0</v>
      </c>
      <c r="AY27" s="17">
        <f t="shared" si="9"/>
        <v>0</v>
      </c>
      <c r="AZ27" s="17">
        <f t="shared" si="9"/>
        <v>0</v>
      </c>
      <c r="BA27" s="17">
        <f t="shared" si="9"/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1E-3</v>
      </c>
      <c r="DC27" s="17">
        <v>1.5E-3</v>
      </c>
      <c r="DD27" s="17">
        <v>2.5000000000000001E-3</v>
      </c>
      <c r="DE27" s="18">
        <v>2E-3</v>
      </c>
      <c r="DF27" s="18">
        <v>3.0000000000000001E-3</v>
      </c>
      <c r="DG27" s="18">
        <v>4.0000000000000001E-3</v>
      </c>
      <c r="DH27" s="18">
        <v>5.0000000000000001E-3</v>
      </c>
      <c r="DI27" s="18">
        <v>6.0000000000000001E-3</v>
      </c>
      <c r="DJ27" s="18">
        <v>7.0000000000000001E-3</v>
      </c>
      <c r="DK27" s="18">
        <v>7.0000000000000001E-3</v>
      </c>
      <c r="DL27" s="18">
        <v>0.01</v>
      </c>
      <c r="DM27" s="18">
        <v>1.4999999999999999E-2</v>
      </c>
      <c r="DN27" s="18">
        <v>1.4999999999999999E-2</v>
      </c>
      <c r="DO27" s="18">
        <v>1.4999999999999999E-2</v>
      </c>
      <c r="DP27" s="18">
        <v>1.7999999999999999E-2</v>
      </c>
      <c r="DQ27" s="18">
        <v>2.7E-2</v>
      </c>
      <c r="DR27" s="18">
        <v>3.599999999999999E-2</v>
      </c>
      <c r="DS27" s="18">
        <v>4.2397435897435914E-2</v>
      </c>
      <c r="DT27" s="18">
        <v>5.2179487179487199E-2</v>
      </c>
      <c r="DU27" s="18">
        <v>6.1961538461538478E-2</v>
      </c>
      <c r="DV27" s="18">
        <v>7.1743589743589756E-2</v>
      </c>
      <c r="DW27" s="18">
        <v>8.1525641025641041E-2</v>
      </c>
      <c r="DX27" s="18">
        <v>9.1307692307692312E-2</v>
      </c>
      <c r="DY27" s="18">
        <v>0.1010897435897436</v>
      </c>
      <c r="DZ27" s="18">
        <v>0.11087179487179488</v>
      </c>
      <c r="EA27" s="18">
        <v>0.12065384615384615</v>
      </c>
      <c r="EB27" s="18">
        <v>0.13043589743589745</v>
      </c>
      <c r="EC27" s="18">
        <v>0.14021794871794874</v>
      </c>
      <c r="ED27" s="18">
        <v>0.15000000000000002</v>
      </c>
      <c r="EE27" s="18">
        <v>0.14500000000000002</v>
      </c>
      <c r="EF27" s="18">
        <v>0.14000000000000001</v>
      </c>
      <c r="EG27" s="18">
        <v>0.13500000000000001</v>
      </c>
      <c r="EH27" s="18">
        <v>0.13</v>
      </c>
      <c r="EI27" s="18">
        <v>0.12500000000000011</v>
      </c>
      <c r="EJ27" s="18">
        <v>0.12000000000000011</v>
      </c>
      <c r="EK27" s="18">
        <v>0.11499999999999999</v>
      </c>
      <c r="EL27" s="18">
        <v>0.10999999999999999</v>
      </c>
      <c r="EM27" s="18">
        <v>0.10500000000000009</v>
      </c>
      <c r="EN27" s="18">
        <v>9.9999999999999978E-2</v>
      </c>
      <c r="EO27" s="18">
        <v>9.5000000000000084E-2</v>
      </c>
      <c r="EP27" s="18">
        <v>9.000000000000008E-2</v>
      </c>
      <c r="EQ27" s="18">
        <v>8.4999999999999964E-2</v>
      </c>
      <c r="ER27" s="18">
        <v>8.0000000000000071E-2</v>
      </c>
      <c r="ES27" s="18">
        <v>7.5000000000000067E-2</v>
      </c>
      <c r="ET27" s="18">
        <v>7.0000000000000062E-2</v>
      </c>
      <c r="EU27" s="18">
        <v>6.5000000000000058E-2</v>
      </c>
      <c r="EV27" s="18">
        <v>6.0000000000000053E-2</v>
      </c>
      <c r="EW27" s="18">
        <v>5.5000000000000049E-2</v>
      </c>
      <c r="EX27" s="18">
        <v>0.05</v>
      </c>
    </row>
    <row r="28" spans="1:154" x14ac:dyDescent="0.3">
      <c r="A28" s="2" t="s">
        <v>83</v>
      </c>
      <c r="B28" s="2" t="s">
        <v>1</v>
      </c>
      <c r="C28" s="2" t="s">
        <v>72</v>
      </c>
      <c r="D28" s="17">
        <f t="shared" si="7"/>
        <v>0</v>
      </c>
      <c r="E28" s="17">
        <f t="shared" si="7"/>
        <v>0</v>
      </c>
      <c r="F28" s="17">
        <f t="shared" si="7"/>
        <v>0</v>
      </c>
      <c r="G28" s="17">
        <f t="shared" si="7"/>
        <v>0</v>
      </c>
      <c r="H28" s="17">
        <f t="shared" si="7"/>
        <v>0</v>
      </c>
      <c r="I28" s="17">
        <f t="shared" si="7"/>
        <v>0</v>
      </c>
      <c r="J28" s="17">
        <f t="shared" si="7"/>
        <v>0</v>
      </c>
      <c r="K28" s="17">
        <f t="shared" si="7"/>
        <v>0</v>
      </c>
      <c r="L28" s="17">
        <f t="shared" si="6"/>
        <v>0</v>
      </c>
      <c r="M28" s="17">
        <f t="shared" si="6"/>
        <v>0</v>
      </c>
      <c r="N28" s="17">
        <f t="shared" si="6"/>
        <v>0</v>
      </c>
      <c r="O28" s="17">
        <f t="shared" si="6"/>
        <v>0</v>
      </c>
      <c r="P28" s="17">
        <f t="shared" si="6"/>
        <v>0</v>
      </c>
      <c r="Q28" s="17">
        <f t="shared" si="6"/>
        <v>0</v>
      </c>
      <c r="R28" s="17">
        <f t="shared" si="6"/>
        <v>0</v>
      </c>
      <c r="S28" s="17">
        <f t="shared" si="6"/>
        <v>0</v>
      </c>
      <c r="T28" s="17">
        <f t="shared" si="6"/>
        <v>0</v>
      </c>
      <c r="U28" s="17">
        <f t="shared" si="6"/>
        <v>0</v>
      </c>
      <c r="V28" s="17">
        <f t="shared" si="6"/>
        <v>0</v>
      </c>
      <c r="W28" s="17">
        <f t="shared" si="6"/>
        <v>0</v>
      </c>
      <c r="X28" s="17">
        <f t="shared" si="6"/>
        <v>0</v>
      </c>
      <c r="Y28" s="17">
        <f t="shared" si="6"/>
        <v>0</v>
      </c>
      <c r="Z28" s="17">
        <f t="shared" si="6"/>
        <v>0</v>
      </c>
      <c r="AA28" s="17">
        <f t="shared" si="6"/>
        <v>0</v>
      </c>
      <c r="AB28" s="17">
        <f t="shared" si="6"/>
        <v>0</v>
      </c>
      <c r="AC28" s="17">
        <f t="shared" si="6"/>
        <v>0</v>
      </c>
      <c r="AD28" s="17">
        <f t="shared" si="6"/>
        <v>0</v>
      </c>
      <c r="AE28" s="17">
        <f t="shared" si="6"/>
        <v>0</v>
      </c>
      <c r="AF28" s="17">
        <f t="shared" si="8"/>
        <v>0</v>
      </c>
      <c r="AG28" s="17">
        <f t="shared" si="8"/>
        <v>0</v>
      </c>
      <c r="AH28" s="17">
        <f t="shared" si="8"/>
        <v>0</v>
      </c>
      <c r="AI28" s="17">
        <f t="shared" si="8"/>
        <v>0</v>
      </c>
      <c r="AJ28" s="17">
        <f t="shared" si="8"/>
        <v>0</v>
      </c>
      <c r="AK28" s="17">
        <f t="shared" si="8"/>
        <v>0</v>
      </c>
      <c r="AL28" s="17">
        <f t="shared" si="8"/>
        <v>0</v>
      </c>
      <c r="AM28" s="17">
        <f t="shared" si="8"/>
        <v>0</v>
      </c>
      <c r="AN28" s="17">
        <f t="shared" si="8"/>
        <v>0</v>
      </c>
      <c r="AO28" s="17">
        <f t="shared" si="8"/>
        <v>0</v>
      </c>
      <c r="AP28" s="17">
        <f t="shared" si="8"/>
        <v>0</v>
      </c>
      <c r="AQ28" s="17">
        <f t="shared" si="8"/>
        <v>0</v>
      </c>
      <c r="AR28" s="17">
        <f t="shared" si="8"/>
        <v>0</v>
      </c>
      <c r="AS28" s="17">
        <f t="shared" si="8"/>
        <v>0</v>
      </c>
      <c r="AT28" s="17">
        <f t="shared" si="8"/>
        <v>0</v>
      </c>
      <c r="AU28" s="17">
        <f t="shared" si="8"/>
        <v>0</v>
      </c>
      <c r="AV28" s="17">
        <f t="shared" si="9"/>
        <v>0</v>
      </c>
      <c r="AW28" s="17">
        <f t="shared" si="9"/>
        <v>0</v>
      </c>
      <c r="AX28" s="17">
        <f t="shared" si="9"/>
        <v>0</v>
      </c>
      <c r="AY28" s="17">
        <f t="shared" si="9"/>
        <v>0</v>
      </c>
      <c r="AZ28" s="17">
        <f t="shared" si="9"/>
        <v>0</v>
      </c>
      <c r="BA28" s="17">
        <f t="shared" si="9"/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8">
        <v>0</v>
      </c>
      <c r="DL28" s="18">
        <v>1E-3</v>
      </c>
      <c r="DM28" s="18">
        <v>2E-3</v>
      </c>
      <c r="DN28" s="18">
        <v>3.0000000000000001E-3</v>
      </c>
      <c r="DO28" s="18">
        <v>7.0000000000000001E-3</v>
      </c>
      <c r="DP28" s="18">
        <v>6.0000000000000001E-3</v>
      </c>
      <c r="DQ28" s="18">
        <v>8.0000000000000002E-3</v>
      </c>
      <c r="DR28" s="18">
        <v>0.01</v>
      </c>
      <c r="DS28" s="21">
        <v>4.1435897435897637E-2</v>
      </c>
      <c r="DT28" s="21">
        <v>6.9487179487179696E-2</v>
      </c>
      <c r="DU28" s="21">
        <v>9.753846153846174E-2</v>
      </c>
      <c r="DV28" s="21">
        <v>0.12558974358974381</v>
      </c>
      <c r="DW28" s="21">
        <v>0.15364102564102577</v>
      </c>
      <c r="DX28" s="21">
        <v>0.18169230769230782</v>
      </c>
      <c r="DY28" s="21">
        <v>0.20974358974358981</v>
      </c>
      <c r="DZ28" s="21">
        <v>0.23779487179487191</v>
      </c>
      <c r="EA28" s="21">
        <v>0.26584615384615401</v>
      </c>
      <c r="EB28" s="21">
        <v>0.293897435897436</v>
      </c>
      <c r="EC28" s="21">
        <v>0.32194871794871804</v>
      </c>
      <c r="ED28" s="21">
        <v>0.34999999999999992</v>
      </c>
      <c r="EE28" s="21">
        <v>0.33749999999999991</v>
      </c>
      <c r="EF28" s="21">
        <v>0.32499999999999996</v>
      </c>
      <c r="EG28" s="21">
        <v>0.31249999999999994</v>
      </c>
      <c r="EH28" s="21">
        <v>0.29999999999999993</v>
      </c>
      <c r="EI28" s="21">
        <v>0.28749999999999992</v>
      </c>
      <c r="EJ28" s="21">
        <v>0.27499999999999991</v>
      </c>
      <c r="EK28" s="21">
        <v>0.26249999999999996</v>
      </c>
      <c r="EL28" s="21">
        <v>0.24999999999999994</v>
      </c>
      <c r="EM28" s="21">
        <v>0.23749999999999993</v>
      </c>
      <c r="EN28" s="21">
        <v>0.22499999999999995</v>
      </c>
      <c r="EO28" s="21">
        <v>0.21249999999999994</v>
      </c>
      <c r="EP28" s="21">
        <v>0.19999999999999996</v>
      </c>
      <c r="EQ28" s="21">
        <v>0.18749999999999994</v>
      </c>
      <c r="ER28" s="21">
        <v>0.17499999999999996</v>
      </c>
      <c r="ES28" s="21">
        <v>0.16249999999999995</v>
      </c>
      <c r="ET28" s="21">
        <v>0.14999999999999994</v>
      </c>
      <c r="EU28" s="21">
        <v>0.13749999999999996</v>
      </c>
      <c r="EV28" s="21">
        <v>0.12499999999999994</v>
      </c>
      <c r="EW28" s="21">
        <v>0.11249999999999996</v>
      </c>
      <c r="EX28" s="21">
        <v>9.9999999999999978E-2</v>
      </c>
    </row>
    <row r="29" spans="1:154" x14ac:dyDescent="0.3">
      <c r="A29" s="2" t="s">
        <v>83</v>
      </c>
      <c r="B29" s="2" t="s">
        <v>1</v>
      </c>
      <c r="C29" s="2" t="s">
        <v>73</v>
      </c>
      <c r="D29" s="17">
        <f t="shared" si="7"/>
        <v>0</v>
      </c>
      <c r="E29" s="17">
        <f t="shared" si="7"/>
        <v>0</v>
      </c>
      <c r="F29" s="17">
        <f t="shared" si="7"/>
        <v>0</v>
      </c>
      <c r="G29" s="17">
        <f t="shared" si="7"/>
        <v>0</v>
      </c>
      <c r="H29" s="17">
        <f t="shared" si="7"/>
        <v>0</v>
      </c>
      <c r="I29" s="17">
        <f t="shared" si="7"/>
        <v>0</v>
      </c>
      <c r="J29" s="17">
        <f t="shared" si="7"/>
        <v>0</v>
      </c>
      <c r="K29" s="17">
        <f t="shared" si="7"/>
        <v>0</v>
      </c>
      <c r="L29" s="17">
        <f t="shared" si="6"/>
        <v>0</v>
      </c>
      <c r="M29" s="17">
        <f t="shared" si="6"/>
        <v>0</v>
      </c>
      <c r="N29" s="17">
        <f t="shared" si="6"/>
        <v>0</v>
      </c>
      <c r="O29" s="17">
        <f t="shared" si="6"/>
        <v>0</v>
      </c>
      <c r="P29" s="17">
        <f t="shared" si="6"/>
        <v>0</v>
      </c>
      <c r="Q29" s="17">
        <f t="shared" si="6"/>
        <v>0</v>
      </c>
      <c r="R29" s="17">
        <f t="shared" si="6"/>
        <v>0</v>
      </c>
      <c r="S29" s="17">
        <f t="shared" si="6"/>
        <v>0</v>
      </c>
      <c r="T29" s="17">
        <f t="shared" si="6"/>
        <v>0</v>
      </c>
      <c r="U29" s="17">
        <f t="shared" si="6"/>
        <v>0</v>
      </c>
      <c r="V29" s="17">
        <f t="shared" ref="V29:AE29" si="10">W29</f>
        <v>0</v>
      </c>
      <c r="W29" s="17">
        <f t="shared" si="10"/>
        <v>0</v>
      </c>
      <c r="X29" s="17">
        <f t="shared" si="10"/>
        <v>0</v>
      </c>
      <c r="Y29" s="17">
        <f t="shared" si="10"/>
        <v>0</v>
      </c>
      <c r="Z29" s="17">
        <f t="shared" si="10"/>
        <v>0</v>
      </c>
      <c r="AA29" s="17">
        <f t="shared" si="10"/>
        <v>0</v>
      </c>
      <c r="AB29" s="17">
        <f t="shared" si="10"/>
        <v>0</v>
      </c>
      <c r="AC29" s="17">
        <f t="shared" si="10"/>
        <v>0</v>
      </c>
      <c r="AD29" s="17">
        <f t="shared" si="10"/>
        <v>0</v>
      </c>
      <c r="AE29" s="17">
        <f t="shared" si="10"/>
        <v>0</v>
      </c>
      <c r="AF29" s="17">
        <f t="shared" si="8"/>
        <v>0</v>
      </c>
      <c r="AG29" s="17">
        <f t="shared" si="8"/>
        <v>0</v>
      </c>
      <c r="AH29" s="17">
        <f t="shared" si="8"/>
        <v>0</v>
      </c>
      <c r="AI29" s="17">
        <f t="shared" si="8"/>
        <v>0</v>
      </c>
      <c r="AJ29" s="17">
        <f t="shared" si="8"/>
        <v>0</v>
      </c>
      <c r="AK29" s="17">
        <f t="shared" si="8"/>
        <v>0</v>
      </c>
      <c r="AL29" s="17">
        <f t="shared" si="8"/>
        <v>0</v>
      </c>
      <c r="AM29" s="17">
        <f t="shared" si="8"/>
        <v>0</v>
      </c>
      <c r="AN29" s="17">
        <f t="shared" si="8"/>
        <v>0</v>
      </c>
      <c r="AO29" s="17">
        <f t="shared" si="8"/>
        <v>0</v>
      </c>
      <c r="AP29" s="17">
        <f t="shared" si="8"/>
        <v>0</v>
      </c>
      <c r="AQ29" s="17">
        <f t="shared" si="8"/>
        <v>0</v>
      </c>
      <c r="AR29" s="17">
        <f t="shared" si="8"/>
        <v>0</v>
      </c>
      <c r="AS29" s="17">
        <f t="shared" si="8"/>
        <v>0</v>
      </c>
      <c r="AT29" s="17">
        <f t="shared" si="8"/>
        <v>0</v>
      </c>
      <c r="AU29" s="17">
        <f t="shared" si="8"/>
        <v>0</v>
      </c>
      <c r="AV29" s="17">
        <f t="shared" si="9"/>
        <v>0</v>
      </c>
      <c r="AW29" s="17">
        <f t="shared" si="9"/>
        <v>0</v>
      </c>
      <c r="AX29" s="17">
        <f t="shared" si="9"/>
        <v>0</v>
      </c>
      <c r="AY29" s="17">
        <f t="shared" si="9"/>
        <v>0</v>
      </c>
      <c r="AZ29" s="17">
        <f t="shared" si="9"/>
        <v>0</v>
      </c>
      <c r="BA29" s="17">
        <f t="shared" si="9"/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8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1E-3</v>
      </c>
      <c r="DL29" s="18">
        <v>1E-3</v>
      </c>
      <c r="DM29" s="18">
        <v>2E-3</v>
      </c>
      <c r="DN29" s="18">
        <v>3.0000000000000001E-3</v>
      </c>
      <c r="DO29" s="18">
        <v>4.0000000000000001E-3</v>
      </c>
      <c r="DP29" s="18">
        <v>4.0000000000000001E-3</v>
      </c>
      <c r="DQ29" s="18">
        <v>6.0000000000000001E-3</v>
      </c>
      <c r="DR29" s="18">
        <v>0.01</v>
      </c>
      <c r="DS29" s="18">
        <v>5.0833333333333383E-2</v>
      </c>
      <c r="DT29" s="18">
        <v>9.1666666666666702E-2</v>
      </c>
      <c r="DU29" s="18">
        <v>0.13250000000000003</v>
      </c>
      <c r="DV29" s="18">
        <v>0.17333333333333337</v>
      </c>
      <c r="DW29" s="18">
        <v>0.21416666666666667</v>
      </c>
      <c r="DX29" s="18">
        <v>0.255</v>
      </c>
      <c r="DY29" s="18">
        <v>0.29583333333333334</v>
      </c>
      <c r="DZ29" s="18">
        <v>0.33666666666666667</v>
      </c>
      <c r="EA29" s="18">
        <v>0.3775</v>
      </c>
      <c r="EB29" s="18">
        <v>0.41833333333333333</v>
      </c>
      <c r="EC29" s="18">
        <v>0.45916666666666661</v>
      </c>
      <c r="ED29" s="18">
        <v>0.5</v>
      </c>
      <c r="EE29" s="18">
        <v>0.51750000000000007</v>
      </c>
      <c r="EF29" s="18">
        <v>0.53500000000000003</v>
      </c>
      <c r="EG29" s="18">
        <v>0.55249999999999999</v>
      </c>
      <c r="EH29" s="18">
        <v>0.57000000000000006</v>
      </c>
      <c r="EI29" s="18">
        <v>0.58750000000000002</v>
      </c>
      <c r="EJ29" s="18">
        <v>0.60499999999999998</v>
      </c>
      <c r="EK29" s="18">
        <v>0.62250000000000005</v>
      </c>
      <c r="EL29" s="18">
        <v>0.64</v>
      </c>
      <c r="EM29" s="18">
        <v>0.65749999999999997</v>
      </c>
      <c r="EN29" s="18">
        <v>0.67500000000000004</v>
      </c>
      <c r="EO29" s="18">
        <v>0.6925</v>
      </c>
      <c r="EP29" s="18">
        <v>0.71</v>
      </c>
      <c r="EQ29" s="18">
        <v>0.72750000000000004</v>
      </c>
      <c r="ER29" s="18">
        <v>0.745</v>
      </c>
      <c r="ES29" s="18">
        <v>0.76249999999999996</v>
      </c>
      <c r="ET29" s="18">
        <v>0.78</v>
      </c>
      <c r="EU29" s="18">
        <v>0.79749999999999999</v>
      </c>
      <c r="EV29" s="18">
        <v>0.81499999999999995</v>
      </c>
      <c r="EW29" s="18">
        <v>0.83250000000000002</v>
      </c>
      <c r="EX29" s="18">
        <v>0.85</v>
      </c>
    </row>
    <row r="30" spans="1:154" x14ac:dyDescent="0.3">
      <c r="A30" s="2" t="s">
        <v>83</v>
      </c>
      <c r="B30" s="2" t="s">
        <v>2</v>
      </c>
      <c r="C30" s="2" t="s">
        <v>66</v>
      </c>
      <c r="D30" s="17">
        <f t="shared" si="7"/>
        <v>1</v>
      </c>
      <c r="E30" s="17">
        <f t="shared" si="7"/>
        <v>1</v>
      </c>
      <c r="F30" s="17">
        <f t="shared" si="7"/>
        <v>1</v>
      </c>
      <c r="G30" s="17">
        <f t="shared" si="7"/>
        <v>1</v>
      </c>
      <c r="H30" s="17">
        <f t="shared" si="7"/>
        <v>1</v>
      </c>
      <c r="I30" s="17">
        <f t="shared" si="7"/>
        <v>1</v>
      </c>
      <c r="J30" s="17">
        <f t="shared" si="7"/>
        <v>1</v>
      </c>
      <c r="K30" s="17">
        <f t="shared" si="7"/>
        <v>1</v>
      </c>
      <c r="L30" s="17">
        <f t="shared" si="7"/>
        <v>1</v>
      </c>
      <c r="M30" s="17">
        <f t="shared" si="7"/>
        <v>1</v>
      </c>
      <c r="N30" s="17">
        <f t="shared" si="7"/>
        <v>1</v>
      </c>
      <c r="O30" s="17">
        <f t="shared" si="7"/>
        <v>1</v>
      </c>
      <c r="P30" s="17">
        <f t="shared" si="7"/>
        <v>1</v>
      </c>
      <c r="Q30" s="17">
        <f t="shared" si="7"/>
        <v>1</v>
      </c>
      <c r="R30" s="17">
        <f t="shared" si="7"/>
        <v>1</v>
      </c>
      <c r="S30" s="17">
        <f t="shared" si="7"/>
        <v>1</v>
      </c>
      <c r="T30" s="17">
        <f t="shared" ref="T30:AI45" si="11">U30</f>
        <v>1</v>
      </c>
      <c r="U30" s="17">
        <f t="shared" si="11"/>
        <v>1</v>
      </c>
      <c r="V30" s="17">
        <f t="shared" si="11"/>
        <v>1</v>
      </c>
      <c r="W30" s="17">
        <f t="shared" si="11"/>
        <v>1</v>
      </c>
      <c r="X30" s="17">
        <f t="shared" si="11"/>
        <v>1</v>
      </c>
      <c r="Y30" s="17">
        <f t="shared" si="11"/>
        <v>1</v>
      </c>
      <c r="Z30" s="17">
        <f t="shared" si="11"/>
        <v>1</v>
      </c>
      <c r="AA30" s="17">
        <f t="shared" si="11"/>
        <v>1</v>
      </c>
      <c r="AB30" s="17">
        <f t="shared" si="11"/>
        <v>1</v>
      </c>
      <c r="AC30" s="17">
        <f t="shared" si="11"/>
        <v>1</v>
      </c>
      <c r="AD30" s="17">
        <f t="shared" si="11"/>
        <v>1</v>
      </c>
      <c r="AE30" s="17">
        <f t="shared" si="11"/>
        <v>1</v>
      </c>
      <c r="AF30" s="17">
        <f t="shared" si="8"/>
        <v>1</v>
      </c>
      <c r="AG30" s="17">
        <f t="shared" si="8"/>
        <v>1</v>
      </c>
      <c r="AH30" s="17">
        <f t="shared" si="8"/>
        <v>1</v>
      </c>
      <c r="AI30" s="17">
        <f t="shared" si="8"/>
        <v>1</v>
      </c>
      <c r="AJ30" s="17">
        <f t="shared" si="8"/>
        <v>1</v>
      </c>
      <c r="AK30" s="17">
        <f t="shared" si="8"/>
        <v>1</v>
      </c>
      <c r="AL30" s="17">
        <f t="shared" si="8"/>
        <v>1</v>
      </c>
      <c r="AM30" s="17">
        <f t="shared" si="8"/>
        <v>1</v>
      </c>
      <c r="AN30" s="17">
        <f t="shared" si="8"/>
        <v>1</v>
      </c>
      <c r="AO30" s="17">
        <f t="shared" si="8"/>
        <v>1</v>
      </c>
      <c r="AP30" s="17">
        <f t="shared" si="8"/>
        <v>1</v>
      </c>
      <c r="AQ30" s="17">
        <f t="shared" si="8"/>
        <v>1</v>
      </c>
      <c r="AR30" s="17">
        <f t="shared" si="8"/>
        <v>1</v>
      </c>
      <c r="AS30" s="17">
        <f t="shared" si="8"/>
        <v>1</v>
      </c>
      <c r="AT30" s="17">
        <f t="shared" si="8"/>
        <v>1</v>
      </c>
      <c r="AU30" s="17">
        <f t="shared" si="8"/>
        <v>1</v>
      </c>
      <c r="AV30" s="17">
        <f t="shared" si="9"/>
        <v>1</v>
      </c>
      <c r="AW30" s="17">
        <f t="shared" si="9"/>
        <v>1</v>
      </c>
      <c r="AX30" s="17">
        <f t="shared" si="9"/>
        <v>1</v>
      </c>
      <c r="AY30" s="17">
        <f t="shared" si="9"/>
        <v>1</v>
      </c>
      <c r="AZ30" s="17">
        <f t="shared" si="9"/>
        <v>1</v>
      </c>
      <c r="BA30" s="17">
        <f t="shared" si="9"/>
        <v>1</v>
      </c>
      <c r="BB30" s="17">
        <v>1</v>
      </c>
      <c r="BC30" s="17">
        <v>1</v>
      </c>
      <c r="BD30" s="17">
        <v>1</v>
      </c>
      <c r="BE30" s="17">
        <v>1</v>
      </c>
      <c r="BF30" s="17">
        <v>1</v>
      </c>
      <c r="BG30" s="17">
        <v>1</v>
      </c>
      <c r="BH30" s="17">
        <v>1</v>
      </c>
      <c r="BI30" s="17">
        <v>1</v>
      </c>
      <c r="BJ30" s="17">
        <v>1</v>
      </c>
      <c r="BK30" s="17">
        <v>1</v>
      </c>
      <c r="BL30" s="17">
        <v>1</v>
      </c>
      <c r="BM30" s="17">
        <v>1</v>
      </c>
      <c r="BN30" s="17">
        <v>1</v>
      </c>
      <c r="BO30" s="17">
        <v>1</v>
      </c>
      <c r="BP30" s="17">
        <v>1</v>
      </c>
      <c r="BQ30" s="17">
        <v>1</v>
      </c>
      <c r="BR30" s="17">
        <v>1</v>
      </c>
      <c r="BS30" s="17">
        <v>1</v>
      </c>
      <c r="BT30" s="17">
        <v>1</v>
      </c>
      <c r="BU30" s="17">
        <v>1</v>
      </c>
      <c r="BV30" s="17">
        <v>1</v>
      </c>
      <c r="BW30" s="17">
        <v>1</v>
      </c>
      <c r="BX30" s="17">
        <v>1</v>
      </c>
      <c r="BY30" s="17">
        <v>1</v>
      </c>
      <c r="BZ30" s="17">
        <v>1</v>
      </c>
      <c r="CA30" s="17">
        <v>1</v>
      </c>
      <c r="CB30" s="17">
        <v>1</v>
      </c>
      <c r="CC30" s="17">
        <v>1</v>
      </c>
      <c r="CD30" s="17">
        <v>1</v>
      </c>
      <c r="CE30" s="17">
        <v>1</v>
      </c>
      <c r="CF30" s="17">
        <v>1</v>
      </c>
      <c r="CG30" s="17">
        <v>1</v>
      </c>
      <c r="CH30" s="17">
        <v>1</v>
      </c>
      <c r="CI30" s="17">
        <v>1</v>
      </c>
      <c r="CJ30" s="17">
        <v>1</v>
      </c>
      <c r="CK30" s="17">
        <v>1</v>
      </c>
      <c r="CL30" s="17">
        <v>1</v>
      </c>
      <c r="CM30" s="17">
        <v>1</v>
      </c>
      <c r="CN30" s="17">
        <v>1</v>
      </c>
      <c r="CO30" s="17">
        <v>1</v>
      </c>
      <c r="CP30" s="17">
        <v>1</v>
      </c>
      <c r="CQ30" s="17">
        <v>1</v>
      </c>
      <c r="CR30" s="17">
        <v>1</v>
      </c>
      <c r="CS30" s="17">
        <v>1</v>
      </c>
      <c r="CT30" s="17">
        <v>1</v>
      </c>
      <c r="CU30" s="17">
        <v>1</v>
      </c>
      <c r="CV30" s="17">
        <v>1</v>
      </c>
      <c r="CW30" s="17">
        <v>1</v>
      </c>
      <c r="CX30" s="17">
        <v>1</v>
      </c>
      <c r="CY30" s="17">
        <v>1</v>
      </c>
      <c r="CZ30" s="17">
        <v>1</v>
      </c>
      <c r="DA30" s="17">
        <v>1</v>
      </c>
      <c r="DB30" s="17">
        <v>1</v>
      </c>
      <c r="DC30" s="17">
        <v>1</v>
      </c>
      <c r="DD30" s="17">
        <v>1</v>
      </c>
      <c r="DE30" s="18">
        <v>1</v>
      </c>
      <c r="DF30" s="18">
        <v>1</v>
      </c>
      <c r="DG30" s="18">
        <v>1</v>
      </c>
      <c r="DH30" s="18">
        <v>1</v>
      </c>
      <c r="DI30" s="18">
        <v>1</v>
      </c>
      <c r="DJ30" s="18">
        <v>1</v>
      </c>
      <c r="DK30" s="18">
        <v>1</v>
      </c>
      <c r="DL30" s="18">
        <v>1</v>
      </c>
      <c r="DM30" s="18">
        <v>1</v>
      </c>
      <c r="DN30" s="18">
        <v>0.996</v>
      </c>
      <c r="DO30" s="18">
        <v>0.98899999999999999</v>
      </c>
      <c r="DP30" s="18">
        <v>0.98299999999999998</v>
      </c>
      <c r="DQ30" s="18">
        <v>0.97099999999999997</v>
      </c>
      <c r="DR30" s="18">
        <v>0.94750000000000001</v>
      </c>
      <c r="DS30" s="18">
        <v>0.86854166666666655</v>
      </c>
      <c r="DT30" s="18">
        <v>0.7895833333333333</v>
      </c>
      <c r="DU30" s="18">
        <v>0.71062499999999995</v>
      </c>
      <c r="DV30" s="18">
        <v>0.6316666666666666</v>
      </c>
      <c r="DW30" s="18">
        <v>0.55270833333333336</v>
      </c>
      <c r="DX30" s="18">
        <v>0.47375</v>
      </c>
      <c r="DY30" s="18">
        <v>0.39479166666666665</v>
      </c>
      <c r="DZ30" s="18">
        <v>0.3158333333333333</v>
      </c>
      <c r="EA30" s="18">
        <v>0.23687499999999995</v>
      </c>
      <c r="EB30" s="18">
        <v>0.15791666666666671</v>
      </c>
      <c r="EC30" s="18">
        <v>7.8958333333333353E-2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8">
        <v>0</v>
      </c>
      <c r="EJ30" s="18">
        <v>0</v>
      </c>
      <c r="EK30" s="18">
        <v>0</v>
      </c>
      <c r="EL30" s="18">
        <v>0</v>
      </c>
      <c r="EM30" s="18">
        <v>0</v>
      </c>
      <c r="EN30" s="18">
        <v>0</v>
      </c>
      <c r="EO30" s="18">
        <v>0</v>
      </c>
      <c r="EP30" s="18">
        <v>0</v>
      </c>
      <c r="EQ30" s="18">
        <v>0</v>
      </c>
      <c r="ER30" s="18">
        <v>0</v>
      </c>
      <c r="ES30" s="18">
        <v>0</v>
      </c>
      <c r="ET30" s="18">
        <v>0</v>
      </c>
      <c r="EU30" s="18">
        <v>0</v>
      </c>
      <c r="EV30" s="18">
        <v>0</v>
      </c>
      <c r="EW30" s="18">
        <v>0</v>
      </c>
      <c r="EX30" s="18">
        <v>0</v>
      </c>
    </row>
    <row r="31" spans="1:154" x14ac:dyDescent="0.3">
      <c r="A31" s="2" t="s">
        <v>83</v>
      </c>
      <c r="B31" s="2" t="s">
        <v>2</v>
      </c>
      <c r="C31" s="2" t="s">
        <v>71</v>
      </c>
      <c r="D31" s="17">
        <f t="shared" si="7"/>
        <v>0</v>
      </c>
      <c r="E31" s="17">
        <f t="shared" si="7"/>
        <v>0</v>
      </c>
      <c r="F31" s="17">
        <f t="shared" si="7"/>
        <v>0</v>
      </c>
      <c r="G31" s="17">
        <f t="shared" si="7"/>
        <v>0</v>
      </c>
      <c r="H31" s="17">
        <f t="shared" si="7"/>
        <v>0</v>
      </c>
      <c r="I31" s="17">
        <f t="shared" si="7"/>
        <v>0</v>
      </c>
      <c r="J31" s="17">
        <f t="shared" si="7"/>
        <v>0</v>
      </c>
      <c r="K31" s="17">
        <f t="shared" si="7"/>
        <v>0</v>
      </c>
      <c r="L31" s="17">
        <f t="shared" si="7"/>
        <v>0</v>
      </c>
      <c r="M31" s="17">
        <f t="shared" si="7"/>
        <v>0</v>
      </c>
      <c r="N31" s="17">
        <f t="shared" si="7"/>
        <v>0</v>
      </c>
      <c r="O31" s="17">
        <f t="shared" si="7"/>
        <v>0</v>
      </c>
      <c r="P31" s="17">
        <f t="shared" si="7"/>
        <v>0</v>
      </c>
      <c r="Q31" s="17">
        <f t="shared" si="7"/>
        <v>0</v>
      </c>
      <c r="R31" s="17">
        <f t="shared" si="7"/>
        <v>0</v>
      </c>
      <c r="S31" s="17">
        <f t="shared" si="7"/>
        <v>0</v>
      </c>
      <c r="T31" s="17">
        <f t="shared" si="11"/>
        <v>0</v>
      </c>
      <c r="U31" s="17">
        <f t="shared" si="11"/>
        <v>0</v>
      </c>
      <c r="V31" s="17">
        <f t="shared" si="11"/>
        <v>0</v>
      </c>
      <c r="W31" s="17">
        <f t="shared" si="11"/>
        <v>0</v>
      </c>
      <c r="X31" s="17">
        <f t="shared" si="11"/>
        <v>0</v>
      </c>
      <c r="Y31" s="17">
        <f t="shared" si="11"/>
        <v>0</v>
      </c>
      <c r="Z31" s="17">
        <f t="shared" si="11"/>
        <v>0</v>
      </c>
      <c r="AA31" s="17">
        <f t="shared" si="11"/>
        <v>0</v>
      </c>
      <c r="AB31" s="17">
        <f t="shared" si="11"/>
        <v>0</v>
      </c>
      <c r="AC31" s="17">
        <f t="shared" si="11"/>
        <v>0</v>
      </c>
      <c r="AD31" s="17">
        <f t="shared" si="11"/>
        <v>0</v>
      </c>
      <c r="AE31" s="17">
        <f t="shared" si="11"/>
        <v>0</v>
      </c>
      <c r="AF31" s="17">
        <f t="shared" si="8"/>
        <v>0</v>
      </c>
      <c r="AG31" s="17">
        <f t="shared" si="8"/>
        <v>0</v>
      </c>
      <c r="AH31" s="17">
        <f t="shared" si="8"/>
        <v>0</v>
      </c>
      <c r="AI31" s="17">
        <f t="shared" si="8"/>
        <v>0</v>
      </c>
      <c r="AJ31" s="17">
        <f t="shared" si="8"/>
        <v>0</v>
      </c>
      <c r="AK31" s="17">
        <f t="shared" si="8"/>
        <v>0</v>
      </c>
      <c r="AL31" s="17">
        <f t="shared" si="8"/>
        <v>0</v>
      </c>
      <c r="AM31" s="17">
        <f t="shared" si="8"/>
        <v>0</v>
      </c>
      <c r="AN31" s="17">
        <f t="shared" si="8"/>
        <v>0</v>
      </c>
      <c r="AO31" s="17">
        <f t="shared" si="8"/>
        <v>0</v>
      </c>
      <c r="AP31" s="17">
        <f t="shared" si="8"/>
        <v>0</v>
      </c>
      <c r="AQ31" s="17">
        <f t="shared" si="8"/>
        <v>0</v>
      </c>
      <c r="AR31" s="17">
        <f t="shared" si="8"/>
        <v>0</v>
      </c>
      <c r="AS31" s="17">
        <f t="shared" si="8"/>
        <v>0</v>
      </c>
      <c r="AT31" s="17">
        <f t="shared" si="8"/>
        <v>0</v>
      </c>
      <c r="AU31" s="17">
        <f t="shared" si="8"/>
        <v>0</v>
      </c>
      <c r="AV31" s="17">
        <f t="shared" si="9"/>
        <v>0</v>
      </c>
      <c r="AW31" s="17">
        <f t="shared" si="9"/>
        <v>0</v>
      </c>
      <c r="AX31" s="17">
        <f t="shared" si="9"/>
        <v>0</v>
      </c>
      <c r="AY31" s="17">
        <f t="shared" si="9"/>
        <v>0</v>
      </c>
      <c r="AZ31" s="17">
        <f t="shared" si="9"/>
        <v>0</v>
      </c>
      <c r="BA31" s="17">
        <f t="shared" si="9"/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8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0</v>
      </c>
      <c r="DM31" s="18">
        <v>0</v>
      </c>
      <c r="DN31" s="18">
        <v>2E-3</v>
      </c>
      <c r="DO31" s="18">
        <v>2E-3</v>
      </c>
      <c r="DP31" s="18">
        <v>4.0000000000000001E-3</v>
      </c>
      <c r="DQ31" s="18">
        <v>7.0000000000000001E-3</v>
      </c>
      <c r="DR31" s="18">
        <v>0.01</v>
      </c>
      <c r="DS31" s="18">
        <v>3.4166666666666651E-2</v>
      </c>
      <c r="DT31" s="18">
        <v>5.833333333333332E-2</v>
      </c>
      <c r="DU31" s="18">
        <v>8.249999999999999E-2</v>
      </c>
      <c r="DV31" s="18">
        <v>0.10666666666666666</v>
      </c>
      <c r="DW31" s="18">
        <v>0.13083333333333333</v>
      </c>
      <c r="DX31" s="18">
        <v>0.155</v>
      </c>
      <c r="DY31" s="18">
        <v>0.17916666666666667</v>
      </c>
      <c r="DZ31" s="18">
        <v>0.20333333333333334</v>
      </c>
      <c r="EA31" s="18">
        <v>0.22750000000000001</v>
      </c>
      <c r="EB31" s="18">
        <v>0.25166666666666671</v>
      </c>
      <c r="EC31" s="18">
        <v>0.27583333333333337</v>
      </c>
      <c r="ED31" s="18">
        <v>0.30000000000000004</v>
      </c>
      <c r="EE31" s="18">
        <v>0.28750000000000003</v>
      </c>
      <c r="EF31" s="18">
        <v>0.27500000000000013</v>
      </c>
      <c r="EG31" s="18">
        <v>0.26250000000000007</v>
      </c>
      <c r="EH31" s="18">
        <v>0.25000000000000011</v>
      </c>
      <c r="EI31" s="18">
        <v>0.2375000000000001</v>
      </c>
      <c r="EJ31" s="18">
        <v>0.22500000000000009</v>
      </c>
      <c r="EK31" s="18">
        <v>0.21250000000000013</v>
      </c>
      <c r="EL31" s="18">
        <v>0.20000000000000007</v>
      </c>
      <c r="EM31" s="18">
        <v>0.18750000000000011</v>
      </c>
      <c r="EN31" s="18">
        <v>0.17500000000000004</v>
      </c>
      <c r="EO31" s="18">
        <v>0.16250000000000009</v>
      </c>
      <c r="EP31" s="18">
        <v>0.15000000000000013</v>
      </c>
      <c r="EQ31" s="18">
        <v>0.13749999999999996</v>
      </c>
      <c r="ER31" s="18">
        <v>0.12500000000000011</v>
      </c>
      <c r="ES31" s="18">
        <v>0.11250000000000004</v>
      </c>
      <c r="ET31" s="18">
        <v>0.10000000000000009</v>
      </c>
      <c r="EU31" s="18">
        <v>8.7500000000000133E-2</v>
      </c>
      <c r="EV31" s="18">
        <v>7.4999999999999956E-2</v>
      </c>
      <c r="EW31" s="18">
        <v>6.2500000000000111E-2</v>
      </c>
      <c r="EX31" s="18">
        <v>0.05</v>
      </c>
    </row>
    <row r="32" spans="1:154" x14ac:dyDescent="0.3">
      <c r="A32" s="2" t="s">
        <v>83</v>
      </c>
      <c r="B32" s="2" t="s">
        <v>2</v>
      </c>
      <c r="C32" s="2" t="s">
        <v>72</v>
      </c>
      <c r="D32" s="17">
        <f t="shared" si="7"/>
        <v>0</v>
      </c>
      <c r="E32" s="17">
        <f t="shared" si="7"/>
        <v>0</v>
      </c>
      <c r="F32" s="17">
        <f t="shared" si="7"/>
        <v>0</v>
      </c>
      <c r="G32" s="17">
        <f t="shared" si="7"/>
        <v>0</v>
      </c>
      <c r="H32" s="17">
        <f t="shared" si="7"/>
        <v>0</v>
      </c>
      <c r="I32" s="17">
        <f t="shared" si="7"/>
        <v>0</v>
      </c>
      <c r="J32" s="17">
        <f t="shared" si="7"/>
        <v>0</v>
      </c>
      <c r="K32" s="17">
        <f t="shared" si="7"/>
        <v>0</v>
      </c>
      <c r="L32" s="17">
        <f t="shared" si="7"/>
        <v>0</v>
      </c>
      <c r="M32" s="17">
        <f t="shared" si="7"/>
        <v>0</v>
      </c>
      <c r="N32" s="17">
        <f t="shared" si="7"/>
        <v>0</v>
      </c>
      <c r="O32" s="17">
        <f t="shared" si="7"/>
        <v>0</v>
      </c>
      <c r="P32" s="17">
        <f t="shared" si="7"/>
        <v>0</v>
      </c>
      <c r="Q32" s="17">
        <f t="shared" si="7"/>
        <v>0</v>
      </c>
      <c r="R32" s="17">
        <f t="shared" si="7"/>
        <v>0</v>
      </c>
      <c r="S32" s="17">
        <f t="shared" si="7"/>
        <v>0</v>
      </c>
      <c r="T32" s="17">
        <f t="shared" si="11"/>
        <v>0</v>
      </c>
      <c r="U32" s="17">
        <f t="shared" si="11"/>
        <v>0</v>
      </c>
      <c r="V32" s="17">
        <f t="shared" si="11"/>
        <v>0</v>
      </c>
      <c r="W32" s="17">
        <f t="shared" si="11"/>
        <v>0</v>
      </c>
      <c r="X32" s="17">
        <f t="shared" si="11"/>
        <v>0</v>
      </c>
      <c r="Y32" s="17">
        <f t="shared" si="11"/>
        <v>0</v>
      </c>
      <c r="Z32" s="17">
        <f t="shared" si="11"/>
        <v>0</v>
      </c>
      <c r="AA32" s="17">
        <f t="shared" si="11"/>
        <v>0</v>
      </c>
      <c r="AB32" s="17">
        <f t="shared" si="11"/>
        <v>0</v>
      </c>
      <c r="AC32" s="17">
        <f t="shared" si="11"/>
        <v>0</v>
      </c>
      <c r="AD32" s="17">
        <f t="shared" si="11"/>
        <v>0</v>
      </c>
      <c r="AE32" s="17">
        <f t="shared" si="11"/>
        <v>0</v>
      </c>
      <c r="AF32" s="17">
        <f t="shared" si="8"/>
        <v>0</v>
      </c>
      <c r="AG32" s="17">
        <f t="shared" si="8"/>
        <v>0</v>
      </c>
      <c r="AH32" s="17">
        <f t="shared" si="8"/>
        <v>0</v>
      </c>
      <c r="AI32" s="17">
        <f t="shared" si="8"/>
        <v>0</v>
      </c>
      <c r="AJ32" s="17">
        <f t="shared" si="8"/>
        <v>0</v>
      </c>
      <c r="AK32" s="17">
        <f t="shared" si="8"/>
        <v>0</v>
      </c>
      <c r="AL32" s="17">
        <f t="shared" si="8"/>
        <v>0</v>
      </c>
      <c r="AM32" s="17">
        <f t="shared" si="8"/>
        <v>0</v>
      </c>
      <c r="AN32" s="17">
        <f t="shared" si="8"/>
        <v>0</v>
      </c>
      <c r="AO32" s="17">
        <f t="shared" si="8"/>
        <v>0</v>
      </c>
      <c r="AP32" s="17">
        <f t="shared" si="8"/>
        <v>0</v>
      </c>
      <c r="AQ32" s="17">
        <f t="shared" si="8"/>
        <v>0</v>
      </c>
      <c r="AR32" s="17">
        <f t="shared" si="8"/>
        <v>0</v>
      </c>
      <c r="AS32" s="17">
        <f t="shared" si="8"/>
        <v>0</v>
      </c>
      <c r="AT32" s="17">
        <f t="shared" si="8"/>
        <v>0</v>
      </c>
      <c r="AU32" s="17">
        <f t="shared" si="8"/>
        <v>0</v>
      </c>
      <c r="AV32" s="17">
        <f t="shared" si="9"/>
        <v>0</v>
      </c>
      <c r="AW32" s="17">
        <f t="shared" si="9"/>
        <v>0</v>
      </c>
      <c r="AX32" s="17">
        <f t="shared" si="9"/>
        <v>0</v>
      </c>
      <c r="AY32" s="17">
        <f t="shared" si="9"/>
        <v>0</v>
      </c>
      <c r="AZ32" s="17">
        <f t="shared" si="9"/>
        <v>0</v>
      </c>
      <c r="BA32" s="17">
        <f t="shared" si="9"/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8">
        <v>0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0</v>
      </c>
      <c r="DM32" s="18">
        <v>0</v>
      </c>
      <c r="DN32" s="18">
        <v>0</v>
      </c>
      <c r="DO32" s="18">
        <v>2E-3</v>
      </c>
      <c r="DP32" s="18">
        <v>3.0000000000000001E-3</v>
      </c>
      <c r="DQ32" s="18">
        <v>4.0000000000000001E-3</v>
      </c>
      <c r="DR32" s="18">
        <v>0.01</v>
      </c>
      <c r="DS32" s="18">
        <v>3.8333333333333511E-2</v>
      </c>
      <c r="DT32" s="18">
        <v>6.6666666666666735E-2</v>
      </c>
      <c r="DU32" s="18">
        <v>9.5000000000000084E-2</v>
      </c>
      <c r="DV32" s="18">
        <v>0.12333333333333343</v>
      </c>
      <c r="DW32" s="18">
        <v>0.15166666666666664</v>
      </c>
      <c r="DX32" s="18">
        <v>0.18</v>
      </c>
      <c r="DY32" s="18">
        <v>0.20833333333333334</v>
      </c>
      <c r="DZ32" s="18">
        <v>0.23666666666666669</v>
      </c>
      <c r="EA32" s="18">
        <v>0.26500000000000001</v>
      </c>
      <c r="EB32" s="18">
        <v>0.29333333333333322</v>
      </c>
      <c r="EC32" s="18">
        <v>0.32166666666666655</v>
      </c>
      <c r="ED32" s="18">
        <v>0.34999999999999987</v>
      </c>
      <c r="EE32" s="18">
        <v>0.33499999999999991</v>
      </c>
      <c r="EF32" s="18">
        <v>0.3199999999999999</v>
      </c>
      <c r="EG32" s="18">
        <v>0.30499999999999988</v>
      </c>
      <c r="EH32" s="18">
        <v>0.28999999999999992</v>
      </c>
      <c r="EI32" s="18">
        <v>0.27499999999999991</v>
      </c>
      <c r="EJ32" s="18">
        <v>0.2599999999999999</v>
      </c>
      <c r="EK32" s="18">
        <v>0.24499999999999994</v>
      </c>
      <c r="EL32" s="18">
        <v>0.22999999999999993</v>
      </c>
      <c r="EM32" s="18">
        <v>0.21499999999999994</v>
      </c>
      <c r="EN32" s="18">
        <v>0.19999999999999996</v>
      </c>
      <c r="EO32" s="18">
        <v>0.18499999999999994</v>
      </c>
      <c r="EP32" s="18">
        <v>0.16999999999999996</v>
      </c>
      <c r="EQ32" s="18">
        <v>0.15499999999999997</v>
      </c>
      <c r="ER32" s="18">
        <v>0.13999999999999996</v>
      </c>
      <c r="ES32" s="18">
        <v>0.12499999999999997</v>
      </c>
      <c r="ET32" s="18">
        <v>0.10999999999999999</v>
      </c>
      <c r="EU32" s="18">
        <v>9.4999999999999973E-2</v>
      </c>
      <c r="EV32" s="18">
        <v>8.0000000000000016E-2</v>
      </c>
      <c r="EW32" s="18">
        <v>6.5000000000000002E-2</v>
      </c>
      <c r="EX32" s="18">
        <v>4.9999999999999989E-2</v>
      </c>
    </row>
    <row r="33" spans="1:154" x14ac:dyDescent="0.3">
      <c r="A33" s="2" t="s">
        <v>83</v>
      </c>
      <c r="B33" s="2" t="s">
        <v>2</v>
      </c>
      <c r="C33" s="2" t="s">
        <v>73</v>
      </c>
      <c r="D33" s="17">
        <f t="shared" si="7"/>
        <v>0</v>
      </c>
      <c r="E33" s="17">
        <f t="shared" si="7"/>
        <v>0</v>
      </c>
      <c r="F33" s="17">
        <f t="shared" si="7"/>
        <v>0</v>
      </c>
      <c r="G33" s="17">
        <f t="shared" si="7"/>
        <v>0</v>
      </c>
      <c r="H33" s="17">
        <f t="shared" si="7"/>
        <v>0</v>
      </c>
      <c r="I33" s="17">
        <f t="shared" si="7"/>
        <v>0</v>
      </c>
      <c r="J33" s="17">
        <f t="shared" si="7"/>
        <v>0</v>
      </c>
      <c r="K33" s="17">
        <f t="shared" si="7"/>
        <v>0</v>
      </c>
      <c r="L33" s="17">
        <f t="shared" si="7"/>
        <v>0</v>
      </c>
      <c r="M33" s="17">
        <f t="shared" si="7"/>
        <v>0</v>
      </c>
      <c r="N33" s="17">
        <f t="shared" si="7"/>
        <v>0</v>
      </c>
      <c r="O33" s="17">
        <f t="shared" si="7"/>
        <v>0</v>
      </c>
      <c r="P33" s="17">
        <f t="shared" si="7"/>
        <v>0</v>
      </c>
      <c r="Q33" s="17">
        <f t="shared" si="7"/>
        <v>0</v>
      </c>
      <c r="R33" s="17">
        <f t="shared" si="7"/>
        <v>0</v>
      </c>
      <c r="S33" s="17">
        <f t="shared" si="7"/>
        <v>0</v>
      </c>
      <c r="T33" s="17">
        <f t="shared" si="11"/>
        <v>0</v>
      </c>
      <c r="U33" s="17">
        <f t="shared" si="11"/>
        <v>0</v>
      </c>
      <c r="V33" s="17">
        <f t="shared" si="11"/>
        <v>0</v>
      </c>
      <c r="W33" s="17">
        <f t="shared" si="11"/>
        <v>0</v>
      </c>
      <c r="X33" s="17">
        <f t="shared" si="11"/>
        <v>0</v>
      </c>
      <c r="Y33" s="17">
        <f t="shared" si="11"/>
        <v>0</v>
      </c>
      <c r="Z33" s="17">
        <f t="shared" si="11"/>
        <v>0</v>
      </c>
      <c r="AA33" s="17">
        <f t="shared" si="11"/>
        <v>0</v>
      </c>
      <c r="AB33" s="17">
        <f t="shared" si="11"/>
        <v>0</v>
      </c>
      <c r="AC33" s="17">
        <f t="shared" si="11"/>
        <v>0</v>
      </c>
      <c r="AD33" s="17">
        <f t="shared" si="11"/>
        <v>0</v>
      </c>
      <c r="AE33" s="17">
        <f t="shared" si="11"/>
        <v>0</v>
      </c>
      <c r="AF33" s="17">
        <f t="shared" si="8"/>
        <v>0</v>
      </c>
      <c r="AG33" s="17">
        <f t="shared" si="8"/>
        <v>0</v>
      </c>
      <c r="AH33" s="17">
        <f t="shared" si="8"/>
        <v>0</v>
      </c>
      <c r="AI33" s="17">
        <f t="shared" si="8"/>
        <v>0</v>
      </c>
      <c r="AJ33" s="17">
        <f t="shared" si="8"/>
        <v>0</v>
      </c>
      <c r="AK33" s="17">
        <f t="shared" si="8"/>
        <v>0</v>
      </c>
      <c r="AL33" s="17">
        <f t="shared" si="8"/>
        <v>0</v>
      </c>
      <c r="AM33" s="17">
        <f t="shared" si="8"/>
        <v>0</v>
      </c>
      <c r="AN33" s="17">
        <f t="shared" si="8"/>
        <v>0</v>
      </c>
      <c r="AO33" s="17">
        <f t="shared" si="8"/>
        <v>0</v>
      </c>
      <c r="AP33" s="17">
        <f t="shared" si="8"/>
        <v>0</v>
      </c>
      <c r="AQ33" s="17">
        <f t="shared" si="8"/>
        <v>0</v>
      </c>
      <c r="AR33" s="17">
        <f t="shared" si="8"/>
        <v>0</v>
      </c>
      <c r="AS33" s="17">
        <f t="shared" si="8"/>
        <v>0</v>
      </c>
      <c r="AT33" s="17">
        <f t="shared" si="8"/>
        <v>0</v>
      </c>
      <c r="AU33" s="17">
        <f t="shared" si="8"/>
        <v>0</v>
      </c>
      <c r="AV33" s="17">
        <f t="shared" si="9"/>
        <v>0</v>
      </c>
      <c r="AW33" s="17">
        <f t="shared" si="9"/>
        <v>0</v>
      </c>
      <c r="AX33" s="17">
        <f t="shared" si="9"/>
        <v>0</v>
      </c>
      <c r="AY33" s="17">
        <f t="shared" si="9"/>
        <v>0</v>
      </c>
      <c r="AZ33" s="17">
        <f t="shared" si="9"/>
        <v>0</v>
      </c>
      <c r="BA33" s="17">
        <f t="shared" si="9"/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8">
        <v>0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0</v>
      </c>
      <c r="DL33" s="18">
        <v>0</v>
      </c>
      <c r="DM33" s="18">
        <v>0</v>
      </c>
      <c r="DN33" s="18">
        <v>2E-3</v>
      </c>
      <c r="DO33" s="18">
        <v>7.0000000000000001E-3</v>
      </c>
      <c r="DP33" s="18">
        <v>0.01</v>
      </c>
      <c r="DQ33" s="18">
        <v>1.7999999999999999E-2</v>
      </c>
      <c r="DR33" s="18">
        <v>3.2500000000000001E-2</v>
      </c>
      <c r="DS33" s="18">
        <v>5.8958333333333265E-2</v>
      </c>
      <c r="DT33" s="18">
        <v>8.5416666666666613E-2</v>
      </c>
      <c r="DU33" s="18">
        <v>0.11187499999999995</v>
      </c>
      <c r="DV33" s="18">
        <v>0.13833333333333328</v>
      </c>
      <c r="DW33" s="18">
        <v>0.16479166666666664</v>
      </c>
      <c r="DX33" s="18">
        <v>0.19124999999999998</v>
      </c>
      <c r="DY33" s="18">
        <v>0.21770833333333331</v>
      </c>
      <c r="DZ33" s="18">
        <v>0.24416666666666664</v>
      </c>
      <c r="EA33" s="18">
        <v>0.270625</v>
      </c>
      <c r="EB33" s="18">
        <v>0.29708333333333337</v>
      </c>
      <c r="EC33" s="18">
        <v>0.32354166666666673</v>
      </c>
      <c r="ED33" s="18">
        <v>0.35</v>
      </c>
      <c r="EE33" s="18">
        <v>0.3775</v>
      </c>
      <c r="EF33" s="18">
        <v>0.40500000000000003</v>
      </c>
      <c r="EG33" s="18">
        <v>0.4325</v>
      </c>
      <c r="EH33" s="18">
        <v>0.45999999999999996</v>
      </c>
      <c r="EI33" s="18">
        <v>0.48749999999999999</v>
      </c>
      <c r="EJ33" s="18">
        <v>0.51500000000000001</v>
      </c>
      <c r="EK33" s="18">
        <v>0.54249999999999998</v>
      </c>
      <c r="EL33" s="18">
        <v>0.56999999999999995</v>
      </c>
      <c r="EM33" s="18">
        <v>0.59749999999999992</v>
      </c>
      <c r="EN33" s="18">
        <v>0.625</v>
      </c>
      <c r="EO33" s="18">
        <v>0.65249999999999997</v>
      </c>
      <c r="EP33" s="18">
        <v>0.67999999999999994</v>
      </c>
      <c r="EQ33" s="18">
        <v>0.70750000000000002</v>
      </c>
      <c r="ER33" s="18">
        <v>0.73499999999999999</v>
      </c>
      <c r="ES33" s="18">
        <v>0.76249999999999996</v>
      </c>
      <c r="ET33" s="18">
        <v>0.78999999999999992</v>
      </c>
      <c r="EU33" s="18">
        <v>0.81749999999999989</v>
      </c>
      <c r="EV33" s="18">
        <v>0.84499999999999997</v>
      </c>
      <c r="EW33" s="18">
        <v>0.87249999999999994</v>
      </c>
      <c r="EX33" s="18">
        <v>0.89999999999999991</v>
      </c>
    </row>
    <row r="34" spans="1:154" x14ac:dyDescent="0.3">
      <c r="A34" s="2" t="s">
        <v>83</v>
      </c>
      <c r="B34" s="2" t="s">
        <v>3</v>
      </c>
      <c r="C34" s="2" t="s">
        <v>66</v>
      </c>
      <c r="D34" s="17">
        <f t="shared" ref="D34:S49" si="12">E34</f>
        <v>1</v>
      </c>
      <c r="E34" s="17">
        <f t="shared" si="12"/>
        <v>1</v>
      </c>
      <c r="F34" s="17">
        <f t="shared" si="12"/>
        <v>1</v>
      </c>
      <c r="G34" s="17">
        <f t="shared" si="12"/>
        <v>1</v>
      </c>
      <c r="H34" s="17">
        <f t="shared" si="12"/>
        <v>1</v>
      </c>
      <c r="I34" s="17">
        <f t="shared" si="12"/>
        <v>1</v>
      </c>
      <c r="J34" s="17">
        <f t="shared" si="12"/>
        <v>1</v>
      </c>
      <c r="K34" s="17">
        <f t="shared" si="12"/>
        <v>1</v>
      </c>
      <c r="L34" s="17">
        <f t="shared" si="12"/>
        <v>1</v>
      </c>
      <c r="M34" s="17">
        <f t="shared" si="12"/>
        <v>1</v>
      </c>
      <c r="N34" s="17">
        <f t="shared" si="12"/>
        <v>1</v>
      </c>
      <c r="O34" s="17">
        <f t="shared" si="12"/>
        <v>1</v>
      </c>
      <c r="P34" s="17">
        <f t="shared" si="12"/>
        <v>1</v>
      </c>
      <c r="Q34" s="17">
        <f t="shared" si="12"/>
        <v>1</v>
      </c>
      <c r="R34" s="17">
        <f t="shared" si="12"/>
        <v>1</v>
      </c>
      <c r="S34" s="17">
        <f t="shared" si="12"/>
        <v>1</v>
      </c>
      <c r="T34" s="17">
        <f t="shared" si="11"/>
        <v>1</v>
      </c>
      <c r="U34" s="17">
        <f t="shared" si="11"/>
        <v>1</v>
      </c>
      <c r="V34" s="17">
        <f t="shared" si="11"/>
        <v>1</v>
      </c>
      <c r="W34" s="17">
        <f t="shared" si="11"/>
        <v>1</v>
      </c>
      <c r="X34" s="17">
        <f t="shared" si="11"/>
        <v>1</v>
      </c>
      <c r="Y34" s="17">
        <f t="shared" si="11"/>
        <v>1</v>
      </c>
      <c r="Z34" s="17">
        <f t="shared" si="11"/>
        <v>1</v>
      </c>
      <c r="AA34" s="17">
        <f t="shared" si="11"/>
        <v>1</v>
      </c>
      <c r="AB34" s="17">
        <f t="shared" si="11"/>
        <v>1</v>
      </c>
      <c r="AC34" s="17">
        <f t="shared" si="11"/>
        <v>1</v>
      </c>
      <c r="AD34" s="17">
        <f t="shared" si="11"/>
        <v>1</v>
      </c>
      <c r="AE34" s="17">
        <f t="shared" si="11"/>
        <v>1</v>
      </c>
      <c r="AF34" s="17">
        <f t="shared" si="8"/>
        <v>1</v>
      </c>
      <c r="AG34" s="17">
        <f t="shared" si="8"/>
        <v>1</v>
      </c>
      <c r="AH34" s="17">
        <f t="shared" si="8"/>
        <v>1</v>
      </c>
      <c r="AI34" s="17">
        <f t="shared" si="8"/>
        <v>1</v>
      </c>
      <c r="AJ34" s="17">
        <f t="shared" si="8"/>
        <v>1</v>
      </c>
      <c r="AK34" s="17">
        <f t="shared" si="8"/>
        <v>1</v>
      </c>
      <c r="AL34" s="17">
        <f t="shared" si="8"/>
        <v>1</v>
      </c>
      <c r="AM34" s="17">
        <f t="shared" si="8"/>
        <v>1</v>
      </c>
      <c r="AN34" s="17">
        <f t="shared" si="8"/>
        <v>1</v>
      </c>
      <c r="AO34" s="17">
        <f t="shared" si="8"/>
        <v>1</v>
      </c>
      <c r="AP34" s="17">
        <f t="shared" si="8"/>
        <v>1</v>
      </c>
      <c r="AQ34" s="17">
        <f t="shared" si="8"/>
        <v>1</v>
      </c>
      <c r="AR34" s="17">
        <f t="shared" si="8"/>
        <v>1</v>
      </c>
      <c r="AS34" s="17">
        <f t="shared" si="8"/>
        <v>1</v>
      </c>
      <c r="AT34" s="17">
        <f t="shared" si="8"/>
        <v>1</v>
      </c>
      <c r="AU34" s="17">
        <f t="shared" si="8"/>
        <v>1</v>
      </c>
      <c r="AV34" s="17">
        <f t="shared" si="9"/>
        <v>1</v>
      </c>
      <c r="AW34" s="17">
        <f t="shared" si="9"/>
        <v>1</v>
      </c>
      <c r="AX34" s="17">
        <f t="shared" si="9"/>
        <v>1</v>
      </c>
      <c r="AY34" s="17">
        <f t="shared" si="9"/>
        <v>1</v>
      </c>
      <c r="AZ34" s="17">
        <f t="shared" si="9"/>
        <v>1</v>
      </c>
      <c r="BA34" s="17">
        <f t="shared" si="9"/>
        <v>1</v>
      </c>
      <c r="BB34" s="17">
        <v>1</v>
      </c>
      <c r="BC34" s="17">
        <v>1</v>
      </c>
      <c r="BD34" s="17">
        <v>1</v>
      </c>
      <c r="BE34" s="17">
        <v>1</v>
      </c>
      <c r="BF34" s="17">
        <v>1</v>
      </c>
      <c r="BG34" s="17">
        <v>1</v>
      </c>
      <c r="BH34" s="17">
        <v>1</v>
      </c>
      <c r="BI34" s="17">
        <v>1</v>
      </c>
      <c r="BJ34" s="17">
        <v>1</v>
      </c>
      <c r="BK34" s="17">
        <v>1</v>
      </c>
      <c r="BL34" s="17">
        <v>1</v>
      </c>
      <c r="BM34" s="17">
        <v>1</v>
      </c>
      <c r="BN34" s="17">
        <v>1</v>
      </c>
      <c r="BO34" s="17">
        <v>1</v>
      </c>
      <c r="BP34" s="17">
        <v>1</v>
      </c>
      <c r="BQ34" s="17">
        <v>1</v>
      </c>
      <c r="BR34" s="17">
        <v>1</v>
      </c>
      <c r="BS34" s="17">
        <v>1</v>
      </c>
      <c r="BT34" s="17">
        <v>1</v>
      </c>
      <c r="BU34" s="17">
        <v>1</v>
      </c>
      <c r="BV34" s="17">
        <v>1</v>
      </c>
      <c r="BW34" s="17">
        <v>1</v>
      </c>
      <c r="BX34" s="17">
        <v>1</v>
      </c>
      <c r="BY34" s="17">
        <v>1</v>
      </c>
      <c r="BZ34" s="17">
        <v>1</v>
      </c>
      <c r="CA34" s="17">
        <v>1</v>
      </c>
      <c r="CB34" s="17">
        <v>1</v>
      </c>
      <c r="CC34" s="17">
        <v>1</v>
      </c>
      <c r="CD34" s="17">
        <v>1</v>
      </c>
      <c r="CE34" s="17">
        <v>1</v>
      </c>
      <c r="CF34" s="17">
        <v>1</v>
      </c>
      <c r="CG34" s="17">
        <v>1</v>
      </c>
      <c r="CH34" s="17">
        <v>1</v>
      </c>
      <c r="CI34" s="17">
        <v>1</v>
      </c>
      <c r="CJ34" s="17">
        <v>1</v>
      </c>
      <c r="CK34" s="17">
        <v>1</v>
      </c>
      <c r="CL34" s="17">
        <v>1</v>
      </c>
      <c r="CM34" s="17">
        <v>1</v>
      </c>
      <c r="CN34" s="17">
        <v>1</v>
      </c>
      <c r="CO34" s="17">
        <v>1</v>
      </c>
      <c r="CP34" s="17">
        <v>1</v>
      </c>
      <c r="CQ34" s="17">
        <v>1</v>
      </c>
      <c r="CR34" s="17">
        <v>1</v>
      </c>
      <c r="CS34" s="17">
        <v>1</v>
      </c>
      <c r="CT34" s="17">
        <v>1</v>
      </c>
      <c r="CU34" s="17">
        <v>1</v>
      </c>
      <c r="CV34" s="17">
        <v>1</v>
      </c>
      <c r="CW34" s="17">
        <v>1</v>
      </c>
      <c r="CX34" s="17">
        <v>1</v>
      </c>
      <c r="CY34" s="17">
        <v>1</v>
      </c>
      <c r="CZ34" s="17">
        <v>1</v>
      </c>
      <c r="DA34" s="17">
        <v>1</v>
      </c>
      <c r="DB34" s="17">
        <v>0.999</v>
      </c>
      <c r="DC34" s="17">
        <v>0.99850000000000005</v>
      </c>
      <c r="DD34" s="17">
        <v>0.99750000000000005</v>
      </c>
      <c r="DE34" s="18">
        <v>0.99644596148276543</v>
      </c>
      <c r="DF34" s="18">
        <v>0.99645670985130019</v>
      </c>
      <c r="DG34" s="18">
        <v>0.99646966252372993</v>
      </c>
      <c r="DH34" s="18">
        <v>0.98982804405823421</v>
      </c>
      <c r="DI34" s="18">
        <v>0.97661318969580635</v>
      </c>
      <c r="DJ34" s="18">
        <v>0.96845381918201179</v>
      </c>
      <c r="DK34" s="18">
        <v>0.95863299370120114</v>
      </c>
      <c r="DL34" s="18">
        <v>0.93351798247601103</v>
      </c>
      <c r="DM34" s="18">
        <v>0.92262513294653781</v>
      </c>
      <c r="DN34" s="18">
        <v>0.91368546980863963</v>
      </c>
      <c r="DO34" s="18">
        <v>0.89934037479647755</v>
      </c>
      <c r="DP34" s="18">
        <v>0.88085587810965593</v>
      </c>
      <c r="DQ34" s="18">
        <v>0.86875546753962951</v>
      </c>
      <c r="DR34" s="18">
        <v>0.86315399688536332</v>
      </c>
      <c r="DS34" s="18">
        <v>0.79122449714491627</v>
      </c>
      <c r="DT34" s="18">
        <v>0.71929499740446934</v>
      </c>
      <c r="DU34" s="18">
        <v>0.6473654976640224</v>
      </c>
      <c r="DV34" s="18">
        <v>0.57543599792357547</v>
      </c>
      <c r="DW34" s="18">
        <v>0.50350649818312854</v>
      </c>
      <c r="DX34" s="18">
        <v>0.4315769984426816</v>
      </c>
      <c r="DY34" s="18">
        <v>0.35964749870223467</v>
      </c>
      <c r="DZ34" s="18">
        <v>0.28771799896178774</v>
      </c>
      <c r="EA34" s="18">
        <v>0.2157884992213408</v>
      </c>
      <c r="EB34" s="18">
        <v>0.14385899948089387</v>
      </c>
      <c r="EC34" s="18">
        <v>7.1929499740446934E-2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18">
        <v>0</v>
      </c>
      <c r="EJ34" s="18">
        <v>0</v>
      </c>
      <c r="EK34" s="18">
        <v>0</v>
      </c>
      <c r="EL34" s="18">
        <v>0</v>
      </c>
      <c r="EM34" s="18">
        <v>0</v>
      </c>
      <c r="EN34" s="18">
        <v>0</v>
      </c>
      <c r="EO34" s="18">
        <v>0</v>
      </c>
      <c r="EP34" s="18">
        <v>0</v>
      </c>
      <c r="EQ34" s="18">
        <v>0</v>
      </c>
      <c r="ER34" s="18">
        <v>0</v>
      </c>
      <c r="ES34" s="18">
        <v>0</v>
      </c>
      <c r="ET34" s="18">
        <v>0</v>
      </c>
      <c r="EU34" s="18">
        <v>0</v>
      </c>
      <c r="EV34" s="18">
        <v>0</v>
      </c>
      <c r="EW34" s="18">
        <v>0</v>
      </c>
      <c r="EX34" s="18">
        <v>0</v>
      </c>
    </row>
    <row r="35" spans="1:154" x14ac:dyDescent="0.3">
      <c r="A35" s="2" t="s">
        <v>83</v>
      </c>
      <c r="B35" s="2" t="s">
        <v>3</v>
      </c>
      <c r="C35" s="2" t="s">
        <v>71</v>
      </c>
      <c r="D35" s="17">
        <f t="shared" si="12"/>
        <v>0</v>
      </c>
      <c r="E35" s="17">
        <f t="shared" si="12"/>
        <v>0</v>
      </c>
      <c r="F35" s="17">
        <f t="shared" si="12"/>
        <v>0</v>
      </c>
      <c r="G35" s="17">
        <f t="shared" si="12"/>
        <v>0</v>
      </c>
      <c r="H35" s="17">
        <f t="shared" si="12"/>
        <v>0</v>
      </c>
      <c r="I35" s="17">
        <f t="shared" si="12"/>
        <v>0</v>
      </c>
      <c r="J35" s="17">
        <f t="shared" si="12"/>
        <v>0</v>
      </c>
      <c r="K35" s="17">
        <f t="shared" si="12"/>
        <v>0</v>
      </c>
      <c r="L35" s="17">
        <f t="shared" si="12"/>
        <v>0</v>
      </c>
      <c r="M35" s="17">
        <f t="shared" si="12"/>
        <v>0</v>
      </c>
      <c r="N35" s="17">
        <f t="shared" si="12"/>
        <v>0</v>
      </c>
      <c r="O35" s="17">
        <f t="shared" si="12"/>
        <v>0</v>
      </c>
      <c r="P35" s="17">
        <f t="shared" si="12"/>
        <v>0</v>
      </c>
      <c r="Q35" s="17">
        <f t="shared" si="12"/>
        <v>0</v>
      </c>
      <c r="R35" s="17">
        <f t="shared" si="12"/>
        <v>0</v>
      </c>
      <c r="S35" s="17">
        <f t="shared" si="12"/>
        <v>0</v>
      </c>
      <c r="T35" s="17">
        <f t="shared" si="11"/>
        <v>0</v>
      </c>
      <c r="U35" s="17">
        <f t="shared" si="11"/>
        <v>0</v>
      </c>
      <c r="V35" s="17">
        <f t="shared" si="11"/>
        <v>0</v>
      </c>
      <c r="W35" s="17">
        <f t="shared" si="11"/>
        <v>0</v>
      </c>
      <c r="X35" s="17">
        <f t="shared" si="11"/>
        <v>0</v>
      </c>
      <c r="Y35" s="17">
        <f t="shared" si="11"/>
        <v>0</v>
      </c>
      <c r="Z35" s="17">
        <f t="shared" si="11"/>
        <v>0</v>
      </c>
      <c r="AA35" s="17">
        <f t="shared" si="11"/>
        <v>0</v>
      </c>
      <c r="AB35" s="17">
        <f t="shared" si="11"/>
        <v>0</v>
      </c>
      <c r="AC35" s="17">
        <f t="shared" si="11"/>
        <v>0</v>
      </c>
      <c r="AD35" s="17">
        <f t="shared" si="11"/>
        <v>0</v>
      </c>
      <c r="AE35" s="17">
        <f t="shared" si="11"/>
        <v>0</v>
      </c>
      <c r="AF35" s="17">
        <f t="shared" si="8"/>
        <v>0</v>
      </c>
      <c r="AG35" s="17">
        <f t="shared" si="8"/>
        <v>0</v>
      </c>
      <c r="AH35" s="17">
        <f t="shared" si="8"/>
        <v>0</v>
      </c>
      <c r="AI35" s="17">
        <f t="shared" si="8"/>
        <v>0</v>
      </c>
      <c r="AJ35" s="17">
        <f t="shared" si="8"/>
        <v>0</v>
      </c>
      <c r="AK35" s="17">
        <f t="shared" si="8"/>
        <v>0</v>
      </c>
      <c r="AL35" s="17">
        <f t="shared" si="8"/>
        <v>0</v>
      </c>
      <c r="AM35" s="17">
        <f t="shared" si="8"/>
        <v>0</v>
      </c>
      <c r="AN35" s="17">
        <f t="shared" si="8"/>
        <v>0</v>
      </c>
      <c r="AO35" s="17">
        <f t="shared" si="8"/>
        <v>0</v>
      </c>
      <c r="AP35" s="17">
        <f t="shared" si="8"/>
        <v>0</v>
      </c>
      <c r="AQ35" s="17">
        <f t="shared" si="8"/>
        <v>0</v>
      </c>
      <c r="AR35" s="17">
        <f t="shared" si="8"/>
        <v>0</v>
      </c>
      <c r="AS35" s="17">
        <f t="shared" si="8"/>
        <v>0</v>
      </c>
      <c r="AT35" s="17">
        <f t="shared" si="8"/>
        <v>0</v>
      </c>
      <c r="AU35" s="17">
        <f t="shared" si="8"/>
        <v>0</v>
      </c>
      <c r="AV35" s="17">
        <f t="shared" si="9"/>
        <v>0</v>
      </c>
      <c r="AW35" s="17">
        <f t="shared" si="9"/>
        <v>0</v>
      </c>
      <c r="AX35" s="17">
        <f t="shared" si="9"/>
        <v>0</v>
      </c>
      <c r="AY35" s="17">
        <f t="shared" si="9"/>
        <v>0</v>
      </c>
      <c r="AZ35" s="17">
        <f t="shared" si="9"/>
        <v>0</v>
      </c>
      <c r="BA35" s="17">
        <f t="shared" si="9"/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1E-3</v>
      </c>
      <c r="DC35" s="17">
        <v>1.5E-3</v>
      </c>
      <c r="DD35" s="17">
        <v>2.5000000000000001E-3</v>
      </c>
      <c r="DE35" s="18">
        <v>3.554038517234613E-3</v>
      </c>
      <c r="DF35" s="18">
        <v>3.5432901486997571E-3</v>
      </c>
      <c r="DG35" s="18">
        <v>3.5303374762700301E-3</v>
      </c>
      <c r="DH35" s="18">
        <v>1.017195594176573E-2</v>
      </c>
      <c r="DI35" s="18">
        <v>2.3386810304193682E-2</v>
      </c>
      <c r="DJ35" s="18">
        <v>3.1061559744710879E-2</v>
      </c>
      <c r="DK35" s="18">
        <v>3.8714607150315619E-2</v>
      </c>
      <c r="DL35" s="18">
        <v>6.1834129191848712E-2</v>
      </c>
      <c r="DM35" s="18">
        <v>7.2087152222031881E-2</v>
      </c>
      <c r="DN35" s="18">
        <v>8.0672321700309205E-2</v>
      </c>
      <c r="DO35" s="18">
        <v>9.5570257842741799E-2</v>
      </c>
      <c r="DP35" s="18">
        <v>0.11468430941129019</v>
      </c>
      <c r="DQ35" s="18">
        <v>0.1208008059132256</v>
      </c>
      <c r="DR35" s="18">
        <v>0.1269173024151613</v>
      </c>
      <c r="DS35" s="18">
        <v>0.14550752721389787</v>
      </c>
      <c r="DT35" s="18">
        <v>0.16409775201263441</v>
      </c>
      <c r="DU35" s="18">
        <v>0.18268797681137097</v>
      </c>
      <c r="DV35" s="18">
        <v>0.20127820161010754</v>
      </c>
      <c r="DW35" s="18">
        <v>0.21986842640884408</v>
      </c>
      <c r="DX35" s="18">
        <v>0.23845865120758064</v>
      </c>
      <c r="DY35" s="18">
        <v>0.25704887600631721</v>
      </c>
      <c r="DZ35" s="18">
        <v>0.27563910080505377</v>
      </c>
      <c r="EA35" s="18">
        <v>0.29422932560379034</v>
      </c>
      <c r="EB35" s="18">
        <v>0.31281955040252685</v>
      </c>
      <c r="EC35" s="18">
        <v>0.33140977520126347</v>
      </c>
      <c r="ED35" s="18">
        <v>0.35</v>
      </c>
      <c r="EE35" s="18">
        <v>0.33750000000000008</v>
      </c>
      <c r="EF35" s="18">
        <v>0.32500000000000007</v>
      </c>
      <c r="EG35" s="18">
        <v>0.31250000000000006</v>
      </c>
      <c r="EH35" s="18">
        <v>0.30000000000000004</v>
      </c>
      <c r="EI35" s="18">
        <v>0.28749999999999998</v>
      </c>
      <c r="EJ35" s="18">
        <v>0.27500000000000013</v>
      </c>
      <c r="EK35" s="18">
        <v>0.26249999999999996</v>
      </c>
      <c r="EL35" s="18">
        <v>0.25000000000000011</v>
      </c>
      <c r="EM35" s="18">
        <v>0.23750000000000004</v>
      </c>
      <c r="EN35" s="18">
        <v>0.22499999999999998</v>
      </c>
      <c r="EO35" s="18">
        <v>0.21250000000000002</v>
      </c>
      <c r="EP35" s="18">
        <v>0.20000000000000007</v>
      </c>
      <c r="EQ35" s="18">
        <v>0.1875</v>
      </c>
      <c r="ER35" s="18">
        <v>0.17500000000000004</v>
      </c>
      <c r="ES35" s="18">
        <v>0.16250000000000009</v>
      </c>
      <c r="ET35" s="18">
        <v>0.15000000000000002</v>
      </c>
      <c r="EU35" s="18">
        <v>0.13750000000000007</v>
      </c>
      <c r="EV35" s="18">
        <v>0.12500000000000011</v>
      </c>
      <c r="EW35" s="18">
        <v>0.11250000000000004</v>
      </c>
      <c r="EX35" s="18">
        <v>0.1</v>
      </c>
    </row>
    <row r="36" spans="1:154" x14ac:dyDescent="0.3">
      <c r="A36" s="2" t="s">
        <v>83</v>
      </c>
      <c r="B36" s="2" t="s">
        <v>3</v>
      </c>
      <c r="C36" s="2" t="s">
        <v>72</v>
      </c>
      <c r="D36" s="17">
        <f t="shared" si="12"/>
        <v>0</v>
      </c>
      <c r="E36" s="17">
        <f t="shared" si="12"/>
        <v>0</v>
      </c>
      <c r="F36" s="17">
        <f t="shared" si="12"/>
        <v>0</v>
      </c>
      <c r="G36" s="17">
        <f t="shared" si="12"/>
        <v>0</v>
      </c>
      <c r="H36" s="17">
        <f t="shared" si="12"/>
        <v>0</v>
      </c>
      <c r="I36" s="17">
        <f t="shared" si="12"/>
        <v>0</v>
      </c>
      <c r="J36" s="17">
        <f t="shared" si="12"/>
        <v>0</v>
      </c>
      <c r="K36" s="17">
        <f t="shared" si="12"/>
        <v>0</v>
      </c>
      <c r="L36" s="17">
        <f t="shared" si="12"/>
        <v>0</v>
      </c>
      <c r="M36" s="17">
        <f t="shared" si="12"/>
        <v>0</v>
      </c>
      <c r="N36" s="17">
        <f t="shared" si="12"/>
        <v>0</v>
      </c>
      <c r="O36" s="17">
        <f t="shared" si="12"/>
        <v>0</v>
      </c>
      <c r="P36" s="17">
        <f t="shared" si="12"/>
        <v>0</v>
      </c>
      <c r="Q36" s="17">
        <f t="shared" si="12"/>
        <v>0</v>
      </c>
      <c r="R36" s="17">
        <f t="shared" si="12"/>
        <v>0</v>
      </c>
      <c r="S36" s="17">
        <f t="shared" si="12"/>
        <v>0</v>
      </c>
      <c r="T36" s="17">
        <f t="shared" si="11"/>
        <v>0</v>
      </c>
      <c r="U36" s="17">
        <f t="shared" si="11"/>
        <v>0</v>
      </c>
      <c r="V36" s="17">
        <f t="shared" si="11"/>
        <v>0</v>
      </c>
      <c r="W36" s="17">
        <f t="shared" si="11"/>
        <v>0</v>
      </c>
      <c r="X36" s="17">
        <f t="shared" si="11"/>
        <v>0</v>
      </c>
      <c r="Y36" s="17">
        <f t="shared" si="11"/>
        <v>0</v>
      </c>
      <c r="Z36" s="17">
        <f t="shared" si="11"/>
        <v>0</v>
      </c>
      <c r="AA36" s="17">
        <f t="shared" si="11"/>
        <v>0</v>
      </c>
      <c r="AB36" s="17">
        <f t="shared" si="11"/>
        <v>0</v>
      </c>
      <c r="AC36" s="17">
        <f t="shared" si="11"/>
        <v>0</v>
      </c>
      <c r="AD36" s="17">
        <f t="shared" si="11"/>
        <v>0</v>
      </c>
      <c r="AE36" s="17">
        <f t="shared" si="11"/>
        <v>0</v>
      </c>
      <c r="AF36" s="17">
        <f t="shared" si="8"/>
        <v>0</v>
      </c>
      <c r="AG36" s="17">
        <f t="shared" si="8"/>
        <v>0</v>
      </c>
      <c r="AH36" s="17">
        <f t="shared" si="8"/>
        <v>0</v>
      </c>
      <c r="AI36" s="17">
        <f t="shared" si="8"/>
        <v>0</v>
      </c>
      <c r="AJ36" s="17">
        <f t="shared" si="8"/>
        <v>0</v>
      </c>
      <c r="AK36" s="17">
        <f t="shared" si="8"/>
        <v>0</v>
      </c>
      <c r="AL36" s="17">
        <f t="shared" si="8"/>
        <v>0</v>
      </c>
      <c r="AM36" s="17">
        <f t="shared" si="8"/>
        <v>0</v>
      </c>
      <c r="AN36" s="17">
        <f t="shared" si="8"/>
        <v>0</v>
      </c>
      <c r="AO36" s="17">
        <f t="shared" si="8"/>
        <v>0</v>
      </c>
      <c r="AP36" s="17">
        <f t="shared" si="8"/>
        <v>0</v>
      </c>
      <c r="AQ36" s="17">
        <f t="shared" si="8"/>
        <v>0</v>
      </c>
      <c r="AR36" s="17">
        <f t="shared" si="8"/>
        <v>0</v>
      </c>
      <c r="AS36" s="17">
        <f t="shared" si="8"/>
        <v>0</v>
      </c>
      <c r="AT36" s="17">
        <f t="shared" si="8"/>
        <v>0</v>
      </c>
      <c r="AU36" s="17">
        <f t="shared" si="8"/>
        <v>0</v>
      </c>
      <c r="AV36" s="17">
        <f t="shared" si="9"/>
        <v>0</v>
      </c>
      <c r="AW36" s="17">
        <f t="shared" si="9"/>
        <v>0</v>
      </c>
      <c r="AX36" s="17">
        <f t="shared" si="9"/>
        <v>0</v>
      </c>
      <c r="AY36" s="17">
        <f t="shared" si="9"/>
        <v>0</v>
      </c>
      <c r="AZ36" s="17">
        <f t="shared" si="9"/>
        <v>0</v>
      </c>
      <c r="BA36" s="17">
        <f t="shared" si="9"/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8">
        <v>0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2.0835361488904789E-3</v>
      </c>
      <c r="DM36" s="18">
        <v>2.553447910096175E-3</v>
      </c>
      <c r="DN36" s="18">
        <v>2.6970551552810678E-3</v>
      </c>
      <c r="DO36" s="18">
        <v>2.7173619880257998E-3</v>
      </c>
      <c r="DP36" s="18">
        <v>1.5185258168379471E-3</v>
      </c>
      <c r="DQ36" s="18">
        <v>6.5536377358269299E-3</v>
      </c>
      <c r="DR36" s="18">
        <v>4.2358878048637466E-3</v>
      </c>
      <c r="DS36" s="18">
        <v>2.4716230487791938E-2</v>
      </c>
      <c r="DT36" s="18">
        <v>4.5196573170719956E-2</v>
      </c>
      <c r="DU36" s="18">
        <v>6.567691585364796E-2</v>
      </c>
      <c r="DV36" s="18">
        <v>8.6157258536575965E-2</v>
      </c>
      <c r="DW36" s="18">
        <v>0.10663760121950397</v>
      </c>
      <c r="DX36" s="18">
        <v>0.12711794390243197</v>
      </c>
      <c r="DY36" s="18">
        <v>0.14759828658535998</v>
      </c>
      <c r="DZ36" s="18">
        <v>0.16807862926828793</v>
      </c>
      <c r="EA36" s="18">
        <v>0.18855897195121596</v>
      </c>
      <c r="EB36" s="18">
        <v>0.20903931463414405</v>
      </c>
      <c r="EC36" s="18">
        <v>0.22951965731707191</v>
      </c>
      <c r="ED36" s="18">
        <v>0.25</v>
      </c>
      <c r="EE36" s="18">
        <v>0.245</v>
      </c>
      <c r="EF36" s="18">
        <v>0.24000000000000002</v>
      </c>
      <c r="EG36" s="18">
        <v>0.23500000000000001</v>
      </c>
      <c r="EH36" s="18">
        <v>0.23</v>
      </c>
      <c r="EI36" s="18">
        <v>0.22500000000000003</v>
      </c>
      <c r="EJ36" s="18">
        <v>0.22000000000000003</v>
      </c>
      <c r="EK36" s="18">
        <v>0.21500000000000002</v>
      </c>
      <c r="EL36" s="18">
        <v>0.21000000000000002</v>
      </c>
      <c r="EM36" s="18">
        <v>0.20500000000000002</v>
      </c>
      <c r="EN36" s="18">
        <v>0.20000000000000004</v>
      </c>
      <c r="EO36" s="18">
        <v>0.19500000000000003</v>
      </c>
      <c r="EP36" s="18">
        <v>0.19000000000000003</v>
      </c>
      <c r="EQ36" s="18">
        <v>0.18500000000000005</v>
      </c>
      <c r="ER36" s="18">
        <v>0.18000000000000005</v>
      </c>
      <c r="ES36" s="18">
        <v>0.17500000000000004</v>
      </c>
      <c r="ET36" s="18">
        <v>0.17000000000000004</v>
      </c>
      <c r="EU36" s="18">
        <v>0.16500000000000004</v>
      </c>
      <c r="EV36" s="18">
        <v>0.16000000000000006</v>
      </c>
      <c r="EW36" s="18">
        <v>0.15500000000000005</v>
      </c>
      <c r="EX36" s="18">
        <v>0.15000000000000005</v>
      </c>
    </row>
    <row r="37" spans="1:154" x14ac:dyDescent="0.3">
      <c r="A37" s="2" t="s">
        <v>83</v>
      </c>
      <c r="B37" s="2" t="s">
        <v>3</v>
      </c>
      <c r="C37" s="2" t="s">
        <v>73</v>
      </c>
      <c r="D37" s="17">
        <f t="shared" si="12"/>
        <v>0</v>
      </c>
      <c r="E37" s="17">
        <f t="shared" si="12"/>
        <v>0</v>
      </c>
      <c r="F37" s="17">
        <f t="shared" si="12"/>
        <v>0</v>
      </c>
      <c r="G37" s="17">
        <f t="shared" si="12"/>
        <v>0</v>
      </c>
      <c r="H37" s="17">
        <f t="shared" si="12"/>
        <v>0</v>
      </c>
      <c r="I37" s="17">
        <f t="shared" si="12"/>
        <v>0</v>
      </c>
      <c r="J37" s="17">
        <f t="shared" si="12"/>
        <v>0</v>
      </c>
      <c r="K37" s="17">
        <f t="shared" si="12"/>
        <v>0</v>
      </c>
      <c r="L37" s="17">
        <f t="shared" si="12"/>
        <v>0</v>
      </c>
      <c r="M37" s="17">
        <f t="shared" si="12"/>
        <v>0</v>
      </c>
      <c r="N37" s="17">
        <f t="shared" si="12"/>
        <v>0</v>
      </c>
      <c r="O37" s="17">
        <f t="shared" si="12"/>
        <v>0</v>
      </c>
      <c r="P37" s="17">
        <f t="shared" si="12"/>
        <v>0</v>
      </c>
      <c r="Q37" s="17">
        <f t="shared" si="12"/>
        <v>0</v>
      </c>
      <c r="R37" s="17">
        <f t="shared" si="12"/>
        <v>0</v>
      </c>
      <c r="S37" s="17">
        <f t="shared" si="12"/>
        <v>0</v>
      </c>
      <c r="T37" s="17">
        <f t="shared" si="11"/>
        <v>0</v>
      </c>
      <c r="U37" s="17">
        <f t="shared" si="11"/>
        <v>0</v>
      </c>
      <c r="V37" s="17">
        <f t="shared" si="11"/>
        <v>0</v>
      </c>
      <c r="W37" s="17">
        <f t="shared" si="11"/>
        <v>0</v>
      </c>
      <c r="X37" s="17">
        <f t="shared" si="11"/>
        <v>0</v>
      </c>
      <c r="Y37" s="17">
        <f t="shared" si="11"/>
        <v>0</v>
      </c>
      <c r="Z37" s="17">
        <f t="shared" si="11"/>
        <v>0</v>
      </c>
      <c r="AA37" s="17">
        <f t="shared" si="11"/>
        <v>0</v>
      </c>
      <c r="AB37" s="17">
        <f t="shared" si="11"/>
        <v>0</v>
      </c>
      <c r="AC37" s="17">
        <f t="shared" si="11"/>
        <v>0</v>
      </c>
      <c r="AD37" s="17">
        <f t="shared" si="11"/>
        <v>0</v>
      </c>
      <c r="AE37" s="17">
        <f t="shared" si="11"/>
        <v>0</v>
      </c>
      <c r="AF37" s="17">
        <f t="shared" si="8"/>
        <v>0</v>
      </c>
      <c r="AG37" s="17">
        <f t="shared" si="8"/>
        <v>0</v>
      </c>
      <c r="AH37" s="17">
        <f t="shared" si="8"/>
        <v>0</v>
      </c>
      <c r="AI37" s="17">
        <f t="shared" si="8"/>
        <v>0</v>
      </c>
      <c r="AJ37" s="17">
        <f t="shared" si="8"/>
        <v>0</v>
      </c>
      <c r="AK37" s="17">
        <f t="shared" si="8"/>
        <v>0</v>
      </c>
      <c r="AL37" s="17">
        <f t="shared" si="8"/>
        <v>0</v>
      </c>
      <c r="AM37" s="17">
        <f t="shared" si="8"/>
        <v>0</v>
      </c>
      <c r="AN37" s="17">
        <f t="shared" si="8"/>
        <v>0</v>
      </c>
      <c r="AO37" s="17">
        <f t="shared" si="8"/>
        <v>0</v>
      </c>
      <c r="AP37" s="17">
        <f t="shared" si="8"/>
        <v>0</v>
      </c>
      <c r="AQ37" s="17">
        <f t="shared" si="8"/>
        <v>0</v>
      </c>
      <c r="AR37" s="17">
        <f t="shared" si="8"/>
        <v>0</v>
      </c>
      <c r="AS37" s="17">
        <f t="shared" si="8"/>
        <v>0</v>
      </c>
      <c r="AT37" s="17">
        <f t="shared" si="8"/>
        <v>0</v>
      </c>
      <c r="AU37" s="17">
        <f t="shared" si="8"/>
        <v>0</v>
      </c>
      <c r="AV37" s="17">
        <f t="shared" si="9"/>
        <v>0</v>
      </c>
      <c r="AW37" s="17">
        <f t="shared" si="9"/>
        <v>0</v>
      </c>
      <c r="AX37" s="17">
        <f t="shared" si="9"/>
        <v>0</v>
      </c>
      <c r="AY37" s="17">
        <f t="shared" si="9"/>
        <v>0</v>
      </c>
      <c r="AZ37" s="17">
        <f t="shared" si="9"/>
        <v>0</v>
      </c>
      <c r="BA37" s="17">
        <f t="shared" si="9"/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4.8462107327738651E-4</v>
      </c>
      <c r="DK37" s="18">
        <v>2.6523991484832359E-3</v>
      </c>
      <c r="DL37" s="18">
        <v>2.5643521832498209E-3</v>
      </c>
      <c r="DM37" s="18">
        <v>2.734266921334153E-3</v>
      </c>
      <c r="DN37" s="18">
        <v>2.945153335770103E-3</v>
      </c>
      <c r="DO37" s="18">
        <v>2.3720053727548369E-3</v>
      </c>
      <c r="DP37" s="18">
        <v>2.9412866622159982E-3</v>
      </c>
      <c r="DQ37" s="18">
        <v>3.8900888113179342E-3</v>
      </c>
      <c r="DR37" s="18">
        <v>5.6928128946116098E-3</v>
      </c>
      <c r="DS37" s="18">
        <v>3.8551745153393921E-2</v>
      </c>
      <c r="DT37" s="18">
        <v>7.1410677412176299E-2</v>
      </c>
      <c r="DU37" s="18">
        <v>0.10426960967095866</v>
      </c>
      <c r="DV37" s="18">
        <v>0.13712854192974103</v>
      </c>
      <c r="DW37" s="18">
        <v>0.16998747418852342</v>
      </c>
      <c r="DX37" s="18">
        <v>0.20284640644730578</v>
      </c>
      <c r="DY37" s="18">
        <v>0.23570533870608815</v>
      </c>
      <c r="DZ37" s="18">
        <v>0.26856427096487057</v>
      </c>
      <c r="EA37" s="18">
        <v>0.3014232032236529</v>
      </c>
      <c r="EB37" s="18">
        <v>0.33428213548243524</v>
      </c>
      <c r="EC37" s="18">
        <v>0.36714106774121769</v>
      </c>
      <c r="ED37" s="18">
        <v>0.39999999999999997</v>
      </c>
      <c r="EE37" s="18">
        <v>0.41749999999999993</v>
      </c>
      <c r="EF37" s="18">
        <v>0.43499999999999994</v>
      </c>
      <c r="EG37" s="18">
        <v>0.45249999999999996</v>
      </c>
      <c r="EH37" s="18">
        <v>0.47</v>
      </c>
      <c r="EI37" s="18">
        <v>0.48749999999999993</v>
      </c>
      <c r="EJ37" s="18">
        <v>0.50499999999999989</v>
      </c>
      <c r="EK37" s="18">
        <v>0.52249999999999996</v>
      </c>
      <c r="EL37" s="18">
        <v>0.53999999999999992</v>
      </c>
      <c r="EM37" s="18">
        <v>0.55749999999999988</v>
      </c>
      <c r="EN37" s="18">
        <v>0.57499999999999996</v>
      </c>
      <c r="EO37" s="18">
        <v>0.59249999999999992</v>
      </c>
      <c r="EP37" s="18">
        <v>0.60999999999999988</v>
      </c>
      <c r="EQ37" s="18">
        <v>0.62749999999999995</v>
      </c>
      <c r="ER37" s="18">
        <v>0.64499999999999991</v>
      </c>
      <c r="ES37" s="18">
        <v>0.66249999999999987</v>
      </c>
      <c r="ET37" s="18">
        <v>0.67999999999999994</v>
      </c>
      <c r="EU37" s="18">
        <v>0.6974999999999999</v>
      </c>
      <c r="EV37" s="18">
        <v>0.71499999999999986</v>
      </c>
      <c r="EW37" s="18">
        <v>0.73249999999999993</v>
      </c>
      <c r="EX37" s="18">
        <v>0.74999999999999989</v>
      </c>
    </row>
    <row r="38" spans="1:154" x14ac:dyDescent="0.3">
      <c r="A38" s="2" t="s">
        <v>83</v>
      </c>
      <c r="B38" s="2" t="s">
        <v>4</v>
      </c>
      <c r="C38" s="2" t="s">
        <v>66</v>
      </c>
      <c r="D38" s="17">
        <f t="shared" si="12"/>
        <v>1</v>
      </c>
      <c r="E38" s="17">
        <f t="shared" si="12"/>
        <v>1</v>
      </c>
      <c r="F38" s="17">
        <f t="shared" si="12"/>
        <v>1</v>
      </c>
      <c r="G38" s="17">
        <f t="shared" si="12"/>
        <v>1</v>
      </c>
      <c r="H38" s="17">
        <f t="shared" si="12"/>
        <v>1</v>
      </c>
      <c r="I38" s="17">
        <f t="shared" si="12"/>
        <v>1</v>
      </c>
      <c r="J38" s="17">
        <f t="shared" si="12"/>
        <v>1</v>
      </c>
      <c r="K38" s="17">
        <f t="shared" si="12"/>
        <v>1</v>
      </c>
      <c r="L38" s="17">
        <f t="shared" si="12"/>
        <v>1</v>
      </c>
      <c r="M38" s="17">
        <f t="shared" si="12"/>
        <v>1</v>
      </c>
      <c r="N38" s="17">
        <f t="shared" si="12"/>
        <v>1</v>
      </c>
      <c r="O38" s="17">
        <f t="shared" si="12"/>
        <v>1</v>
      </c>
      <c r="P38" s="17">
        <f t="shared" si="12"/>
        <v>1</v>
      </c>
      <c r="Q38" s="17">
        <f t="shared" si="12"/>
        <v>1</v>
      </c>
      <c r="R38" s="17">
        <f t="shared" si="12"/>
        <v>1</v>
      </c>
      <c r="S38" s="17">
        <f t="shared" si="12"/>
        <v>1</v>
      </c>
      <c r="T38" s="17">
        <f t="shared" si="11"/>
        <v>1</v>
      </c>
      <c r="U38" s="17">
        <f t="shared" si="11"/>
        <v>1</v>
      </c>
      <c r="V38" s="17">
        <f t="shared" si="11"/>
        <v>1</v>
      </c>
      <c r="W38" s="17">
        <f t="shared" si="11"/>
        <v>1</v>
      </c>
      <c r="X38" s="17">
        <f t="shared" si="11"/>
        <v>1</v>
      </c>
      <c r="Y38" s="17">
        <f t="shared" si="11"/>
        <v>1</v>
      </c>
      <c r="Z38" s="17">
        <f t="shared" si="11"/>
        <v>1</v>
      </c>
      <c r="AA38" s="17">
        <f t="shared" si="11"/>
        <v>1</v>
      </c>
      <c r="AB38" s="17">
        <f t="shared" si="11"/>
        <v>1</v>
      </c>
      <c r="AC38" s="17">
        <f t="shared" si="11"/>
        <v>1</v>
      </c>
      <c r="AD38" s="17">
        <f t="shared" si="11"/>
        <v>1</v>
      </c>
      <c r="AE38" s="17">
        <f t="shared" si="11"/>
        <v>1</v>
      </c>
      <c r="AF38" s="17">
        <f t="shared" si="8"/>
        <v>1</v>
      </c>
      <c r="AG38" s="17">
        <f t="shared" si="8"/>
        <v>1</v>
      </c>
      <c r="AH38" s="17">
        <f t="shared" si="8"/>
        <v>1</v>
      </c>
      <c r="AI38" s="17">
        <f t="shared" si="8"/>
        <v>1</v>
      </c>
      <c r="AJ38" s="17">
        <f t="shared" si="8"/>
        <v>1</v>
      </c>
      <c r="AK38" s="17">
        <f t="shared" si="8"/>
        <v>1</v>
      </c>
      <c r="AL38" s="17">
        <f t="shared" si="8"/>
        <v>1</v>
      </c>
      <c r="AM38" s="17">
        <f t="shared" si="8"/>
        <v>1</v>
      </c>
      <c r="AN38" s="17">
        <f t="shared" si="8"/>
        <v>1</v>
      </c>
      <c r="AO38" s="17">
        <f t="shared" si="8"/>
        <v>1</v>
      </c>
      <c r="AP38" s="17">
        <f t="shared" si="8"/>
        <v>1</v>
      </c>
      <c r="AQ38" s="17">
        <f t="shared" si="8"/>
        <v>1</v>
      </c>
      <c r="AR38" s="17">
        <f t="shared" si="8"/>
        <v>1</v>
      </c>
      <c r="AS38" s="17">
        <f t="shared" si="8"/>
        <v>1</v>
      </c>
      <c r="AT38" s="17">
        <f t="shared" si="8"/>
        <v>1</v>
      </c>
      <c r="AU38" s="17">
        <f t="shared" ref="AF38:AU53" si="13">AV38</f>
        <v>1</v>
      </c>
      <c r="AV38" s="17">
        <f t="shared" si="9"/>
        <v>1</v>
      </c>
      <c r="AW38" s="17">
        <f t="shared" si="9"/>
        <v>1</v>
      </c>
      <c r="AX38" s="17">
        <f t="shared" si="9"/>
        <v>1</v>
      </c>
      <c r="AY38" s="17">
        <f t="shared" si="9"/>
        <v>1</v>
      </c>
      <c r="AZ38" s="17">
        <f t="shared" si="9"/>
        <v>1</v>
      </c>
      <c r="BA38" s="17">
        <f t="shared" si="9"/>
        <v>1</v>
      </c>
      <c r="BB38" s="17">
        <v>1</v>
      </c>
      <c r="BC38" s="17">
        <v>1</v>
      </c>
      <c r="BD38" s="17">
        <v>1</v>
      </c>
      <c r="BE38" s="17">
        <v>1</v>
      </c>
      <c r="BF38" s="17">
        <v>1</v>
      </c>
      <c r="BG38" s="17">
        <v>1</v>
      </c>
      <c r="BH38" s="17">
        <v>1</v>
      </c>
      <c r="BI38" s="17">
        <v>1</v>
      </c>
      <c r="BJ38" s="17">
        <v>1</v>
      </c>
      <c r="BK38" s="17">
        <v>1</v>
      </c>
      <c r="BL38" s="17">
        <v>1</v>
      </c>
      <c r="BM38" s="17">
        <v>1</v>
      </c>
      <c r="BN38" s="17">
        <v>1</v>
      </c>
      <c r="BO38" s="17">
        <v>1</v>
      </c>
      <c r="BP38" s="17">
        <v>1</v>
      </c>
      <c r="BQ38" s="17">
        <v>1</v>
      </c>
      <c r="BR38" s="17">
        <v>1</v>
      </c>
      <c r="BS38" s="17">
        <v>1</v>
      </c>
      <c r="BT38" s="17">
        <v>1</v>
      </c>
      <c r="BU38" s="17">
        <v>1</v>
      </c>
      <c r="BV38" s="17">
        <v>1</v>
      </c>
      <c r="BW38" s="17">
        <v>1</v>
      </c>
      <c r="BX38" s="17">
        <v>1</v>
      </c>
      <c r="BY38" s="17">
        <v>1</v>
      </c>
      <c r="BZ38" s="17">
        <v>1</v>
      </c>
      <c r="CA38" s="17">
        <v>1</v>
      </c>
      <c r="CB38" s="17">
        <v>1</v>
      </c>
      <c r="CC38" s="17">
        <v>1</v>
      </c>
      <c r="CD38" s="17">
        <v>1</v>
      </c>
      <c r="CE38" s="17">
        <v>1</v>
      </c>
      <c r="CF38" s="17">
        <v>1</v>
      </c>
      <c r="CG38" s="17">
        <v>1</v>
      </c>
      <c r="CH38" s="17">
        <v>1</v>
      </c>
      <c r="CI38" s="17">
        <v>1</v>
      </c>
      <c r="CJ38" s="17">
        <v>1</v>
      </c>
      <c r="CK38" s="17">
        <v>1</v>
      </c>
      <c r="CL38" s="17">
        <v>1</v>
      </c>
      <c r="CM38" s="17">
        <v>1</v>
      </c>
      <c r="CN38" s="17">
        <v>1</v>
      </c>
      <c r="CO38" s="17">
        <v>1</v>
      </c>
      <c r="CP38" s="17">
        <v>1</v>
      </c>
      <c r="CQ38" s="17">
        <v>1</v>
      </c>
      <c r="CR38" s="17">
        <v>1</v>
      </c>
      <c r="CS38" s="17">
        <v>1</v>
      </c>
      <c r="CT38" s="17">
        <v>1</v>
      </c>
      <c r="CU38" s="17">
        <v>1</v>
      </c>
      <c r="CV38" s="17">
        <v>1</v>
      </c>
      <c r="CW38" s="17">
        <v>1</v>
      </c>
      <c r="CX38" s="17">
        <v>1</v>
      </c>
      <c r="CY38" s="17">
        <v>1</v>
      </c>
      <c r="CZ38" s="17">
        <v>1</v>
      </c>
      <c r="DA38" s="17">
        <v>1</v>
      </c>
      <c r="DB38" s="17">
        <v>0.999</v>
      </c>
      <c r="DC38" s="17">
        <v>0.99850000000000005</v>
      </c>
      <c r="DD38" s="17">
        <v>0.99750000000000005</v>
      </c>
      <c r="DE38" s="17">
        <v>0.99495837673494691</v>
      </c>
      <c r="DF38" s="17">
        <v>0.99399291005810231</v>
      </c>
      <c r="DG38" s="17">
        <v>0.99248347579915708</v>
      </c>
      <c r="DH38" s="17">
        <v>0.99245498040477098</v>
      </c>
      <c r="DI38" s="17">
        <v>0.98795327760143314</v>
      </c>
      <c r="DJ38" s="17">
        <v>0.98649929584365925</v>
      </c>
      <c r="DK38" s="17">
        <v>0.98675725064990971</v>
      </c>
      <c r="DL38" s="17">
        <v>0.97835957082274316</v>
      </c>
      <c r="DM38" s="17">
        <v>0.97570645696303904</v>
      </c>
      <c r="DN38" s="17">
        <v>0.9701589892164193</v>
      </c>
      <c r="DO38" s="17">
        <v>0.96625215234967554</v>
      </c>
      <c r="DP38" s="17">
        <v>0.96542028864549956</v>
      </c>
      <c r="DQ38" s="17">
        <v>0.95760015505517704</v>
      </c>
      <c r="DR38" s="17">
        <v>0.94324506408616693</v>
      </c>
      <c r="DS38" s="17">
        <v>0.86464130874565326</v>
      </c>
      <c r="DT38" s="17">
        <v>0.78603755340513926</v>
      </c>
      <c r="DU38" s="17">
        <v>0.70743379806462536</v>
      </c>
      <c r="DV38" s="17">
        <v>0.62883004272411147</v>
      </c>
      <c r="DW38" s="17">
        <v>0.55022628738359747</v>
      </c>
      <c r="DX38" s="17">
        <v>0.47162253204308358</v>
      </c>
      <c r="DY38" s="17">
        <v>0.39301877670256968</v>
      </c>
      <c r="DZ38" s="17">
        <v>0.31441502136205579</v>
      </c>
      <c r="EA38" s="17">
        <v>0.2358112660215419</v>
      </c>
      <c r="EB38" s="17">
        <v>0.1572075106810279</v>
      </c>
      <c r="EC38" s="17">
        <v>7.8603755340514003E-2</v>
      </c>
      <c r="ED38" s="17">
        <v>0</v>
      </c>
      <c r="EE38" s="20">
        <v>0</v>
      </c>
      <c r="EF38" s="20">
        <v>0</v>
      </c>
      <c r="EG38" s="20">
        <v>0</v>
      </c>
      <c r="EH38" s="20">
        <v>0</v>
      </c>
      <c r="EI38" s="20">
        <v>0</v>
      </c>
      <c r="EJ38" s="20">
        <v>0</v>
      </c>
      <c r="EK38" s="20">
        <v>0</v>
      </c>
      <c r="EL38" s="20">
        <v>0</v>
      </c>
      <c r="EM38" s="20">
        <v>0</v>
      </c>
      <c r="EN38" s="20">
        <v>0</v>
      </c>
      <c r="EO38" s="20">
        <v>0</v>
      </c>
      <c r="EP38" s="20">
        <v>0</v>
      </c>
      <c r="EQ38" s="20">
        <v>0</v>
      </c>
      <c r="ER38" s="20">
        <v>0</v>
      </c>
      <c r="ES38" s="20">
        <v>0</v>
      </c>
      <c r="ET38" s="20">
        <v>0</v>
      </c>
      <c r="EU38" s="20">
        <v>0</v>
      </c>
      <c r="EV38" s="20">
        <v>0</v>
      </c>
      <c r="EW38" s="20">
        <v>0</v>
      </c>
      <c r="EX38" s="20">
        <v>0</v>
      </c>
    </row>
    <row r="39" spans="1:154" x14ac:dyDescent="0.3">
      <c r="A39" s="2" t="s">
        <v>83</v>
      </c>
      <c r="B39" s="2" t="s">
        <v>4</v>
      </c>
      <c r="C39" s="2" t="s">
        <v>71</v>
      </c>
      <c r="D39" s="17">
        <f t="shared" si="12"/>
        <v>0</v>
      </c>
      <c r="E39" s="17">
        <f t="shared" si="12"/>
        <v>0</v>
      </c>
      <c r="F39" s="17">
        <f t="shared" si="12"/>
        <v>0</v>
      </c>
      <c r="G39" s="17">
        <f t="shared" si="12"/>
        <v>0</v>
      </c>
      <c r="H39" s="17">
        <f t="shared" si="12"/>
        <v>0</v>
      </c>
      <c r="I39" s="17">
        <f t="shared" si="12"/>
        <v>0</v>
      </c>
      <c r="J39" s="17">
        <f t="shared" si="12"/>
        <v>0</v>
      </c>
      <c r="K39" s="17">
        <f t="shared" si="12"/>
        <v>0</v>
      </c>
      <c r="L39" s="17">
        <f t="shared" si="12"/>
        <v>0</v>
      </c>
      <c r="M39" s="17">
        <f t="shared" si="12"/>
        <v>0</v>
      </c>
      <c r="N39" s="17">
        <f t="shared" si="12"/>
        <v>0</v>
      </c>
      <c r="O39" s="17">
        <f t="shared" si="12"/>
        <v>0</v>
      </c>
      <c r="P39" s="17">
        <f t="shared" si="12"/>
        <v>0</v>
      </c>
      <c r="Q39" s="17">
        <f t="shared" si="12"/>
        <v>0</v>
      </c>
      <c r="R39" s="17">
        <f t="shared" si="12"/>
        <v>0</v>
      </c>
      <c r="S39" s="17">
        <f t="shared" si="12"/>
        <v>0</v>
      </c>
      <c r="T39" s="17">
        <f t="shared" si="11"/>
        <v>0</v>
      </c>
      <c r="U39" s="17">
        <f t="shared" si="11"/>
        <v>0</v>
      </c>
      <c r="V39" s="17">
        <f t="shared" si="11"/>
        <v>0</v>
      </c>
      <c r="W39" s="17">
        <f t="shared" si="11"/>
        <v>0</v>
      </c>
      <c r="X39" s="17">
        <f t="shared" si="11"/>
        <v>0</v>
      </c>
      <c r="Y39" s="17">
        <f t="shared" si="11"/>
        <v>0</v>
      </c>
      <c r="Z39" s="17">
        <f t="shared" si="11"/>
        <v>0</v>
      </c>
      <c r="AA39" s="17">
        <f t="shared" si="11"/>
        <v>0</v>
      </c>
      <c r="AB39" s="17">
        <f t="shared" si="11"/>
        <v>0</v>
      </c>
      <c r="AC39" s="17">
        <f t="shared" si="11"/>
        <v>0</v>
      </c>
      <c r="AD39" s="17">
        <f t="shared" si="11"/>
        <v>0</v>
      </c>
      <c r="AE39" s="17">
        <f t="shared" si="11"/>
        <v>0</v>
      </c>
      <c r="AF39" s="17">
        <f t="shared" si="13"/>
        <v>0</v>
      </c>
      <c r="AG39" s="17">
        <f t="shared" si="13"/>
        <v>0</v>
      </c>
      <c r="AH39" s="17">
        <f t="shared" si="13"/>
        <v>0</v>
      </c>
      <c r="AI39" s="17">
        <f t="shared" si="13"/>
        <v>0</v>
      </c>
      <c r="AJ39" s="17">
        <f t="shared" si="13"/>
        <v>0</v>
      </c>
      <c r="AK39" s="17">
        <f t="shared" si="13"/>
        <v>0</v>
      </c>
      <c r="AL39" s="17">
        <f t="shared" si="13"/>
        <v>0</v>
      </c>
      <c r="AM39" s="17">
        <f t="shared" si="13"/>
        <v>0</v>
      </c>
      <c r="AN39" s="17">
        <f t="shared" si="13"/>
        <v>0</v>
      </c>
      <c r="AO39" s="17">
        <f t="shared" si="13"/>
        <v>0</v>
      </c>
      <c r="AP39" s="17">
        <f t="shared" si="13"/>
        <v>0</v>
      </c>
      <c r="AQ39" s="17">
        <f t="shared" si="13"/>
        <v>0</v>
      </c>
      <c r="AR39" s="17">
        <f t="shared" si="13"/>
        <v>0</v>
      </c>
      <c r="AS39" s="17">
        <f t="shared" si="13"/>
        <v>0</v>
      </c>
      <c r="AT39" s="17">
        <f t="shared" si="13"/>
        <v>0</v>
      </c>
      <c r="AU39" s="17">
        <f t="shared" si="13"/>
        <v>0</v>
      </c>
      <c r="AV39" s="17">
        <f t="shared" ref="AQ39:BA54" si="14">AW39</f>
        <v>0</v>
      </c>
      <c r="AW39" s="17">
        <f t="shared" si="14"/>
        <v>0</v>
      </c>
      <c r="AX39" s="17">
        <f t="shared" si="14"/>
        <v>0</v>
      </c>
      <c r="AY39" s="17">
        <f t="shared" si="14"/>
        <v>0</v>
      </c>
      <c r="AZ39" s="17">
        <f t="shared" si="14"/>
        <v>0</v>
      </c>
      <c r="BA39" s="17">
        <f t="shared" si="14"/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1E-3</v>
      </c>
      <c r="DC39" s="17">
        <v>1.5E-3</v>
      </c>
      <c r="DD39" s="17">
        <v>2.5000000000000001E-3</v>
      </c>
      <c r="DE39" s="17">
        <v>5.0000000000000001E-3</v>
      </c>
      <c r="DF39" s="17">
        <v>6.0000000000000001E-3</v>
      </c>
      <c r="DG39" s="17">
        <v>7.4999999999999997E-3</v>
      </c>
      <c r="DH39" s="17">
        <v>7.4999999999999997E-3</v>
      </c>
      <c r="DI39" s="17">
        <v>1.2E-2</v>
      </c>
      <c r="DJ39" s="17">
        <v>1.336472790327663E-2</v>
      </c>
      <c r="DK39" s="17">
        <v>1.239627563321153E-2</v>
      </c>
      <c r="DL39" s="17">
        <v>1.969266090795278E-2</v>
      </c>
      <c r="DM39" s="17">
        <v>2.106285433207419E-2</v>
      </c>
      <c r="DN39" s="17">
        <v>2.4882727780066519E-2</v>
      </c>
      <c r="DO39" s="17">
        <v>2.5514914575930279E-2</v>
      </c>
      <c r="DP39" s="17">
        <v>2.3753163424279879E-2</v>
      </c>
      <c r="DQ39" s="17">
        <v>2.5786891302411151E-2</v>
      </c>
      <c r="DR39" s="17">
        <v>2.7999999999999997E-2</v>
      </c>
      <c r="DS39" s="17">
        <v>5.9000000000000004E-2</v>
      </c>
      <c r="DT39" s="17">
        <v>9.0000000000000011E-2</v>
      </c>
      <c r="DU39" s="17">
        <v>0.12100000000000001</v>
      </c>
      <c r="DV39" s="17">
        <v>0.15200000000000002</v>
      </c>
      <c r="DW39" s="17">
        <v>0.18300000000000002</v>
      </c>
      <c r="DX39" s="17">
        <v>0.21400000000000002</v>
      </c>
      <c r="DY39" s="17">
        <v>0.24500000000000002</v>
      </c>
      <c r="DZ39" s="17">
        <v>0.27600000000000002</v>
      </c>
      <c r="EA39" s="17">
        <v>0.30700000000000005</v>
      </c>
      <c r="EB39" s="17">
        <v>0.33800000000000002</v>
      </c>
      <c r="EC39" s="17">
        <v>0.36900000000000005</v>
      </c>
      <c r="ED39" s="17">
        <v>0.4</v>
      </c>
      <c r="EE39" s="20">
        <f>1-EE40-EE41</f>
        <v>0.39000000000000007</v>
      </c>
      <c r="EF39" s="20">
        <f t="shared" ref="EF39:EW39" si="15">1-EF40-EF41</f>
        <v>0.38000000000000006</v>
      </c>
      <c r="EG39" s="20">
        <f t="shared" si="15"/>
        <v>0.37000000000000005</v>
      </c>
      <c r="EH39" s="20">
        <f t="shared" si="15"/>
        <v>0.36</v>
      </c>
      <c r="EI39" s="20">
        <f t="shared" si="15"/>
        <v>0.35000000000000009</v>
      </c>
      <c r="EJ39" s="20">
        <f t="shared" si="15"/>
        <v>0.33999999999999997</v>
      </c>
      <c r="EK39" s="20">
        <f t="shared" si="15"/>
        <v>0.33000000000000013</v>
      </c>
      <c r="EL39" s="20">
        <f t="shared" si="15"/>
        <v>0.32</v>
      </c>
      <c r="EM39" s="20">
        <f t="shared" si="15"/>
        <v>0.31000000000000005</v>
      </c>
      <c r="EN39" s="20">
        <f t="shared" si="15"/>
        <v>0.30000000000000004</v>
      </c>
      <c r="EO39" s="20">
        <f t="shared" si="15"/>
        <v>0.29000000000000004</v>
      </c>
      <c r="EP39" s="20">
        <f t="shared" si="15"/>
        <v>0.28000000000000003</v>
      </c>
      <c r="EQ39" s="20">
        <f t="shared" si="15"/>
        <v>0.27000000000000007</v>
      </c>
      <c r="ER39" s="20">
        <f t="shared" si="15"/>
        <v>0.26</v>
      </c>
      <c r="ES39" s="20">
        <f t="shared" si="15"/>
        <v>0.25000000000000011</v>
      </c>
      <c r="ET39" s="20">
        <f t="shared" si="15"/>
        <v>0.2400000000000001</v>
      </c>
      <c r="EU39" s="20">
        <f t="shared" si="15"/>
        <v>0.22999999999999998</v>
      </c>
      <c r="EV39" s="20">
        <f t="shared" si="15"/>
        <v>0.2200000000000002</v>
      </c>
      <c r="EW39" s="20">
        <f t="shared" si="15"/>
        <v>0.20999999999999996</v>
      </c>
      <c r="EX39" s="20">
        <v>0.19999999999999996</v>
      </c>
    </row>
    <row r="40" spans="1:154" x14ac:dyDescent="0.3">
      <c r="A40" s="2" t="s">
        <v>83</v>
      </c>
      <c r="B40" s="2" t="s">
        <v>4</v>
      </c>
      <c r="C40" s="2" t="s">
        <v>72</v>
      </c>
      <c r="D40" s="17">
        <f t="shared" si="12"/>
        <v>0</v>
      </c>
      <c r="E40" s="17">
        <f t="shared" si="12"/>
        <v>0</v>
      </c>
      <c r="F40" s="17">
        <f t="shared" si="12"/>
        <v>0</v>
      </c>
      <c r="G40" s="17">
        <f t="shared" si="12"/>
        <v>0</v>
      </c>
      <c r="H40" s="17">
        <f t="shared" si="12"/>
        <v>0</v>
      </c>
      <c r="I40" s="17">
        <f t="shared" si="12"/>
        <v>0</v>
      </c>
      <c r="J40" s="17">
        <f t="shared" si="12"/>
        <v>0</v>
      </c>
      <c r="K40" s="17">
        <f t="shared" si="12"/>
        <v>0</v>
      </c>
      <c r="L40" s="17">
        <f t="shared" si="12"/>
        <v>0</v>
      </c>
      <c r="M40" s="17">
        <f t="shared" si="12"/>
        <v>0</v>
      </c>
      <c r="N40" s="17">
        <f t="shared" si="12"/>
        <v>0</v>
      </c>
      <c r="O40" s="17">
        <f t="shared" si="12"/>
        <v>0</v>
      </c>
      <c r="P40" s="17">
        <f t="shared" si="12"/>
        <v>0</v>
      </c>
      <c r="Q40" s="17">
        <f t="shared" si="12"/>
        <v>0</v>
      </c>
      <c r="R40" s="17">
        <f t="shared" si="12"/>
        <v>0</v>
      </c>
      <c r="S40" s="17">
        <f t="shared" si="12"/>
        <v>0</v>
      </c>
      <c r="T40" s="17">
        <f t="shared" si="11"/>
        <v>0</v>
      </c>
      <c r="U40" s="17">
        <f t="shared" si="11"/>
        <v>0</v>
      </c>
      <c r="V40" s="17">
        <f t="shared" si="11"/>
        <v>0</v>
      </c>
      <c r="W40" s="17">
        <f t="shared" si="11"/>
        <v>0</v>
      </c>
      <c r="X40" s="17">
        <f t="shared" si="11"/>
        <v>0</v>
      </c>
      <c r="Y40" s="17">
        <f t="shared" si="11"/>
        <v>0</v>
      </c>
      <c r="Z40" s="17">
        <f t="shared" si="11"/>
        <v>0</v>
      </c>
      <c r="AA40" s="17">
        <f t="shared" si="11"/>
        <v>0</v>
      </c>
      <c r="AB40" s="17">
        <f t="shared" si="11"/>
        <v>0</v>
      </c>
      <c r="AC40" s="17">
        <f t="shared" si="11"/>
        <v>0</v>
      </c>
      <c r="AD40" s="17">
        <f t="shared" si="11"/>
        <v>0</v>
      </c>
      <c r="AE40" s="17">
        <f t="shared" si="11"/>
        <v>0</v>
      </c>
      <c r="AF40" s="17">
        <f t="shared" si="13"/>
        <v>0</v>
      </c>
      <c r="AG40" s="17">
        <f t="shared" si="13"/>
        <v>0</v>
      </c>
      <c r="AH40" s="17">
        <f t="shared" si="13"/>
        <v>0</v>
      </c>
      <c r="AI40" s="17">
        <f t="shared" si="13"/>
        <v>0</v>
      </c>
      <c r="AJ40" s="17">
        <f t="shared" si="13"/>
        <v>0</v>
      </c>
      <c r="AK40" s="17">
        <f t="shared" si="13"/>
        <v>0</v>
      </c>
      <c r="AL40" s="17">
        <f t="shared" si="13"/>
        <v>0</v>
      </c>
      <c r="AM40" s="17">
        <f t="shared" si="13"/>
        <v>0</v>
      </c>
      <c r="AN40" s="17">
        <f t="shared" si="13"/>
        <v>0</v>
      </c>
      <c r="AO40" s="17">
        <f t="shared" si="13"/>
        <v>0</v>
      </c>
      <c r="AP40" s="17">
        <f t="shared" si="13"/>
        <v>0</v>
      </c>
      <c r="AQ40" s="17">
        <f t="shared" si="13"/>
        <v>0</v>
      </c>
      <c r="AR40" s="17">
        <f t="shared" si="13"/>
        <v>0</v>
      </c>
      <c r="AS40" s="17">
        <f t="shared" si="13"/>
        <v>0</v>
      </c>
      <c r="AT40" s="17">
        <f t="shared" si="13"/>
        <v>0</v>
      </c>
      <c r="AU40" s="17">
        <f t="shared" si="13"/>
        <v>0</v>
      </c>
      <c r="AV40" s="17">
        <f t="shared" si="14"/>
        <v>0</v>
      </c>
      <c r="AW40" s="17">
        <f t="shared" si="14"/>
        <v>0</v>
      </c>
      <c r="AX40" s="17">
        <f t="shared" si="14"/>
        <v>0</v>
      </c>
      <c r="AY40" s="17">
        <f t="shared" si="14"/>
        <v>0</v>
      </c>
      <c r="AZ40" s="17">
        <f t="shared" si="14"/>
        <v>0</v>
      </c>
      <c r="BA40" s="17">
        <f t="shared" si="14"/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6.8077702456368924E-6</v>
      </c>
      <c r="DK40" s="17">
        <v>1.5663913143221261E-4</v>
      </c>
      <c r="DL40" s="17">
        <v>9.9251010976082006E-4</v>
      </c>
      <c r="DM40" s="17">
        <v>1.4475982670441999E-3</v>
      </c>
      <c r="DN40" s="17">
        <v>2.0514933974024258E-3</v>
      </c>
      <c r="DO40" s="17">
        <v>3.3594637524974871E-3</v>
      </c>
      <c r="DP40" s="17">
        <v>4.153060676527578E-3</v>
      </c>
      <c r="DQ40" s="17">
        <v>5.9427256028354207E-3</v>
      </c>
      <c r="DR40" s="17">
        <v>9.1739075306481992E-3</v>
      </c>
      <c r="DS40" s="17">
        <f t="shared" ref="DS40:EC40" si="16">1-DS38-DS39-DS41</f>
        <v>3.3409415236427334E-2</v>
      </c>
      <c r="DT40" s="17">
        <f t="shared" si="16"/>
        <v>5.7644922942206731E-2</v>
      </c>
      <c r="DU40" s="17">
        <f t="shared" si="16"/>
        <v>8.188043064798603E-2</v>
      </c>
      <c r="DV40" s="17">
        <f t="shared" si="16"/>
        <v>0.10611593835376529</v>
      </c>
      <c r="DW40" s="17">
        <f t="shared" si="16"/>
        <v>0.13035144605954468</v>
      </c>
      <c r="DX40" s="17">
        <f t="shared" si="16"/>
        <v>0.154586953765324</v>
      </c>
      <c r="DY40" s="17">
        <f t="shared" si="16"/>
        <v>0.17882246147110331</v>
      </c>
      <c r="DZ40" s="17">
        <f t="shared" si="16"/>
        <v>0.20305796917688257</v>
      </c>
      <c r="EA40" s="17">
        <f t="shared" si="16"/>
        <v>0.22729347688266183</v>
      </c>
      <c r="EB40" s="17">
        <f t="shared" si="16"/>
        <v>0.25152898458844131</v>
      </c>
      <c r="EC40" s="17">
        <f t="shared" si="16"/>
        <v>0.27576449229422051</v>
      </c>
      <c r="ED40" s="20">
        <v>0.29999999999999993</v>
      </c>
      <c r="EE40" s="20">
        <v>0.29499999999999993</v>
      </c>
      <c r="EF40" s="20">
        <v>0.28999999999999992</v>
      </c>
      <c r="EG40" s="20">
        <v>0.28499999999999998</v>
      </c>
      <c r="EH40" s="20">
        <v>0.27999999999999997</v>
      </c>
      <c r="EI40" s="20">
        <v>0.27499999999999997</v>
      </c>
      <c r="EJ40" s="20">
        <v>0.26999999999999996</v>
      </c>
      <c r="EK40" s="20">
        <v>0.26499999999999996</v>
      </c>
      <c r="EL40" s="20">
        <v>0.25999999999999995</v>
      </c>
      <c r="EM40" s="20">
        <v>0.255</v>
      </c>
      <c r="EN40" s="20">
        <v>0.25</v>
      </c>
      <c r="EO40" s="20">
        <v>0.245</v>
      </c>
      <c r="EP40" s="20">
        <v>0.24</v>
      </c>
      <c r="EQ40" s="20">
        <v>0.23499999999999999</v>
      </c>
      <c r="ER40" s="20">
        <v>0.22999999999999998</v>
      </c>
      <c r="ES40" s="20">
        <v>0.22500000000000001</v>
      </c>
      <c r="ET40" s="20">
        <v>0.22000000000000003</v>
      </c>
      <c r="EU40" s="20">
        <v>0.21500000000000002</v>
      </c>
      <c r="EV40" s="20">
        <v>0.21000000000000002</v>
      </c>
      <c r="EW40" s="20">
        <v>0.20500000000000002</v>
      </c>
      <c r="EX40" s="20">
        <v>0.2</v>
      </c>
    </row>
    <row r="41" spans="1:154" x14ac:dyDescent="0.3">
      <c r="A41" s="2" t="s">
        <v>83</v>
      </c>
      <c r="B41" s="2" t="s">
        <v>4</v>
      </c>
      <c r="C41" s="2" t="s">
        <v>73</v>
      </c>
      <c r="D41" s="17">
        <f t="shared" si="12"/>
        <v>0</v>
      </c>
      <c r="E41" s="17">
        <f t="shared" si="12"/>
        <v>0</v>
      </c>
      <c r="F41" s="17">
        <f t="shared" si="12"/>
        <v>0</v>
      </c>
      <c r="G41" s="17">
        <f t="shared" si="12"/>
        <v>0</v>
      </c>
      <c r="H41" s="17">
        <f t="shared" si="12"/>
        <v>0</v>
      </c>
      <c r="I41" s="17">
        <f t="shared" si="12"/>
        <v>0</v>
      </c>
      <c r="J41" s="17">
        <f t="shared" si="12"/>
        <v>0</v>
      </c>
      <c r="K41" s="17">
        <f t="shared" si="12"/>
        <v>0</v>
      </c>
      <c r="L41" s="17">
        <f t="shared" si="12"/>
        <v>0</v>
      </c>
      <c r="M41" s="17">
        <f t="shared" si="12"/>
        <v>0</v>
      </c>
      <c r="N41" s="17">
        <f t="shared" si="12"/>
        <v>0</v>
      </c>
      <c r="O41" s="17">
        <f t="shared" si="12"/>
        <v>0</v>
      </c>
      <c r="P41" s="17">
        <f t="shared" si="12"/>
        <v>0</v>
      </c>
      <c r="Q41" s="17">
        <f t="shared" si="12"/>
        <v>0</v>
      </c>
      <c r="R41" s="17">
        <f t="shared" si="12"/>
        <v>0</v>
      </c>
      <c r="S41" s="17">
        <f t="shared" si="12"/>
        <v>0</v>
      </c>
      <c r="T41" s="17">
        <f t="shared" si="11"/>
        <v>0</v>
      </c>
      <c r="U41" s="17">
        <f t="shared" si="11"/>
        <v>0</v>
      </c>
      <c r="V41" s="17">
        <f t="shared" si="11"/>
        <v>0</v>
      </c>
      <c r="W41" s="17">
        <f t="shared" si="11"/>
        <v>0</v>
      </c>
      <c r="X41" s="17">
        <f t="shared" si="11"/>
        <v>0</v>
      </c>
      <c r="Y41" s="17">
        <f t="shared" si="11"/>
        <v>0</v>
      </c>
      <c r="Z41" s="17">
        <f t="shared" si="11"/>
        <v>0</v>
      </c>
      <c r="AA41" s="17">
        <f t="shared" si="11"/>
        <v>0</v>
      </c>
      <c r="AB41" s="17">
        <f t="shared" si="11"/>
        <v>0</v>
      </c>
      <c r="AC41" s="17">
        <f t="shared" si="11"/>
        <v>0</v>
      </c>
      <c r="AD41" s="17">
        <f t="shared" si="11"/>
        <v>0</v>
      </c>
      <c r="AE41" s="17">
        <f t="shared" si="11"/>
        <v>0</v>
      </c>
      <c r="AF41" s="17">
        <f t="shared" si="13"/>
        <v>0</v>
      </c>
      <c r="AG41" s="17">
        <f t="shared" si="13"/>
        <v>0</v>
      </c>
      <c r="AH41" s="17">
        <f t="shared" si="13"/>
        <v>0</v>
      </c>
      <c r="AI41" s="17">
        <f t="shared" si="13"/>
        <v>0</v>
      </c>
      <c r="AJ41" s="17">
        <f t="shared" si="13"/>
        <v>0</v>
      </c>
      <c r="AK41" s="17">
        <f t="shared" si="13"/>
        <v>0</v>
      </c>
      <c r="AL41" s="17">
        <f t="shared" si="13"/>
        <v>0</v>
      </c>
      <c r="AM41" s="17">
        <f t="shared" si="13"/>
        <v>0</v>
      </c>
      <c r="AN41" s="17">
        <f t="shared" si="13"/>
        <v>0</v>
      </c>
      <c r="AO41" s="17">
        <f t="shared" si="13"/>
        <v>0</v>
      </c>
      <c r="AP41" s="17">
        <f t="shared" si="13"/>
        <v>0</v>
      </c>
      <c r="AQ41" s="17">
        <f t="shared" si="13"/>
        <v>0</v>
      </c>
      <c r="AR41" s="17">
        <f t="shared" si="13"/>
        <v>0</v>
      </c>
      <c r="AS41" s="17">
        <f t="shared" si="13"/>
        <v>0</v>
      </c>
      <c r="AT41" s="17">
        <f t="shared" si="13"/>
        <v>0</v>
      </c>
      <c r="AU41" s="17">
        <f t="shared" si="13"/>
        <v>0</v>
      </c>
      <c r="AV41" s="17">
        <f t="shared" si="14"/>
        <v>0</v>
      </c>
      <c r="AW41" s="17">
        <f t="shared" si="14"/>
        <v>0</v>
      </c>
      <c r="AX41" s="17">
        <f t="shared" si="14"/>
        <v>0</v>
      </c>
      <c r="AY41" s="17">
        <f t="shared" si="14"/>
        <v>0</v>
      </c>
      <c r="AZ41" s="17">
        <f t="shared" si="14"/>
        <v>0</v>
      </c>
      <c r="BA41" s="17">
        <f t="shared" si="14"/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4.1623265053119878E-5</v>
      </c>
      <c r="DF41" s="17">
        <v>7.0899418977176202E-6</v>
      </c>
      <c r="DG41" s="17">
        <v>1.652420084292703E-5</v>
      </c>
      <c r="DH41" s="17">
        <v>4.5019595229019377E-5</v>
      </c>
      <c r="DI41" s="17">
        <v>4.6722398566830701E-5</v>
      </c>
      <c r="DJ41" s="17">
        <v>1.291684828185315E-4</v>
      </c>
      <c r="DK41" s="17">
        <v>6.8983458544649929E-4</v>
      </c>
      <c r="DL41" s="17">
        <v>9.55258159543276E-4</v>
      </c>
      <c r="DM41" s="17">
        <v>1.7830904378425081E-3</v>
      </c>
      <c r="DN41" s="17">
        <v>2.9067896061117462E-3</v>
      </c>
      <c r="DO41" s="17">
        <v>4.8734693218966604E-3</v>
      </c>
      <c r="DP41" s="17">
        <v>6.6734872536929847E-3</v>
      </c>
      <c r="DQ41" s="17">
        <v>1.067022803957641E-2</v>
      </c>
      <c r="DR41" s="17">
        <v>1.9581028383184821E-2</v>
      </c>
      <c r="DS41" s="17">
        <v>4.2949276017919411E-2</v>
      </c>
      <c r="DT41" s="17">
        <v>6.6317523652654004E-2</v>
      </c>
      <c r="DU41" s="17">
        <v>8.968577128738861E-2</v>
      </c>
      <c r="DV41" s="17">
        <v>0.11305401892212322</v>
      </c>
      <c r="DW41" s="17">
        <v>0.1364222665568578</v>
      </c>
      <c r="DX41" s="17">
        <v>0.1597905141915924</v>
      </c>
      <c r="DY41" s="17">
        <v>0.18315876182632701</v>
      </c>
      <c r="DZ41" s="17">
        <v>0.20652700946106162</v>
      </c>
      <c r="EA41" s="17">
        <v>0.22989525709579622</v>
      </c>
      <c r="EB41" s="17">
        <v>0.25326350473053083</v>
      </c>
      <c r="EC41" s="17">
        <v>0.27663175236526538</v>
      </c>
      <c r="ED41" s="17">
        <v>0.30000000000000004</v>
      </c>
      <c r="EE41" s="17">
        <v>0.315</v>
      </c>
      <c r="EF41" s="17">
        <v>0.33</v>
      </c>
      <c r="EG41" s="17">
        <v>0.34500000000000003</v>
      </c>
      <c r="EH41" s="17">
        <v>0.36</v>
      </c>
      <c r="EI41" s="17">
        <v>0.375</v>
      </c>
      <c r="EJ41" s="17">
        <v>0.39</v>
      </c>
      <c r="EK41" s="17">
        <v>0.40499999999999997</v>
      </c>
      <c r="EL41" s="17">
        <v>0.42</v>
      </c>
      <c r="EM41" s="17">
        <v>0.43499999999999994</v>
      </c>
      <c r="EN41" s="17">
        <v>0.44999999999999996</v>
      </c>
      <c r="EO41" s="17">
        <v>0.46499999999999997</v>
      </c>
      <c r="EP41" s="17">
        <v>0.48</v>
      </c>
      <c r="EQ41" s="17">
        <v>0.49499999999999994</v>
      </c>
      <c r="ER41" s="17">
        <v>0.51</v>
      </c>
      <c r="ES41" s="17">
        <v>0.52499999999999991</v>
      </c>
      <c r="ET41" s="17">
        <v>0.53999999999999992</v>
      </c>
      <c r="EU41" s="17">
        <v>0.55499999999999994</v>
      </c>
      <c r="EV41" s="17">
        <v>0.56999999999999984</v>
      </c>
      <c r="EW41" s="17">
        <v>0.58499999999999996</v>
      </c>
      <c r="EX41" s="17">
        <v>0.59999999999999987</v>
      </c>
    </row>
    <row r="42" spans="1:154" x14ac:dyDescent="0.3">
      <c r="A42" s="2" t="s">
        <v>84</v>
      </c>
      <c r="B42" s="2" t="s">
        <v>0</v>
      </c>
      <c r="C42" s="2" t="s">
        <v>66</v>
      </c>
      <c r="D42" s="17">
        <f t="shared" si="12"/>
        <v>1</v>
      </c>
      <c r="E42" s="17">
        <f t="shared" si="12"/>
        <v>1</v>
      </c>
      <c r="F42" s="17">
        <f t="shared" si="12"/>
        <v>1</v>
      </c>
      <c r="G42" s="17">
        <f t="shared" si="12"/>
        <v>1</v>
      </c>
      <c r="H42" s="17">
        <f t="shared" si="12"/>
        <v>1</v>
      </c>
      <c r="I42" s="17">
        <f t="shared" si="12"/>
        <v>1</v>
      </c>
      <c r="J42" s="17">
        <f t="shared" si="12"/>
        <v>1</v>
      </c>
      <c r="K42" s="17">
        <f t="shared" si="12"/>
        <v>1</v>
      </c>
      <c r="L42" s="17">
        <f t="shared" si="12"/>
        <v>1</v>
      </c>
      <c r="M42" s="17">
        <f t="shared" si="12"/>
        <v>1</v>
      </c>
      <c r="N42" s="17">
        <f t="shared" si="12"/>
        <v>1</v>
      </c>
      <c r="O42" s="17">
        <f t="shared" si="12"/>
        <v>1</v>
      </c>
      <c r="P42" s="17">
        <f t="shared" si="12"/>
        <v>1</v>
      </c>
      <c r="Q42" s="17">
        <f t="shared" si="12"/>
        <v>1</v>
      </c>
      <c r="R42" s="17">
        <f t="shared" si="12"/>
        <v>1</v>
      </c>
      <c r="S42" s="17">
        <f t="shared" si="12"/>
        <v>1</v>
      </c>
      <c r="T42" s="17">
        <f t="shared" si="11"/>
        <v>1</v>
      </c>
      <c r="U42" s="17">
        <f t="shared" si="11"/>
        <v>1</v>
      </c>
      <c r="V42" s="17">
        <f t="shared" si="11"/>
        <v>1</v>
      </c>
      <c r="W42" s="17">
        <f t="shared" si="11"/>
        <v>1</v>
      </c>
      <c r="X42" s="17">
        <f t="shared" si="11"/>
        <v>1</v>
      </c>
      <c r="Y42" s="17">
        <f t="shared" si="11"/>
        <v>1</v>
      </c>
      <c r="Z42" s="17">
        <f t="shared" si="11"/>
        <v>1</v>
      </c>
      <c r="AA42" s="17">
        <f t="shared" si="11"/>
        <v>1</v>
      </c>
      <c r="AB42" s="17">
        <f t="shared" si="11"/>
        <v>1</v>
      </c>
      <c r="AC42" s="17">
        <f t="shared" si="11"/>
        <v>1</v>
      </c>
      <c r="AD42" s="17">
        <f t="shared" si="11"/>
        <v>1</v>
      </c>
      <c r="AE42" s="17">
        <f t="shared" si="11"/>
        <v>1</v>
      </c>
      <c r="AF42" s="17">
        <f t="shared" si="13"/>
        <v>1</v>
      </c>
      <c r="AG42" s="17">
        <f t="shared" si="13"/>
        <v>1</v>
      </c>
      <c r="AH42" s="17">
        <f t="shared" si="13"/>
        <v>1</v>
      </c>
      <c r="AI42" s="17">
        <f t="shared" si="13"/>
        <v>1</v>
      </c>
      <c r="AJ42" s="17">
        <f t="shared" si="13"/>
        <v>1</v>
      </c>
      <c r="AK42" s="17">
        <f t="shared" si="13"/>
        <v>1</v>
      </c>
      <c r="AL42" s="17">
        <f t="shared" si="13"/>
        <v>1</v>
      </c>
      <c r="AM42" s="17">
        <f t="shared" si="13"/>
        <v>1</v>
      </c>
      <c r="AN42" s="17">
        <f t="shared" si="13"/>
        <v>1</v>
      </c>
      <c r="AO42" s="17">
        <f t="shared" si="13"/>
        <v>1</v>
      </c>
      <c r="AP42" s="17">
        <f t="shared" si="13"/>
        <v>1</v>
      </c>
      <c r="AQ42" s="17">
        <f t="shared" si="13"/>
        <v>1</v>
      </c>
      <c r="AR42" s="17">
        <f t="shared" si="13"/>
        <v>1</v>
      </c>
      <c r="AS42" s="17">
        <f t="shared" si="13"/>
        <v>1</v>
      </c>
      <c r="AT42" s="17">
        <f t="shared" si="13"/>
        <v>1</v>
      </c>
      <c r="AU42" s="17">
        <f t="shared" si="13"/>
        <v>1</v>
      </c>
      <c r="AV42" s="17">
        <f t="shared" si="14"/>
        <v>1</v>
      </c>
      <c r="AW42" s="17">
        <f t="shared" si="14"/>
        <v>1</v>
      </c>
      <c r="AX42" s="17">
        <f t="shared" si="14"/>
        <v>1</v>
      </c>
      <c r="AY42" s="17">
        <f t="shared" si="14"/>
        <v>1</v>
      </c>
      <c r="AZ42" s="17">
        <f t="shared" si="14"/>
        <v>1</v>
      </c>
      <c r="BA42" s="17">
        <f>BB42</f>
        <v>1</v>
      </c>
      <c r="BB42" s="17">
        <v>1</v>
      </c>
      <c r="BC42" s="17">
        <v>1</v>
      </c>
      <c r="BD42" s="17">
        <v>1</v>
      </c>
      <c r="BE42" s="17">
        <v>1</v>
      </c>
      <c r="BF42" s="17">
        <v>1</v>
      </c>
      <c r="BG42" s="17">
        <v>1</v>
      </c>
      <c r="BH42" s="17">
        <v>1</v>
      </c>
      <c r="BI42" s="17">
        <v>1</v>
      </c>
      <c r="BJ42" s="17">
        <v>1</v>
      </c>
      <c r="BK42" s="17">
        <v>1</v>
      </c>
      <c r="BL42" s="17">
        <v>1</v>
      </c>
      <c r="BM42" s="17">
        <v>1</v>
      </c>
      <c r="BN42" s="17">
        <v>1</v>
      </c>
      <c r="BO42" s="17">
        <v>1</v>
      </c>
      <c r="BP42" s="17">
        <v>1</v>
      </c>
      <c r="BQ42" s="17">
        <v>1</v>
      </c>
      <c r="BR42" s="17">
        <v>1</v>
      </c>
      <c r="BS42" s="17">
        <v>1</v>
      </c>
      <c r="BT42" s="17">
        <v>1</v>
      </c>
      <c r="BU42" s="17">
        <v>1</v>
      </c>
      <c r="BV42" s="17">
        <v>1</v>
      </c>
      <c r="BW42" s="17">
        <v>1</v>
      </c>
      <c r="BX42" s="17">
        <v>1</v>
      </c>
      <c r="BY42" s="17">
        <v>1</v>
      </c>
      <c r="BZ42" s="17">
        <v>1</v>
      </c>
      <c r="CA42" s="17">
        <v>1</v>
      </c>
      <c r="CB42" s="17">
        <v>1</v>
      </c>
      <c r="CC42" s="17">
        <v>1</v>
      </c>
      <c r="CD42" s="17">
        <v>1</v>
      </c>
      <c r="CE42" s="17">
        <v>1</v>
      </c>
      <c r="CF42" s="17">
        <v>1</v>
      </c>
      <c r="CG42" s="17">
        <v>1</v>
      </c>
      <c r="CH42" s="17">
        <v>1</v>
      </c>
      <c r="CI42" s="17">
        <v>1</v>
      </c>
      <c r="CJ42" s="17">
        <v>1</v>
      </c>
      <c r="CK42" s="17">
        <v>1</v>
      </c>
      <c r="CL42" s="17">
        <v>1</v>
      </c>
      <c r="CM42" s="17">
        <v>1</v>
      </c>
      <c r="CN42" s="17">
        <v>1</v>
      </c>
      <c r="CO42" s="17">
        <v>1</v>
      </c>
      <c r="CP42" s="17">
        <v>1</v>
      </c>
      <c r="CQ42" s="17">
        <v>1</v>
      </c>
      <c r="CR42" s="17">
        <v>1</v>
      </c>
      <c r="CS42" s="17">
        <v>1</v>
      </c>
      <c r="CT42" s="17">
        <v>1</v>
      </c>
      <c r="CU42" s="17">
        <v>1</v>
      </c>
      <c r="CV42" s="17">
        <v>1</v>
      </c>
      <c r="CW42" s="17">
        <v>1</v>
      </c>
      <c r="CX42" s="17">
        <v>1</v>
      </c>
      <c r="CY42" s="17">
        <v>1</v>
      </c>
      <c r="CZ42" s="17">
        <v>1</v>
      </c>
      <c r="DA42" s="17">
        <v>1</v>
      </c>
      <c r="DB42" s="17">
        <v>0.999</v>
      </c>
      <c r="DC42" s="17">
        <v>0.99850000000000005</v>
      </c>
      <c r="DD42" s="17">
        <v>0.99750000000000005</v>
      </c>
      <c r="DE42" s="18">
        <v>0.98799999999999999</v>
      </c>
      <c r="DF42" s="18">
        <v>0.98799999999999999</v>
      </c>
      <c r="DG42" s="18">
        <v>0.98799999999999999</v>
      </c>
      <c r="DH42" s="18">
        <v>0.97599999999999998</v>
      </c>
      <c r="DI42" s="18">
        <v>0.97599999999999998</v>
      </c>
      <c r="DJ42" s="18">
        <v>0.97599999999999998</v>
      </c>
      <c r="DK42" s="18">
        <v>0.97729999999999995</v>
      </c>
      <c r="DL42" s="18">
        <v>0.9647</v>
      </c>
      <c r="DM42" s="18">
        <v>0.95989999999999998</v>
      </c>
      <c r="DN42" s="18">
        <v>0.96330000000000005</v>
      </c>
      <c r="DO42" s="18">
        <v>0.97</v>
      </c>
      <c r="DP42" s="18">
        <v>0.97019999999999995</v>
      </c>
      <c r="DQ42" s="18">
        <v>0.96640000000000004</v>
      </c>
      <c r="DR42" s="18">
        <v>0.95350000000000001</v>
      </c>
      <c r="DS42" s="18">
        <v>0.94714062500000007</v>
      </c>
      <c r="DT42" s="18">
        <v>0.94078125000000001</v>
      </c>
      <c r="DU42" s="18">
        <v>0.93442187500000007</v>
      </c>
      <c r="DV42" s="18">
        <v>0.92806250000000001</v>
      </c>
      <c r="DW42" s="18">
        <v>0.92170312500000007</v>
      </c>
      <c r="DX42" s="18">
        <v>0.91534375000000001</v>
      </c>
      <c r="DY42" s="18">
        <v>0.90898437500000007</v>
      </c>
      <c r="DZ42" s="18">
        <v>0.90262500000000001</v>
      </c>
      <c r="EA42" s="18">
        <v>0.89626562500000007</v>
      </c>
      <c r="EB42" s="18">
        <v>0.88990625000000001</v>
      </c>
      <c r="EC42" s="18">
        <v>0.88354687499999995</v>
      </c>
      <c r="ED42" s="18">
        <v>0.87718750000000001</v>
      </c>
      <c r="EE42" s="18">
        <v>0.87082812500000006</v>
      </c>
      <c r="EF42" s="18">
        <v>0.86446875000000001</v>
      </c>
      <c r="EG42" s="18">
        <v>0.85810937499999995</v>
      </c>
      <c r="EH42" s="18">
        <v>0.85175000000000001</v>
      </c>
      <c r="EI42" s="18">
        <v>0.84539062499999995</v>
      </c>
      <c r="EJ42" s="18">
        <v>0.83903125000000001</v>
      </c>
      <c r="EK42" s="18">
        <v>0.83267187499999995</v>
      </c>
      <c r="EL42" s="18">
        <v>0.82631250000000001</v>
      </c>
      <c r="EM42" s="18">
        <v>0.81995312499999995</v>
      </c>
      <c r="EN42" s="18">
        <v>0.81359374999999989</v>
      </c>
      <c r="EO42" s="18">
        <v>0.80723437499999995</v>
      </c>
      <c r="EP42" s="18">
        <v>0.800875</v>
      </c>
      <c r="EQ42" s="18">
        <v>0.79451562499999995</v>
      </c>
      <c r="ER42" s="18">
        <v>0.78815624999999989</v>
      </c>
      <c r="ES42" s="18">
        <v>0.78179687499999995</v>
      </c>
      <c r="ET42" s="18">
        <v>0.77543749999999989</v>
      </c>
      <c r="EU42" s="18">
        <v>0.76907812499999995</v>
      </c>
      <c r="EV42" s="18">
        <v>0.76271874999999989</v>
      </c>
      <c r="EW42" s="18">
        <v>0.75635937499999994</v>
      </c>
      <c r="EX42" s="18">
        <v>0.74999999999999989</v>
      </c>
    </row>
    <row r="43" spans="1:154" x14ac:dyDescent="0.3">
      <c r="A43" s="2" t="s">
        <v>84</v>
      </c>
      <c r="B43" s="2" t="s">
        <v>0</v>
      </c>
      <c r="C43" s="2" t="s">
        <v>71</v>
      </c>
      <c r="D43" s="17">
        <f t="shared" si="12"/>
        <v>0</v>
      </c>
      <c r="E43" s="17">
        <f t="shared" si="12"/>
        <v>0</v>
      </c>
      <c r="F43" s="17">
        <f t="shared" si="12"/>
        <v>0</v>
      </c>
      <c r="G43" s="17">
        <f t="shared" si="12"/>
        <v>0</v>
      </c>
      <c r="H43" s="17">
        <f t="shared" si="12"/>
        <v>0</v>
      </c>
      <c r="I43" s="17">
        <f t="shared" si="12"/>
        <v>0</v>
      </c>
      <c r="J43" s="17">
        <f t="shared" si="12"/>
        <v>0</v>
      </c>
      <c r="K43" s="17">
        <f t="shared" si="12"/>
        <v>0</v>
      </c>
      <c r="L43" s="17">
        <f t="shared" si="12"/>
        <v>0</v>
      </c>
      <c r="M43" s="17">
        <f t="shared" si="12"/>
        <v>0</v>
      </c>
      <c r="N43" s="17">
        <f t="shared" si="12"/>
        <v>0</v>
      </c>
      <c r="O43" s="17">
        <f t="shared" si="12"/>
        <v>0</v>
      </c>
      <c r="P43" s="17">
        <f t="shared" si="12"/>
        <v>0</v>
      </c>
      <c r="Q43" s="17">
        <f t="shared" si="12"/>
        <v>0</v>
      </c>
      <c r="R43" s="17">
        <f t="shared" si="12"/>
        <v>0</v>
      </c>
      <c r="S43" s="17">
        <f t="shared" si="12"/>
        <v>0</v>
      </c>
      <c r="T43" s="17">
        <f t="shared" si="11"/>
        <v>0</v>
      </c>
      <c r="U43" s="17">
        <f t="shared" si="11"/>
        <v>0</v>
      </c>
      <c r="V43" s="17">
        <f t="shared" si="11"/>
        <v>0</v>
      </c>
      <c r="W43" s="17">
        <f t="shared" si="11"/>
        <v>0</v>
      </c>
      <c r="X43" s="17">
        <f t="shared" si="11"/>
        <v>0</v>
      </c>
      <c r="Y43" s="17">
        <f t="shared" si="11"/>
        <v>0</v>
      </c>
      <c r="Z43" s="17">
        <f t="shared" si="11"/>
        <v>0</v>
      </c>
      <c r="AA43" s="17">
        <f t="shared" si="11"/>
        <v>0</v>
      </c>
      <c r="AB43" s="17">
        <f t="shared" si="11"/>
        <v>0</v>
      </c>
      <c r="AC43" s="17">
        <f t="shared" si="11"/>
        <v>0</v>
      </c>
      <c r="AD43" s="17">
        <f t="shared" si="11"/>
        <v>0</v>
      </c>
      <c r="AE43" s="17">
        <f t="shared" si="11"/>
        <v>0</v>
      </c>
      <c r="AF43" s="17">
        <f t="shared" si="11"/>
        <v>0</v>
      </c>
      <c r="AG43" s="17">
        <f t="shared" si="11"/>
        <v>0</v>
      </c>
      <c r="AH43" s="17">
        <f t="shared" si="11"/>
        <v>0</v>
      </c>
      <c r="AI43" s="17">
        <f t="shared" si="11"/>
        <v>0</v>
      </c>
      <c r="AJ43" s="17">
        <f t="shared" si="13"/>
        <v>0</v>
      </c>
      <c r="AK43" s="17">
        <f t="shared" si="13"/>
        <v>0</v>
      </c>
      <c r="AL43" s="17">
        <f t="shared" si="13"/>
        <v>0</v>
      </c>
      <c r="AM43" s="17">
        <f t="shared" si="13"/>
        <v>0</v>
      </c>
      <c r="AN43" s="17">
        <f t="shared" si="13"/>
        <v>0</v>
      </c>
      <c r="AO43" s="17">
        <f t="shared" si="13"/>
        <v>0</v>
      </c>
      <c r="AP43" s="17">
        <f t="shared" si="13"/>
        <v>0</v>
      </c>
      <c r="AQ43" s="17">
        <f t="shared" si="13"/>
        <v>0</v>
      </c>
      <c r="AR43" s="17">
        <f t="shared" si="13"/>
        <v>0</v>
      </c>
      <c r="AS43" s="17">
        <f t="shared" si="13"/>
        <v>0</v>
      </c>
      <c r="AT43" s="17">
        <f t="shared" si="13"/>
        <v>0</v>
      </c>
      <c r="AU43" s="17">
        <f t="shared" si="13"/>
        <v>0</v>
      </c>
      <c r="AV43" s="17">
        <f t="shared" si="14"/>
        <v>0</v>
      </c>
      <c r="AW43" s="17">
        <f t="shared" si="14"/>
        <v>0</v>
      </c>
      <c r="AX43" s="17">
        <f t="shared" si="14"/>
        <v>0</v>
      </c>
      <c r="AY43" s="17">
        <f t="shared" si="14"/>
        <v>0</v>
      </c>
      <c r="AZ43" s="17">
        <f t="shared" si="14"/>
        <v>0</v>
      </c>
      <c r="BA43" s="17">
        <f t="shared" si="14"/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1E-3</v>
      </c>
      <c r="DC43" s="17">
        <v>1.5E-3</v>
      </c>
      <c r="DD43" s="17">
        <v>2.5000000000000001E-3</v>
      </c>
      <c r="DE43" s="18">
        <v>1.2E-2</v>
      </c>
      <c r="DF43" s="18">
        <v>1.2E-2</v>
      </c>
      <c r="DG43" s="18">
        <v>1.2E-2</v>
      </c>
      <c r="DH43" s="18">
        <v>2.4E-2</v>
      </c>
      <c r="DI43" s="18">
        <v>2.4E-2</v>
      </c>
      <c r="DJ43" s="18">
        <v>2.4E-2</v>
      </c>
      <c r="DK43" s="18">
        <v>2.1000000000000001E-2</v>
      </c>
      <c r="DL43" s="18">
        <v>3.1E-2</v>
      </c>
      <c r="DM43" s="18">
        <v>3.3000000000000002E-2</v>
      </c>
      <c r="DN43" s="18">
        <v>2.9000000000000001E-2</v>
      </c>
      <c r="DO43" s="18">
        <v>2.3E-2</v>
      </c>
      <c r="DP43" s="18">
        <v>0.02</v>
      </c>
      <c r="DQ43" s="18">
        <v>2.1000000000000001E-2</v>
      </c>
      <c r="DR43" s="18">
        <v>2.1999999999999999E-2</v>
      </c>
      <c r="DS43" s="18">
        <v>2.287499999999993E-2</v>
      </c>
      <c r="DT43" s="18">
        <v>2.3749999999999986E-2</v>
      </c>
      <c r="DU43" s="18">
        <v>2.4624999999999932E-2</v>
      </c>
      <c r="DV43" s="18">
        <v>2.5499999999999988E-2</v>
      </c>
      <c r="DW43" s="18">
        <v>2.6374999999999933E-2</v>
      </c>
      <c r="DX43" s="18">
        <v>2.7249999999999996E-2</v>
      </c>
      <c r="DY43" s="18">
        <v>2.8124999999999928E-2</v>
      </c>
      <c r="DZ43" s="18">
        <v>2.8999999999999998E-2</v>
      </c>
      <c r="EA43" s="18">
        <v>2.9874999999999929E-2</v>
      </c>
      <c r="EB43" s="18">
        <v>3.075E-2</v>
      </c>
      <c r="EC43" s="18">
        <v>3.1625000000000042E-2</v>
      </c>
      <c r="ED43" s="18">
        <v>3.2500000000000001E-2</v>
      </c>
      <c r="EE43" s="18">
        <v>3.3374999999999946E-2</v>
      </c>
      <c r="EF43" s="18">
        <v>3.4249999999999989E-2</v>
      </c>
      <c r="EG43" s="18">
        <v>3.5125000000000045E-2</v>
      </c>
      <c r="EH43" s="18">
        <v>3.6000000000000004E-2</v>
      </c>
      <c r="EI43" s="18">
        <v>3.6875000000000047E-2</v>
      </c>
      <c r="EJ43" s="18">
        <v>3.7749999999999992E-2</v>
      </c>
      <c r="EK43" s="18">
        <v>3.8625000000000048E-2</v>
      </c>
      <c r="EL43" s="18">
        <v>3.949999999999998E-2</v>
      </c>
      <c r="EM43" s="18">
        <v>4.037500000000005E-2</v>
      </c>
      <c r="EN43" s="18">
        <v>4.125000000000012E-2</v>
      </c>
      <c r="EO43" s="18">
        <v>4.2125000000000051E-2</v>
      </c>
      <c r="EP43" s="18">
        <v>4.2999999999999983E-2</v>
      </c>
      <c r="EQ43" s="18">
        <v>4.3875000000000053E-2</v>
      </c>
      <c r="ER43" s="18">
        <v>4.4750000000000123E-2</v>
      </c>
      <c r="ES43" s="18">
        <v>4.5625000000000054E-2</v>
      </c>
      <c r="ET43" s="18">
        <v>4.6500000000000125E-2</v>
      </c>
      <c r="EU43" s="18">
        <v>4.7375000000000056E-2</v>
      </c>
      <c r="EV43" s="18">
        <v>4.8250000000000126E-2</v>
      </c>
      <c r="EW43" s="18">
        <v>4.9125000000000058E-2</v>
      </c>
      <c r="EX43" s="18">
        <v>0.05</v>
      </c>
    </row>
    <row r="44" spans="1:154" x14ac:dyDescent="0.3">
      <c r="A44" s="2" t="s">
        <v>84</v>
      </c>
      <c r="B44" s="2" t="s">
        <v>0</v>
      </c>
      <c r="C44" s="2" t="s">
        <v>72</v>
      </c>
      <c r="D44" s="17">
        <f t="shared" si="12"/>
        <v>0</v>
      </c>
      <c r="E44" s="17">
        <f t="shared" si="12"/>
        <v>0</v>
      </c>
      <c r="F44" s="17">
        <f t="shared" si="12"/>
        <v>0</v>
      </c>
      <c r="G44" s="17">
        <f t="shared" si="12"/>
        <v>0</v>
      </c>
      <c r="H44" s="17">
        <f t="shared" si="12"/>
        <v>0</v>
      </c>
      <c r="I44" s="17">
        <f t="shared" si="12"/>
        <v>0</v>
      </c>
      <c r="J44" s="17">
        <f t="shared" si="12"/>
        <v>0</v>
      </c>
      <c r="K44" s="17">
        <f t="shared" si="12"/>
        <v>0</v>
      </c>
      <c r="L44" s="17">
        <f t="shared" si="12"/>
        <v>0</v>
      </c>
      <c r="M44" s="17">
        <f t="shared" si="12"/>
        <v>0</v>
      </c>
      <c r="N44" s="17">
        <f t="shared" si="12"/>
        <v>0</v>
      </c>
      <c r="O44" s="17">
        <f t="shared" si="12"/>
        <v>0</v>
      </c>
      <c r="P44" s="17">
        <f t="shared" si="12"/>
        <v>0</v>
      </c>
      <c r="Q44" s="17">
        <f t="shared" si="12"/>
        <v>0</v>
      </c>
      <c r="R44" s="17">
        <f t="shared" si="12"/>
        <v>0</v>
      </c>
      <c r="S44" s="17">
        <f t="shared" si="12"/>
        <v>0</v>
      </c>
      <c r="T44" s="17">
        <f t="shared" si="11"/>
        <v>0</v>
      </c>
      <c r="U44" s="17">
        <f t="shared" si="11"/>
        <v>0</v>
      </c>
      <c r="V44" s="17">
        <f t="shared" si="11"/>
        <v>0</v>
      </c>
      <c r="W44" s="17">
        <f t="shared" si="11"/>
        <v>0</v>
      </c>
      <c r="X44" s="17">
        <f t="shared" si="11"/>
        <v>0</v>
      </c>
      <c r="Y44" s="17">
        <f t="shared" si="11"/>
        <v>0</v>
      </c>
      <c r="Z44" s="17">
        <f t="shared" si="11"/>
        <v>0</v>
      </c>
      <c r="AA44" s="17">
        <f t="shared" si="11"/>
        <v>0</v>
      </c>
      <c r="AB44" s="17">
        <f t="shared" si="11"/>
        <v>0</v>
      </c>
      <c r="AC44" s="17">
        <f t="shared" si="11"/>
        <v>0</v>
      </c>
      <c r="AD44" s="17">
        <f t="shared" si="11"/>
        <v>0</v>
      </c>
      <c r="AE44" s="17">
        <f t="shared" si="11"/>
        <v>0</v>
      </c>
      <c r="AF44" s="17">
        <f t="shared" si="11"/>
        <v>0</v>
      </c>
      <c r="AG44" s="17">
        <f t="shared" si="11"/>
        <v>0</v>
      </c>
      <c r="AH44" s="17">
        <f t="shared" si="11"/>
        <v>0</v>
      </c>
      <c r="AI44" s="17">
        <f t="shared" si="11"/>
        <v>0</v>
      </c>
      <c r="AJ44" s="17">
        <f t="shared" si="13"/>
        <v>0</v>
      </c>
      <c r="AK44" s="17">
        <f t="shared" si="13"/>
        <v>0</v>
      </c>
      <c r="AL44" s="17">
        <f t="shared" si="13"/>
        <v>0</v>
      </c>
      <c r="AM44" s="17">
        <f t="shared" si="13"/>
        <v>0</v>
      </c>
      <c r="AN44" s="17">
        <f t="shared" si="13"/>
        <v>0</v>
      </c>
      <c r="AO44" s="17">
        <f t="shared" si="13"/>
        <v>0</v>
      </c>
      <c r="AP44" s="17">
        <f t="shared" si="13"/>
        <v>0</v>
      </c>
      <c r="AQ44" s="17">
        <f t="shared" si="14"/>
        <v>0</v>
      </c>
      <c r="AR44" s="17">
        <f t="shared" si="14"/>
        <v>0</v>
      </c>
      <c r="AS44" s="17">
        <f t="shared" si="14"/>
        <v>0</v>
      </c>
      <c r="AT44" s="17">
        <f t="shared" si="14"/>
        <v>0</v>
      </c>
      <c r="AU44" s="17">
        <f t="shared" si="14"/>
        <v>0</v>
      </c>
      <c r="AV44" s="17">
        <f t="shared" si="14"/>
        <v>0</v>
      </c>
      <c r="AW44" s="17">
        <f t="shared" si="14"/>
        <v>0</v>
      </c>
      <c r="AX44" s="17">
        <f t="shared" si="14"/>
        <v>0</v>
      </c>
      <c r="AY44" s="17">
        <f t="shared" si="14"/>
        <v>0</v>
      </c>
      <c r="AZ44" s="17">
        <f t="shared" si="14"/>
        <v>0</v>
      </c>
      <c r="BA44" s="17">
        <f t="shared" si="14"/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8">
        <v>0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8.0000000000000004E-4</v>
      </c>
      <c r="DL44" s="18">
        <v>3.0999999999999999E-3</v>
      </c>
      <c r="DM44" s="18">
        <v>3.5999999999999999E-3</v>
      </c>
      <c r="DN44" s="18">
        <v>3.5999999999999999E-3</v>
      </c>
      <c r="DO44" s="18">
        <v>2.5999999999999999E-3</v>
      </c>
      <c r="DP44" s="18">
        <v>4.4999999999999997E-3</v>
      </c>
      <c r="DQ44" s="18">
        <v>6.0000000000000001E-3</v>
      </c>
      <c r="DR44" s="18">
        <v>8.3000000000000001E-3</v>
      </c>
      <c r="DS44" s="18">
        <v>9.6031250000000058E-3</v>
      </c>
      <c r="DT44" s="18">
        <v>1.0906250000000006E-2</v>
      </c>
      <c r="DU44" s="18">
        <v>1.2209375000000005E-2</v>
      </c>
      <c r="DV44" s="18">
        <v>1.3512500000000005E-2</v>
      </c>
      <c r="DW44" s="18">
        <v>1.4815625000000006E-2</v>
      </c>
      <c r="DX44" s="18">
        <v>1.6118750000000005E-2</v>
      </c>
      <c r="DY44" s="18">
        <v>1.7421875000000003E-2</v>
      </c>
      <c r="DZ44" s="18">
        <v>1.8725000000000006E-2</v>
      </c>
      <c r="EA44" s="18">
        <v>2.0028125000000004E-2</v>
      </c>
      <c r="EB44" s="18">
        <v>2.1331250000000003E-2</v>
      </c>
      <c r="EC44" s="18">
        <v>2.2634375000000005E-2</v>
      </c>
      <c r="ED44" s="18">
        <v>2.3937500000000004E-2</v>
      </c>
      <c r="EE44" s="18">
        <v>2.5240625000000003E-2</v>
      </c>
      <c r="EF44" s="18">
        <v>2.6543750000000005E-2</v>
      </c>
      <c r="EG44" s="18">
        <v>2.7846875000000004E-2</v>
      </c>
      <c r="EH44" s="18">
        <v>2.9150000000000002E-2</v>
      </c>
      <c r="EI44" s="18">
        <v>3.0453125000000004E-2</v>
      </c>
      <c r="EJ44" s="18">
        <v>3.175625E-2</v>
      </c>
      <c r="EK44" s="18">
        <v>3.3059375000000002E-2</v>
      </c>
      <c r="EL44" s="18">
        <v>3.4362500000000004E-2</v>
      </c>
      <c r="EM44" s="18">
        <v>3.5665625000000006E-2</v>
      </c>
      <c r="EN44" s="18">
        <v>3.6968750000000002E-2</v>
      </c>
      <c r="EO44" s="18">
        <v>3.8271875000000004E-2</v>
      </c>
      <c r="EP44" s="18">
        <v>3.9574999999999999E-2</v>
      </c>
      <c r="EQ44" s="18">
        <v>4.0878125000000001E-2</v>
      </c>
      <c r="ER44" s="18">
        <v>4.2181250000000003E-2</v>
      </c>
      <c r="ES44" s="18">
        <v>4.3484374999999999E-2</v>
      </c>
      <c r="ET44" s="18">
        <v>4.4787500000000001E-2</v>
      </c>
      <c r="EU44" s="18">
        <v>4.6090625000000003E-2</v>
      </c>
      <c r="EV44" s="18">
        <v>4.7393749999999998E-2</v>
      </c>
      <c r="EW44" s="18">
        <v>4.8696875000000001E-2</v>
      </c>
      <c r="EX44" s="18">
        <v>0.05</v>
      </c>
    </row>
    <row r="45" spans="1:154" x14ac:dyDescent="0.3">
      <c r="A45" s="2" t="s">
        <v>84</v>
      </c>
      <c r="B45" s="2" t="s">
        <v>0</v>
      </c>
      <c r="C45" s="2" t="s">
        <v>73</v>
      </c>
      <c r="D45" s="17">
        <f t="shared" si="12"/>
        <v>0</v>
      </c>
      <c r="E45" s="17">
        <f t="shared" si="12"/>
        <v>0</v>
      </c>
      <c r="F45" s="17">
        <f t="shared" si="12"/>
        <v>0</v>
      </c>
      <c r="G45" s="17">
        <f t="shared" si="12"/>
        <v>0</v>
      </c>
      <c r="H45" s="17">
        <f t="shared" si="12"/>
        <v>0</v>
      </c>
      <c r="I45" s="17">
        <f t="shared" si="12"/>
        <v>0</v>
      </c>
      <c r="J45" s="17">
        <f t="shared" si="12"/>
        <v>0</v>
      </c>
      <c r="K45" s="17">
        <f t="shared" si="12"/>
        <v>0</v>
      </c>
      <c r="L45" s="17">
        <f t="shared" si="12"/>
        <v>0</v>
      </c>
      <c r="M45" s="17">
        <f t="shared" si="12"/>
        <v>0</v>
      </c>
      <c r="N45" s="17">
        <f t="shared" si="12"/>
        <v>0</v>
      </c>
      <c r="O45" s="17">
        <f t="shared" si="12"/>
        <v>0</v>
      </c>
      <c r="P45" s="17">
        <f t="shared" si="12"/>
        <v>0</v>
      </c>
      <c r="Q45" s="17">
        <f t="shared" si="12"/>
        <v>0</v>
      </c>
      <c r="R45" s="17">
        <f t="shared" si="12"/>
        <v>0</v>
      </c>
      <c r="S45" s="17">
        <f t="shared" si="12"/>
        <v>0</v>
      </c>
      <c r="T45" s="17">
        <f t="shared" si="11"/>
        <v>0</v>
      </c>
      <c r="U45" s="17">
        <f t="shared" si="11"/>
        <v>0</v>
      </c>
      <c r="V45" s="17">
        <f t="shared" si="11"/>
        <v>0</v>
      </c>
      <c r="W45" s="17">
        <f t="shared" si="11"/>
        <v>0</v>
      </c>
      <c r="X45" s="17">
        <f t="shared" si="11"/>
        <v>0</v>
      </c>
      <c r="Y45" s="17">
        <f t="shared" si="11"/>
        <v>0</v>
      </c>
      <c r="Z45" s="17">
        <f t="shared" si="11"/>
        <v>0</v>
      </c>
      <c r="AA45" s="17">
        <f t="shared" si="11"/>
        <v>0</v>
      </c>
      <c r="AB45" s="17">
        <f t="shared" si="11"/>
        <v>0</v>
      </c>
      <c r="AC45" s="17">
        <f t="shared" si="11"/>
        <v>0</v>
      </c>
      <c r="AD45" s="17">
        <f t="shared" si="11"/>
        <v>0</v>
      </c>
      <c r="AE45" s="17">
        <f t="shared" si="11"/>
        <v>0</v>
      </c>
      <c r="AF45" s="17">
        <f t="shared" si="11"/>
        <v>0</v>
      </c>
      <c r="AG45" s="17">
        <f t="shared" si="11"/>
        <v>0</v>
      </c>
      <c r="AH45" s="17">
        <f t="shared" si="11"/>
        <v>0</v>
      </c>
      <c r="AI45" s="17">
        <f t="shared" si="11"/>
        <v>0</v>
      </c>
      <c r="AJ45" s="17">
        <f t="shared" si="13"/>
        <v>0</v>
      </c>
      <c r="AK45" s="17">
        <f t="shared" si="13"/>
        <v>0</v>
      </c>
      <c r="AL45" s="17">
        <f t="shared" si="13"/>
        <v>0</v>
      </c>
      <c r="AM45" s="17">
        <f t="shared" si="13"/>
        <v>0</v>
      </c>
      <c r="AN45" s="17">
        <f t="shared" si="13"/>
        <v>0</v>
      </c>
      <c r="AO45" s="17">
        <f t="shared" si="13"/>
        <v>0</v>
      </c>
      <c r="AP45" s="17">
        <f t="shared" si="13"/>
        <v>0</v>
      </c>
      <c r="AQ45" s="17">
        <f t="shared" si="14"/>
        <v>0</v>
      </c>
      <c r="AR45" s="17">
        <f t="shared" si="14"/>
        <v>0</v>
      </c>
      <c r="AS45" s="17">
        <f t="shared" si="14"/>
        <v>0</v>
      </c>
      <c r="AT45" s="17">
        <f t="shared" si="14"/>
        <v>0</v>
      </c>
      <c r="AU45" s="17">
        <f t="shared" si="14"/>
        <v>0</v>
      </c>
      <c r="AV45" s="17">
        <f t="shared" si="14"/>
        <v>0</v>
      </c>
      <c r="AW45" s="17">
        <f t="shared" si="14"/>
        <v>0</v>
      </c>
      <c r="AX45" s="17">
        <f t="shared" si="14"/>
        <v>0</v>
      </c>
      <c r="AY45" s="17">
        <f t="shared" si="14"/>
        <v>0</v>
      </c>
      <c r="AZ45" s="17">
        <f t="shared" si="14"/>
        <v>0</v>
      </c>
      <c r="BA45" s="17">
        <f t="shared" si="14"/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8.9999999999999998E-4</v>
      </c>
      <c r="DL45" s="18">
        <v>1.1999999999999999E-3</v>
      </c>
      <c r="DM45" s="18">
        <v>3.5000000000000001E-3</v>
      </c>
      <c r="DN45" s="18">
        <v>4.1000000000000003E-3</v>
      </c>
      <c r="DO45" s="18">
        <v>4.4000000000000003E-3</v>
      </c>
      <c r="DP45" s="18">
        <v>5.3E-3</v>
      </c>
      <c r="DQ45" s="18">
        <v>6.6E-3</v>
      </c>
      <c r="DR45" s="18">
        <v>1.6199999999999999E-2</v>
      </c>
      <c r="DS45" s="18">
        <v>2.0381249999999997E-2</v>
      </c>
      <c r="DT45" s="18">
        <v>2.4562499999999994E-2</v>
      </c>
      <c r="DU45" s="18">
        <v>2.8743749999999995E-2</v>
      </c>
      <c r="DV45" s="18">
        <v>3.2924999999999996E-2</v>
      </c>
      <c r="DW45" s="18">
        <v>3.7106249999999993E-2</v>
      </c>
      <c r="DX45" s="18">
        <v>4.1287499999999991E-2</v>
      </c>
      <c r="DY45" s="18">
        <v>4.5468749999999995E-2</v>
      </c>
      <c r="DZ45" s="18">
        <v>4.9649999999999993E-2</v>
      </c>
      <c r="EA45" s="18">
        <v>5.3831249999999997E-2</v>
      </c>
      <c r="EB45" s="18">
        <v>5.8012499999999995E-2</v>
      </c>
      <c r="EC45" s="18">
        <v>6.2193749999999992E-2</v>
      </c>
      <c r="ED45" s="18">
        <v>6.637499999999999E-2</v>
      </c>
      <c r="EE45" s="18">
        <v>7.0556249999999987E-2</v>
      </c>
      <c r="EF45" s="18">
        <v>7.4737499999999998E-2</v>
      </c>
      <c r="EG45" s="18">
        <v>7.8918749999999996E-2</v>
      </c>
      <c r="EH45" s="18">
        <v>8.3099999999999993E-2</v>
      </c>
      <c r="EI45" s="18">
        <v>8.7281249999999991E-2</v>
      </c>
      <c r="EJ45" s="18">
        <v>9.1462500000000002E-2</v>
      </c>
      <c r="EK45" s="18">
        <v>9.564375E-2</v>
      </c>
      <c r="EL45" s="18">
        <v>9.9824999999999997E-2</v>
      </c>
      <c r="EM45" s="18">
        <v>0.10400624999999999</v>
      </c>
      <c r="EN45" s="18">
        <v>0.10818749999999999</v>
      </c>
      <c r="EO45" s="18">
        <v>0.11236874999999999</v>
      </c>
      <c r="EP45" s="18">
        <v>0.11655</v>
      </c>
      <c r="EQ45" s="18">
        <v>0.12073125</v>
      </c>
      <c r="ER45" s="18">
        <v>0.1249125</v>
      </c>
      <c r="ES45" s="18">
        <v>0.12909375000000001</v>
      </c>
      <c r="ET45" s="18">
        <v>0.13327499999999998</v>
      </c>
      <c r="EU45" s="18">
        <v>0.13745625</v>
      </c>
      <c r="EV45" s="18">
        <v>0.1416375</v>
      </c>
      <c r="EW45" s="18">
        <v>0.14581875</v>
      </c>
      <c r="EX45" s="18">
        <v>0.15</v>
      </c>
    </row>
    <row r="46" spans="1:154" x14ac:dyDescent="0.3">
      <c r="A46" s="2" t="s">
        <v>84</v>
      </c>
      <c r="B46" s="2" t="s">
        <v>1</v>
      </c>
      <c r="C46" s="2" t="s">
        <v>66</v>
      </c>
      <c r="D46" s="17">
        <f t="shared" si="12"/>
        <v>1</v>
      </c>
      <c r="E46" s="17">
        <f t="shared" si="12"/>
        <v>1</v>
      </c>
      <c r="F46" s="17">
        <f t="shared" si="12"/>
        <v>1</v>
      </c>
      <c r="G46" s="17">
        <f t="shared" si="12"/>
        <v>1</v>
      </c>
      <c r="H46" s="17">
        <f t="shared" si="12"/>
        <v>1</v>
      </c>
      <c r="I46" s="17">
        <f t="shared" si="12"/>
        <v>1</v>
      </c>
      <c r="J46" s="17">
        <f t="shared" si="12"/>
        <v>1</v>
      </c>
      <c r="K46" s="17">
        <f t="shared" si="12"/>
        <v>1</v>
      </c>
      <c r="L46" s="17">
        <f t="shared" si="12"/>
        <v>1</v>
      </c>
      <c r="M46" s="17">
        <f t="shared" si="12"/>
        <v>1</v>
      </c>
      <c r="N46" s="17">
        <f t="shared" si="12"/>
        <v>1</v>
      </c>
      <c r="O46" s="17">
        <f t="shared" si="12"/>
        <v>1</v>
      </c>
      <c r="P46" s="17">
        <f t="shared" si="12"/>
        <v>1</v>
      </c>
      <c r="Q46" s="17">
        <f t="shared" si="12"/>
        <v>1</v>
      </c>
      <c r="R46" s="17">
        <f t="shared" si="12"/>
        <v>1</v>
      </c>
      <c r="S46" s="17">
        <f t="shared" si="12"/>
        <v>1</v>
      </c>
      <c r="T46" s="17">
        <f t="shared" ref="T46:AI61" si="17">U46</f>
        <v>1</v>
      </c>
      <c r="U46" s="17">
        <f t="shared" si="17"/>
        <v>1</v>
      </c>
      <c r="V46" s="17">
        <f t="shared" si="17"/>
        <v>1</v>
      </c>
      <c r="W46" s="17">
        <f t="shared" si="17"/>
        <v>1</v>
      </c>
      <c r="X46" s="17">
        <f t="shared" si="17"/>
        <v>1</v>
      </c>
      <c r="Y46" s="17">
        <f t="shared" si="17"/>
        <v>1</v>
      </c>
      <c r="Z46" s="17">
        <f t="shared" si="17"/>
        <v>1</v>
      </c>
      <c r="AA46" s="17">
        <f t="shared" si="17"/>
        <v>1</v>
      </c>
      <c r="AB46" s="17">
        <f t="shared" si="17"/>
        <v>1</v>
      </c>
      <c r="AC46" s="17">
        <f t="shared" si="17"/>
        <v>1</v>
      </c>
      <c r="AD46" s="17">
        <f t="shared" si="17"/>
        <v>1</v>
      </c>
      <c r="AE46" s="17">
        <f t="shared" si="17"/>
        <v>1</v>
      </c>
      <c r="AF46" s="17">
        <f t="shared" si="17"/>
        <v>1</v>
      </c>
      <c r="AG46" s="17">
        <f t="shared" si="17"/>
        <v>1</v>
      </c>
      <c r="AH46" s="17">
        <f t="shared" si="17"/>
        <v>1</v>
      </c>
      <c r="AI46" s="17">
        <f t="shared" si="17"/>
        <v>1</v>
      </c>
      <c r="AJ46" s="17">
        <f t="shared" si="13"/>
        <v>1</v>
      </c>
      <c r="AK46" s="17">
        <f t="shared" si="13"/>
        <v>1</v>
      </c>
      <c r="AL46" s="17">
        <f t="shared" si="13"/>
        <v>1</v>
      </c>
      <c r="AM46" s="17">
        <f t="shared" si="13"/>
        <v>1</v>
      </c>
      <c r="AN46" s="17">
        <f t="shared" si="13"/>
        <v>1</v>
      </c>
      <c r="AO46" s="17">
        <f t="shared" si="13"/>
        <v>1</v>
      </c>
      <c r="AP46" s="17">
        <f t="shared" si="13"/>
        <v>1</v>
      </c>
      <c r="AQ46" s="17">
        <f t="shared" si="14"/>
        <v>1</v>
      </c>
      <c r="AR46" s="17">
        <f t="shared" si="14"/>
        <v>1</v>
      </c>
      <c r="AS46" s="17">
        <f t="shared" si="14"/>
        <v>1</v>
      </c>
      <c r="AT46" s="17">
        <f t="shared" si="14"/>
        <v>1</v>
      </c>
      <c r="AU46" s="17">
        <f t="shared" si="14"/>
        <v>1</v>
      </c>
      <c r="AV46" s="17">
        <f t="shared" si="14"/>
        <v>1</v>
      </c>
      <c r="AW46" s="17">
        <f t="shared" si="14"/>
        <v>1</v>
      </c>
      <c r="AX46" s="17">
        <f t="shared" si="14"/>
        <v>1</v>
      </c>
      <c r="AY46" s="17">
        <f t="shared" si="14"/>
        <v>1</v>
      </c>
      <c r="AZ46" s="17">
        <f t="shared" si="14"/>
        <v>1</v>
      </c>
      <c r="BA46" s="17">
        <f t="shared" si="14"/>
        <v>1</v>
      </c>
      <c r="BB46" s="17">
        <v>1</v>
      </c>
      <c r="BC46" s="17">
        <v>1</v>
      </c>
      <c r="BD46" s="17">
        <v>1</v>
      </c>
      <c r="BE46" s="17">
        <v>1</v>
      </c>
      <c r="BF46" s="17">
        <v>1</v>
      </c>
      <c r="BG46" s="17">
        <v>1</v>
      </c>
      <c r="BH46" s="17">
        <v>1</v>
      </c>
      <c r="BI46" s="17">
        <v>1</v>
      </c>
      <c r="BJ46" s="17">
        <v>1</v>
      </c>
      <c r="BK46" s="17">
        <v>1</v>
      </c>
      <c r="BL46" s="17">
        <v>1</v>
      </c>
      <c r="BM46" s="17">
        <v>1</v>
      </c>
      <c r="BN46" s="17">
        <v>1</v>
      </c>
      <c r="BO46" s="17">
        <v>1</v>
      </c>
      <c r="BP46" s="17">
        <v>1</v>
      </c>
      <c r="BQ46" s="17">
        <v>1</v>
      </c>
      <c r="BR46" s="17">
        <v>1</v>
      </c>
      <c r="BS46" s="17">
        <v>1</v>
      </c>
      <c r="BT46" s="17">
        <v>1</v>
      </c>
      <c r="BU46" s="17">
        <v>1</v>
      </c>
      <c r="BV46" s="17">
        <v>1</v>
      </c>
      <c r="BW46" s="17">
        <v>1</v>
      </c>
      <c r="BX46" s="17">
        <v>1</v>
      </c>
      <c r="BY46" s="17">
        <v>1</v>
      </c>
      <c r="BZ46" s="17">
        <v>1</v>
      </c>
      <c r="CA46" s="17">
        <v>1</v>
      </c>
      <c r="CB46" s="17">
        <v>1</v>
      </c>
      <c r="CC46" s="17">
        <v>1</v>
      </c>
      <c r="CD46" s="17">
        <v>1</v>
      </c>
      <c r="CE46" s="17">
        <v>1</v>
      </c>
      <c r="CF46" s="17">
        <v>1</v>
      </c>
      <c r="CG46" s="17">
        <v>1</v>
      </c>
      <c r="CH46" s="17">
        <v>1</v>
      </c>
      <c r="CI46" s="17">
        <v>1</v>
      </c>
      <c r="CJ46" s="17">
        <v>1</v>
      </c>
      <c r="CK46" s="17">
        <v>1</v>
      </c>
      <c r="CL46" s="17">
        <v>1</v>
      </c>
      <c r="CM46" s="17">
        <v>1</v>
      </c>
      <c r="CN46" s="17">
        <v>1</v>
      </c>
      <c r="CO46" s="17">
        <v>1</v>
      </c>
      <c r="CP46" s="17">
        <v>1</v>
      </c>
      <c r="CQ46" s="17">
        <v>1</v>
      </c>
      <c r="CR46" s="17">
        <v>1</v>
      </c>
      <c r="CS46" s="17">
        <v>1</v>
      </c>
      <c r="CT46" s="17">
        <v>1</v>
      </c>
      <c r="CU46" s="17">
        <v>1</v>
      </c>
      <c r="CV46" s="17">
        <v>1</v>
      </c>
      <c r="CW46" s="17">
        <v>1</v>
      </c>
      <c r="CX46" s="17">
        <v>1</v>
      </c>
      <c r="CY46" s="17">
        <v>1</v>
      </c>
      <c r="CZ46" s="17">
        <v>1</v>
      </c>
      <c r="DA46" s="17">
        <v>1</v>
      </c>
      <c r="DB46" s="17">
        <v>0.999</v>
      </c>
      <c r="DC46" s="17">
        <v>0.99850000000000005</v>
      </c>
      <c r="DD46" s="17">
        <v>0.99750000000000005</v>
      </c>
      <c r="DE46" s="18">
        <v>0.998</v>
      </c>
      <c r="DF46" s="18">
        <v>0.997</v>
      </c>
      <c r="DG46" s="18">
        <v>0.996</v>
      </c>
      <c r="DH46" s="18">
        <v>0.995</v>
      </c>
      <c r="DI46" s="18">
        <v>0.99399999999999999</v>
      </c>
      <c r="DJ46" s="18">
        <v>0.99299999999999999</v>
      </c>
      <c r="DK46" s="18">
        <v>0.99199999999999999</v>
      </c>
      <c r="DL46" s="18">
        <v>0.98799999999999999</v>
      </c>
      <c r="DM46" s="18">
        <v>0.98099999999999998</v>
      </c>
      <c r="DN46" s="18">
        <v>0.97899999999999998</v>
      </c>
      <c r="DO46" s="18">
        <v>0.97399999999999998</v>
      </c>
      <c r="DP46" s="18">
        <v>0.97199999999999998</v>
      </c>
      <c r="DQ46" s="18">
        <v>0.95899999999999996</v>
      </c>
      <c r="DR46" s="18">
        <v>0.94399999999999995</v>
      </c>
      <c r="DS46" s="18">
        <v>0.9012263473053892</v>
      </c>
      <c r="DT46" s="18">
        <v>0.89150936836005412</v>
      </c>
      <c r="DU46" s="18">
        <v>0.88179238941471894</v>
      </c>
      <c r="DV46" s="18">
        <v>0.87207541046938386</v>
      </c>
      <c r="DW46" s="18">
        <v>0.86235843152404867</v>
      </c>
      <c r="DX46" s="18">
        <v>0.8526414525787136</v>
      </c>
      <c r="DY46" s="18">
        <v>0.84292447363337841</v>
      </c>
      <c r="DZ46" s="18">
        <v>0.83320749468804334</v>
      </c>
      <c r="EA46" s="18">
        <v>0.82349051574270815</v>
      </c>
      <c r="EB46" s="18">
        <v>0.81377353679737308</v>
      </c>
      <c r="EC46" s="18">
        <v>0.80405655785203789</v>
      </c>
      <c r="ED46" s="18">
        <v>0.79433957890670281</v>
      </c>
      <c r="EE46" s="18">
        <v>0.78462259996136763</v>
      </c>
      <c r="EF46" s="18">
        <v>0.77490562101603255</v>
      </c>
      <c r="EG46" s="18">
        <v>0.76518864207069737</v>
      </c>
      <c r="EH46" s="18">
        <v>0.75547166312536218</v>
      </c>
      <c r="EI46" s="18">
        <v>0.74575468418002711</v>
      </c>
      <c r="EJ46" s="18">
        <v>0.73603770523469203</v>
      </c>
      <c r="EK46" s="18">
        <v>0.72632072628935684</v>
      </c>
      <c r="EL46" s="18">
        <v>0.71660374734402166</v>
      </c>
      <c r="EM46" s="18">
        <v>0.70688676839868658</v>
      </c>
      <c r="EN46" s="18">
        <v>0.6971697894533514</v>
      </c>
      <c r="EO46" s="18">
        <v>0.68745281050801632</v>
      </c>
      <c r="EP46" s="18">
        <v>0.67773583156268113</v>
      </c>
      <c r="EQ46" s="18">
        <v>0.66801885261734606</v>
      </c>
      <c r="ER46" s="18">
        <v>0.65830187367201087</v>
      </c>
      <c r="ES46" s="18">
        <v>0.64858489472667569</v>
      </c>
      <c r="ET46" s="18">
        <v>0.63886791578134061</v>
      </c>
      <c r="EU46" s="18">
        <v>0.62915093683600554</v>
      </c>
      <c r="EV46" s="18">
        <v>0.61943395789067035</v>
      </c>
      <c r="EW46" s="18">
        <v>0.60971697894533516</v>
      </c>
      <c r="EX46" s="18">
        <v>0.60000000000000009</v>
      </c>
    </row>
    <row r="47" spans="1:154" x14ac:dyDescent="0.3">
      <c r="A47" s="2" t="s">
        <v>84</v>
      </c>
      <c r="B47" s="2" t="s">
        <v>1</v>
      </c>
      <c r="C47" s="2" t="s">
        <v>71</v>
      </c>
      <c r="D47" s="17">
        <f t="shared" si="12"/>
        <v>0</v>
      </c>
      <c r="E47" s="17">
        <f t="shared" si="12"/>
        <v>0</v>
      </c>
      <c r="F47" s="17">
        <f t="shared" si="12"/>
        <v>0</v>
      </c>
      <c r="G47" s="17">
        <f t="shared" si="12"/>
        <v>0</v>
      </c>
      <c r="H47" s="17">
        <f t="shared" si="12"/>
        <v>0</v>
      </c>
      <c r="I47" s="17">
        <f t="shared" si="12"/>
        <v>0</v>
      </c>
      <c r="J47" s="17">
        <f t="shared" si="12"/>
        <v>0</v>
      </c>
      <c r="K47" s="17">
        <f t="shared" si="12"/>
        <v>0</v>
      </c>
      <c r="L47" s="17">
        <f t="shared" si="12"/>
        <v>0</v>
      </c>
      <c r="M47" s="17">
        <f t="shared" si="12"/>
        <v>0</v>
      </c>
      <c r="N47" s="17">
        <f t="shared" si="12"/>
        <v>0</v>
      </c>
      <c r="O47" s="17">
        <f t="shared" si="12"/>
        <v>0</v>
      </c>
      <c r="P47" s="17">
        <f t="shared" si="12"/>
        <v>0</v>
      </c>
      <c r="Q47" s="17">
        <f t="shared" si="12"/>
        <v>0</v>
      </c>
      <c r="R47" s="17">
        <f t="shared" si="12"/>
        <v>0</v>
      </c>
      <c r="S47" s="17">
        <f t="shared" si="12"/>
        <v>0</v>
      </c>
      <c r="T47" s="17">
        <f t="shared" si="17"/>
        <v>0</v>
      </c>
      <c r="U47" s="17">
        <f t="shared" si="17"/>
        <v>0</v>
      </c>
      <c r="V47" s="17">
        <f t="shared" si="17"/>
        <v>0</v>
      </c>
      <c r="W47" s="17">
        <f t="shared" si="17"/>
        <v>0</v>
      </c>
      <c r="X47" s="17">
        <f t="shared" si="17"/>
        <v>0</v>
      </c>
      <c r="Y47" s="17">
        <f t="shared" si="17"/>
        <v>0</v>
      </c>
      <c r="Z47" s="17">
        <f t="shared" si="17"/>
        <v>0</v>
      </c>
      <c r="AA47" s="17">
        <f t="shared" si="17"/>
        <v>0</v>
      </c>
      <c r="AB47" s="17">
        <f t="shared" si="17"/>
        <v>0</v>
      </c>
      <c r="AC47" s="17">
        <f t="shared" si="17"/>
        <v>0</v>
      </c>
      <c r="AD47" s="17">
        <f t="shared" si="17"/>
        <v>0</v>
      </c>
      <c r="AE47" s="17">
        <f t="shared" si="17"/>
        <v>0</v>
      </c>
      <c r="AF47" s="17">
        <f t="shared" si="17"/>
        <v>0</v>
      </c>
      <c r="AG47" s="17">
        <f t="shared" si="17"/>
        <v>0</v>
      </c>
      <c r="AH47" s="17">
        <f t="shared" si="17"/>
        <v>0</v>
      </c>
      <c r="AI47" s="17">
        <f t="shared" si="17"/>
        <v>0</v>
      </c>
      <c r="AJ47" s="17">
        <f t="shared" si="13"/>
        <v>0</v>
      </c>
      <c r="AK47" s="17">
        <f t="shared" si="13"/>
        <v>0</v>
      </c>
      <c r="AL47" s="17">
        <f t="shared" si="13"/>
        <v>0</v>
      </c>
      <c r="AM47" s="17">
        <f t="shared" si="13"/>
        <v>0</v>
      </c>
      <c r="AN47" s="17">
        <f t="shared" si="13"/>
        <v>0</v>
      </c>
      <c r="AO47" s="17">
        <f t="shared" si="13"/>
        <v>0</v>
      </c>
      <c r="AP47" s="17">
        <f t="shared" si="13"/>
        <v>0</v>
      </c>
      <c r="AQ47" s="17">
        <f t="shared" si="14"/>
        <v>0</v>
      </c>
      <c r="AR47" s="17">
        <f t="shared" si="14"/>
        <v>0</v>
      </c>
      <c r="AS47" s="17">
        <f t="shared" si="14"/>
        <v>0</v>
      </c>
      <c r="AT47" s="17">
        <f t="shared" si="14"/>
        <v>0</v>
      </c>
      <c r="AU47" s="17">
        <f t="shared" si="14"/>
        <v>0</v>
      </c>
      <c r="AV47" s="17">
        <f t="shared" si="14"/>
        <v>0</v>
      </c>
      <c r="AW47" s="17">
        <f t="shared" si="14"/>
        <v>0</v>
      </c>
      <c r="AX47" s="17">
        <f t="shared" si="14"/>
        <v>0</v>
      </c>
      <c r="AY47" s="17">
        <f t="shared" si="14"/>
        <v>0</v>
      </c>
      <c r="AZ47" s="17">
        <f t="shared" si="14"/>
        <v>0</v>
      </c>
      <c r="BA47" s="17">
        <f t="shared" si="14"/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1E-3</v>
      </c>
      <c r="DC47" s="17">
        <v>1.5E-3</v>
      </c>
      <c r="DD47" s="17">
        <v>2.5000000000000001E-3</v>
      </c>
      <c r="DE47" s="18">
        <v>2E-3</v>
      </c>
      <c r="DF47" s="18">
        <v>3.0000000000000001E-3</v>
      </c>
      <c r="DG47" s="18">
        <v>4.0000000000000001E-3</v>
      </c>
      <c r="DH47" s="18">
        <v>5.0000000000000001E-3</v>
      </c>
      <c r="DI47" s="18">
        <v>6.0000000000000001E-3</v>
      </c>
      <c r="DJ47" s="18">
        <v>7.0000000000000001E-3</v>
      </c>
      <c r="DK47" s="18">
        <v>7.0000000000000001E-3</v>
      </c>
      <c r="DL47" s="18">
        <v>0.01</v>
      </c>
      <c r="DM47" s="18">
        <v>1.4999999999999999E-2</v>
      </c>
      <c r="DN47" s="18">
        <v>1.4999999999999999E-2</v>
      </c>
      <c r="DO47" s="18">
        <v>1.4999999999999999E-2</v>
      </c>
      <c r="DP47" s="18">
        <v>1.7999999999999999E-2</v>
      </c>
      <c r="DQ47" s="18">
        <v>2.7E-2</v>
      </c>
      <c r="DR47" s="18">
        <v>3.599999999999999E-2</v>
      </c>
      <c r="DS47" s="18">
        <v>6.8461152694610825E-2</v>
      </c>
      <c r="DT47" s="18">
        <v>6.7865631639945898E-2</v>
      </c>
      <c r="DU47" s="18">
        <v>6.7270110585281082E-2</v>
      </c>
      <c r="DV47" s="18">
        <v>6.6674589530616155E-2</v>
      </c>
      <c r="DW47" s="18">
        <v>6.6079068475951339E-2</v>
      </c>
      <c r="DX47" s="18">
        <v>6.5483547421286425E-2</v>
      </c>
      <c r="DY47" s="18">
        <v>6.4888026366621609E-2</v>
      </c>
      <c r="DZ47" s="18">
        <v>6.4292505311956683E-2</v>
      </c>
      <c r="EA47" s="18">
        <v>6.3696984257291867E-2</v>
      </c>
      <c r="EB47" s="18">
        <v>6.310146320262694E-2</v>
      </c>
      <c r="EC47" s="18">
        <v>6.2505942147962124E-2</v>
      </c>
      <c r="ED47" s="18">
        <v>6.1910421093297197E-2</v>
      </c>
      <c r="EE47" s="18">
        <v>6.1314900038632381E-2</v>
      </c>
      <c r="EF47" s="18">
        <v>6.0719378983967454E-2</v>
      </c>
      <c r="EG47" s="18">
        <v>6.0123857929302638E-2</v>
      </c>
      <c r="EH47" s="18">
        <v>5.9528336874637822E-2</v>
      </c>
      <c r="EI47" s="18">
        <v>5.8932815819972895E-2</v>
      </c>
      <c r="EJ47" s="18">
        <v>5.8337294765307968E-2</v>
      </c>
      <c r="EK47" s="18">
        <v>5.7741773710643152E-2</v>
      </c>
      <c r="EL47" s="18">
        <v>5.7146252655978336E-2</v>
      </c>
      <c r="EM47" s="18">
        <v>5.6550731601313409E-2</v>
      </c>
      <c r="EN47" s="18">
        <v>5.595521054664862E-2</v>
      </c>
      <c r="EO47" s="18">
        <v>5.5359689491983666E-2</v>
      </c>
      <c r="EP47" s="18">
        <v>5.4764168437318822E-2</v>
      </c>
      <c r="EQ47" s="18">
        <v>5.4168647382653923E-2</v>
      </c>
      <c r="ER47" s="18">
        <v>5.3573126327989135E-2</v>
      </c>
      <c r="ES47" s="18">
        <v>5.2977605273324291E-2</v>
      </c>
      <c r="ET47" s="18">
        <v>5.2382084218659419E-2</v>
      </c>
      <c r="EU47" s="18">
        <v>5.1786563163994437E-2</v>
      </c>
      <c r="EV47" s="18">
        <v>5.1191042109329621E-2</v>
      </c>
      <c r="EW47" s="18">
        <v>5.0595521054664805E-2</v>
      </c>
      <c r="EX47" s="18">
        <v>0.05</v>
      </c>
    </row>
    <row r="48" spans="1:154" x14ac:dyDescent="0.3">
      <c r="A48" s="2" t="s">
        <v>84</v>
      </c>
      <c r="B48" s="2" t="s">
        <v>1</v>
      </c>
      <c r="C48" s="2" t="s">
        <v>72</v>
      </c>
      <c r="D48" s="17">
        <f t="shared" si="12"/>
        <v>0</v>
      </c>
      <c r="E48" s="17">
        <f t="shared" si="12"/>
        <v>0</v>
      </c>
      <c r="F48" s="17">
        <f t="shared" si="12"/>
        <v>0</v>
      </c>
      <c r="G48" s="17">
        <f t="shared" si="12"/>
        <v>0</v>
      </c>
      <c r="H48" s="17">
        <f t="shared" si="12"/>
        <v>0</v>
      </c>
      <c r="I48" s="17">
        <f t="shared" si="12"/>
        <v>0</v>
      </c>
      <c r="J48" s="17">
        <f t="shared" si="12"/>
        <v>0</v>
      </c>
      <c r="K48" s="17">
        <f t="shared" si="12"/>
        <v>0</v>
      </c>
      <c r="L48" s="17">
        <f t="shared" si="12"/>
        <v>0</v>
      </c>
      <c r="M48" s="17">
        <f t="shared" si="12"/>
        <v>0</v>
      </c>
      <c r="N48" s="17">
        <f t="shared" si="12"/>
        <v>0</v>
      </c>
      <c r="O48" s="17">
        <f t="shared" si="12"/>
        <v>0</v>
      </c>
      <c r="P48" s="17">
        <f t="shared" si="12"/>
        <v>0</v>
      </c>
      <c r="Q48" s="17">
        <f t="shared" si="12"/>
        <v>0</v>
      </c>
      <c r="R48" s="17">
        <f t="shared" si="12"/>
        <v>0</v>
      </c>
      <c r="S48" s="17">
        <f t="shared" si="12"/>
        <v>0</v>
      </c>
      <c r="T48" s="17">
        <f t="shared" si="17"/>
        <v>0</v>
      </c>
      <c r="U48" s="17">
        <f t="shared" si="17"/>
        <v>0</v>
      </c>
      <c r="V48" s="17">
        <f t="shared" si="17"/>
        <v>0</v>
      </c>
      <c r="W48" s="17">
        <f t="shared" si="17"/>
        <v>0</v>
      </c>
      <c r="X48" s="17">
        <f t="shared" si="17"/>
        <v>0</v>
      </c>
      <c r="Y48" s="17">
        <f t="shared" si="17"/>
        <v>0</v>
      </c>
      <c r="Z48" s="17">
        <f t="shared" si="17"/>
        <v>0</v>
      </c>
      <c r="AA48" s="17">
        <f t="shared" si="17"/>
        <v>0</v>
      </c>
      <c r="AB48" s="17">
        <f t="shared" si="17"/>
        <v>0</v>
      </c>
      <c r="AC48" s="17">
        <f t="shared" si="17"/>
        <v>0</v>
      </c>
      <c r="AD48" s="17">
        <f t="shared" si="17"/>
        <v>0</v>
      </c>
      <c r="AE48" s="17">
        <f t="shared" si="17"/>
        <v>0</v>
      </c>
      <c r="AF48" s="17">
        <f t="shared" si="17"/>
        <v>0</v>
      </c>
      <c r="AG48" s="17">
        <f t="shared" si="17"/>
        <v>0</v>
      </c>
      <c r="AH48" s="17">
        <f t="shared" si="17"/>
        <v>0</v>
      </c>
      <c r="AI48" s="17">
        <f t="shared" si="17"/>
        <v>0</v>
      </c>
      <c r="AJ48" s="17">
        <f t="shared" si="13"/>
        <v>0</v>
      </c>
      <c r="AK48" s="17">
        <f t="shared" si="13"/>
        <v>0</v>
      </c>
      <c r="AL48" s="17">
        <f t="shared" si="13"/>
        <v>0</v>
      </c>
      <c r="AM48" s="17">
        <f t="shared" si="13"/>
        <v>0</v>
      </c>
      <c r="AN48" s="17">
        <f t="shared" si="13"/>
        <v>0</v>
      </c>
      <c r="AO48" s="17">
        <f t="shared" si="13"/>
        <v>0</v>
      </c>
      <c r="AP48" s="17">
        <f t="shared" si="13"/>
        <v>0</v>
      </c>
      <c r="AQ48" s="17">
        <f t="shared" si="14"/>
        <v>0</v>
      </c>
      <c r="AR48" s="17">
        <f t="shared" si="14"/>
        <v>0</v>
      </c>
      <c r="AS48" s="17">
        <f t="shared" si="14"/>
        <v>0</v>
      </c>
      <c r="AT48" s="17">
        <f t="shared" si="14"/>
        <v>0</v>
      </c>
      <c r="AU48" s="17">
        <f t="shared" si="14"/>
        <v>0</v>
      </c>
      <c r="AV48" s="17">
        <f t="shared" si="14"/>
        <v>0</v>
      </c>
      <c r="AW48" s="17">
        <f t="shared" si="14"/>
        <v>0</v>
      </c>
      <c r="AX48" s="17">
        <f t="shared" si="14"/>
        <v>0</v>
      </c>
      <c r="AY48" s="17">
        <f t="shared" si="14"/>
        <v>0</v>
      </c>
      <c r="AZ48" s="17">
        <f t="shared" si="14"/>
        <v>0</v>
      </c>
      <c r="BA48" s="17">
        <f t="shared" si="14"/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8">
        <v>0</v>
      </c>
      <c r="DF48" s="18">
        <v>0</v>
      </c>
      <c r="DG48" s="18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1E-3</v>
      </c>
      <c r="DM48" s="18">
        <v>2E-3</v>
      </c>
      <c r="DN48" s="18">
        <v>3.0000000000000001E-3</v>
      </c>
      <c r="DO48" s="18">
        <v>7.0000000000000001E-3</v>
      </c>
      <c r="DP48" s="18">
        <v>6.0000000000000001E-3</v>
      </c>
      <c r="DQ48" s="18">
        <v>8.0000000000000002E-3</v>
      </c>
      <c r="DR48" s="18">
        <v>0.01</v>
      </c>
      <c r="DS48" s="18">
        <v>1.1249999999999998E-2</v>
      </c>
      <c r="DT48" s="18">
        <v>1.2499999999999997E-2</v>
      </c>
      <c r="DU48" s="18">
        <v>1.3749999999999998E-2</v>
      </c>
      <c r="DV48" s="18">
        <v>1.4999999999999999E-2</v>
      </c>
      <c r="DW48" s="18">
        <v>1.6250000000000001E-2</v>
      </c>
      <c r="DX48" s="18">
        <v>1.7499999999999998E-2</v>
      </c>
      <c r="DY48" s="18">
        <v>1.8749999999999999E-2</v>
      </c>
      <c r="DZ48" s="18">
        <v>0.02</v>
      </c>
      <c r="EA48" s="18">
        <v>2.1249999999999998E-2</v>
      </c>
      <c r="EB48" s="18">
        <v>2.2499999999999999E-2</v>
      </c>
      <c r="EC48" s="18">
        <v>2.375E-2</v>
      </c>
      <c r="ED48" s="18">
        <v>2.5000000000000001E-2</v>
      </c>
      <c r="EE48" s="18">
        <v>2.6249999999999999E-2</v>
      </c>
      <c r="EF48" s="18">
        <v>2.75E-2</v>
      </c>
      <c r="EG48" s="18">
        <v>2.8750000000000001E-2</v>
      </c>
      <c r="EH48" s="18">
        <v>3.0000000000000002E-2</v>
      </c>
      <c r="EI48" s="18">
        <v>3.125E-2</v>
      </c>
      <c r="EJ48" s="18">
        <v>3.2500000000000001E-2</v>
      </c>
      <c r="EK48" s="18">
        <v>3.3750000000000002E-2</v>
      </c>
      <c r="EL48" s="18">
        <v>3.5000000000000003E-2</v>
      </c>
      <c r="EM48" s="18">
        <v>3.6250000000000004E-2</v>
      </c>
      <c r="EN48" s="18">
        <v>3.7500000000000006E-2</v>
      </c>
      <c r="EO48" s="18">
        <v>3.8750000000000007E-2</v>
      </c>
      <c r="EP48" s="18">
        <v>4.0000000000000008E-2</v>
      </c>
      <c r="EQ48" s="18">
        <v>4.1250000000000009E-2</v>
      </c>
      <c r="ER48" s="18">
        <v>4.250000000000001E-2</v>
      </c>
      <c r="ES48" s="18">
        <v>4.3749999999999997E-2</v>
      </c>
      <c r="ET48" s="18">
        <v>4.4999999999999998E-2</v>
      </c>
      <c r="EU48" s="18">
        <v>4.6249999999999999E-2</v>
      </c>
      <c r="EV48" s="18">
        <v>4.7500000000000001E-2</v>
      </c>
      <c r="EW48" s="18">
        <v>4.8750000000000002E-2</v>
      </c>
      <c r="EX48" s="18">
        <v>0.05</v>
      </c>
    </row>
    <row r="49" spans="1:154" x14ac:dyDescent="0.3">
      <c r="A49" s="2" t="s">
        <v>84</v>
      </c>
      <c r="B49" s="2" t="s">
        <v>1</v>
      </c>
      <c r="C49" s="2" t="s">
        <v>73</v>
      </c>
      <c r="D49" s="17">
        <f t="shared" si="12"/>
        <v>0</v>
      </c>
      <c r="E49" s="17">
        <f t="shared" si="12"/>
        <v>0</v>
      </c>
      <c r="F49" s="17">
        <f t="shared" si="12"/>
        <v>0</v>
      </c>
      <c r="G49" s="17">
        <f t="shared" si="12"/>
        <v>0</v>
      </c>
      <c r="H49" s="17">
        <f t="shared" si="12"/>
        <v>0</v>
      </c>
      <c r="I49" s="17">
        <f t="shared" si="12"/>
        <v>0</v>
      </c>
      <c r="J49" s="17">
        <f t="shared" si="12"/>
        <v>0</v>
      </c>
      <c r="K49" s="17">
        <f t="shared" si="12"/>
        <v>0</v>
      </c>
      <c r="L49" s="17">
        <f t="shared" si="12"/>
        <v>0</v>
      </c>
      <c r="M49" s="17">
        <f t="shared" si="12"/>
        <v>0</v>
      </c>
      <c r="N49" s="17">
        <f t="shared" si="12"/>
        <v>0</v>
      </c>
      <c r="O49" s="17">
        <f t="shared" si="12"/>
        <v>0</v>
      </c>
      <c r="P49" s="17">
        <f t="shared" si="12"/>
        <v>0</v>
      </c>
      <c r="Q49" s="17">
        <f t="shared" si="12"/>
        <v>0</v>
      </c>
      <c r="R49" s="17">
        <f t="shared" si="12"/>
        <v>0</v>
      </c>
      <c r="S49" s="17">
        <f t="shared" ref="L49:AA64" si="18">T49</f>
        <v>0</v>
      </c>
      <c r="T49" s="17">
        <f t="shared" si="18"/>
        <v>0</v>
      </c>
      <c r="U49" s="17">
        <f t="shared" si="18"/>
        <v>0</v>
      </c>
      <c r="V49" s="17">
        <f t="shared" si="18"/>
        <v>0</v>
      </c>
      <c r="W49" s="17">
        <f t="shared" si="18"/>
        <v>0</v>
      </c>
      <c r="X49" s="17">
        <f t="shared" si="18"/>
        <v>0</v>
      </c>
      <c r="Y49" s="17">
        <f t="shared" si="18"/>
        <v>0</v>
      </c>
      <c r="Z49" s="17">
        <f t="shared" si="18"/>
        <v>0</v>
      </c>
      <c r="AA49" s="17">
        <f t="shared" si="18"/>
        <v>0</v>
      </c>
      <c r="AB49" s="17">
        <f t="shared" si="17"/>
        <v>0</v>
      </c>
      <c r="AC49" s="17">
        <f t="shared" si="17"/>
        <v>0</v>
      </c>
      <c r="AD49" s="17">
        <f t="shared" si="17"/>
        <v>0</v>
      </c>
      <c r="AE49" s="17">
        <f t="shared" si="17"/>
        <v>0</v>
      </c>
      <c r="AF49" s="17">
        <f t="shared" si="17"/>
        <v>0</v>
      </c>
      <c r="AG49" s="17">
        <f t="shared" si="17"/>
        <v>0</v>
      </c>
      <c r="AH49" s="17">
        <f t="shared" si="17"/>
        <v>0</v>
      </c>
      <c r="AI49" s="17">
        <f t="shared" si="17"/>
        <v>0</v>
      </c>
      <c r="AJ49" s="17">
        <f t="shared" si="13"/>
        <v>0</v>
      </c>
      <c r="AK49" s="17">
        <f t="shared" si="13"/>
        <v>0</v>
      </c>
      <c r="AL49" s="17">
        <f t="shared" si="13"/>
        <v>0</v>
      </c>
      <c r="AM49" s="17">
        <f t="shared" si="13"/>
        <v>0</v>
      </c>
      <c r="AN49" s="17">
        <f t="shared" si="13"/>
        <v>0</v>
      </c>
      <c r="AO49" s="17">
        <f t="shared" si="13"/>
        <v>0</v>
      </c>
      <c r="AP49" s="17">
        <f t="shared" si="13"/>
        <v>0</v>
      </c>
      <c r="AQ49" s="17">
        <f t="shared" si="13"/>
        <v>0</v>
      </c>
      <c r="AR49" s="17">
        <f t="shared" si="14"/>
        <v>0</v>
      </c>
      <c r="AS49" s="17">
        <f t="shared" si="14"/>
        <v>0</v>
      </c>
      <c r="AT49" s="17">
        <f t="shared" si="14"/>
        <v>0</v>
      </c>
      <c r="AU49" s="17">
        <f t="shared" si="14"/>
        <v>0</v>
      </c>
      <c r="AV49" s="17">
        <f t="shared" si="14"/>
        <v>0</v>
      </c>
      <c r="AW49" s="17">
        <f t="shared" si="14"/>
        <v>0</v>
      </c>
      <c r="AX49" s="17">
        <f t="shared" si="14"/>
        <v>0</v>
      </c>
      <c r="AY49" s="17">
        <f t="shared" si="14"/>
        <v>0</v>
      </c>
      <c r="AZ49" s="17">
        <f t="shared" si="14"/>
        <v>0</v>
      </c>
      <c r="BA49" s="17">
        <f t="shared" si="14"/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8">
        <v>0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1E-3</v>
      </c>
      <c r="DL49" s="18">
        <v>1E-3</v>
      </c>
      <c r="DM49" s="18">
        <v>2E-3</v>
      </c>
      <c r="DN49" s="18">
        <v>3.0000000000000001E-3</v>
      </c>
      <c r="DO49" s="18">
        <v>4.0000000000000001E-3</v>
      </c>
      <c r="DP49" s="18">
        <v>4.0000000000000001E-3</v>
      </c>
      <c r="DQ49" s="18">
        <v>6.0000000000000001E-3</v>
      </c>
      <c r="DR49" s="18">
        <v>0.01</v>
      </c>
      <c r="DS49" s="18">
        <v>1.9062499999999982E-2</v>
      </c>
      <c r="DT49" s="18">
        <v>2.8124999999999983E-2</v>
      </c>
      <c r="DU49" s="18">
        <v>3.7187499999999984E-2</v>
      </c>
      <c r="DV49" s="18">
        <v>4.6249999999999986E-2</v>
      </c>
      <c r="DW49" s="18">
        <v>5.5312499999999987E-2</v>
      </c>
      <c r="DX49" s="18">
        <v>6.4374999999999988E-2</v>
      </c>
      <c r="DY49" s="18">
        <v>7.3437499999999989E-2</v>
      </c>
      <c r="DZ49" s="18">
        <v>8.249999999999999E-2</v>
      </c>
      <c r="EA49" s="18">
        <v>9.1562499999999991E-2</v>
      </c>
      <c r="EB49" s="18">
        <v>0.10062499999999999</v>
      </c>
      <c r="EC49" s="18">
        <v>0.10968749999999999</v>
      </c>
      <c r="ED49" s="18">
        <v>0.11874999999999999</v>
      </c>
      <c r="EE49" s="18">
        <v>0.1278125</v>
      </c>
      <c r="EF49" s="18">
        <v>0.136875</v>
      </c>
      <c r="EG49" s="18">
        <v>0.1459375</v>
      </c>
      <c r="EH49" s="18">
        <v>0.155</v>
      </c>
      <c r="EI49" s="18">
        <v>0.1640625</v>
      </c>
      <c r="EJ49" s="18">
        <v>0.173125</v>
      </c>
      <c r="EK49" s="18">
        <v>0.1821875</v>
      </c>
      <c r="EL49" s="18">
        <v>0.19125</v>
      </c>
      <c r="EM49" s="18">
        <v>0.2003125</v>
      </c>
      <c r="EN49" s="18">
        <v>0.20937500000000001</v>
      </c>
      <c r="EO49" s="18">
        <v>0.21843750000000001</v>
      </c>
      <c r="EP49" s="18">
        <v>0.22750000000000001</v>
      </c>
      <c r="EQ49" s="18">
        <v>0.23656250000000001</v>
      </c>
      <c r="ER49" s="18">
        <v>0.24562500000000001</v>
      </c>
      <c r="ES49" s="18">
        <v>0.25468750000000001</v>
      </c>
      <c r="ET49" s="18">
        <v>0.26374999999999998</v>
      </c>
      <c r="EU49" s="18">
        <v>0.27281250000000001</v>
      </c>
      <c r="EV49" s="18">
        <v>0.28187500000000004</v>
      </c>
      <c r="EW49" s="18">
        <v>0.29093750000000002</v>
      </c>
      <c r="EX49" s="18">
        <v>0.3</v>
      </c>
    </row>
    <row r="50" spans="1:154" x14ac:dyDescent="0.3">
      <c r="A50" s="2" t="s">
        <v>84</v>
      </c>
      <c r="B50" s="2" t="s">
        <v>2</v>
      </c>
      <c r="C50" s="2" t="s">
        <v>66</v>
      </c>
      <c r="D50" s="17">
        <f t="shared" ref="D50:S69" si="19">E50</f>
        <v>1</v>
      </c>
      <c r="E50" s="17">
        <f t="shared" si="19"/>
        <v>1</v>
      </c>
      <c r="F50" s="17">
        <f t="shared" si="19"/>
        <v>1</v>
      </c>
      <c r="G50" s="17">
        <f t="shared" si="19"/>
        <v>1</v>
      </c>
      <c r="H50" s="17">
        <f t="shared" si="19"/>
        <v>1</v>
      </c>
      <c r="I50" s="17">
        <f t="shared" si="19"/>
        <v>1</v>
      </c>
      <c r="J50" s="17">
        <f t="shared" si="19"/>
        <v>1</v>
      </c>
      <c r="K50" s="17">
        <f t="shared" si="19"/>
        <v>1</v>
      </c>
      <c r="L50" s="17">
        <f t="shared" si="18"/>
        <v>1</v>
      </c>
      <c r="M50" s="17">
        <f t="shared" si="18"/>
        <v>1</v>
      </c>
      <c r="N50" s="17">
        <f t="shared" si="18"/>
        <v>1</v>
      </c>
      <c r="O50" s="17">
        <f t="shared" si="18"/>
        <v>1</v>
      </c>
      <c r="P50" s="17">
        <f t="shared" si="18"/>
        <v>1</v>
      </c>
      <c r="Q50" s="17">
        <f t="shared" si="18"/>
        <v>1</v>
      </c>
      <c r="R50" s="17">
        <f t="shared" si="18"/>
        <v>1</v>
      </c>
      <c r="S50" s="17">
        <f t="shared" si="18"/>
        <v>1</v>
      </c>
      <c r="T50" s="17">
        <f t="shared" si="18"/>
        <v>1</v>
      </c>
      <c r="U50" s="17">
        <f t="shared" si="18"/>
        <v>1</v>
      </c>
      <c r="V50" s="17">
        <f t="shared" si="18"/>
        <v>1</v>
      </c>
      <c r="W50" s="17">
        <f t="shared" si="18"/>
        <v>1</v>
      </c>
      <c r="X50" s="17">
        <f t="shared" si="18"/>
        <v>1</v>
      </c>
      <c r="Y50" s="17">
        <f t="shared" si="18"/>
        <v>1</v>
      </c>
      <c r="Z50" s="17">
        <f t="shared" si="18"/>
        <v>1</v>
      </c>
      <c r="AA50" s="17">
        <f t="shared" si="18"/>
        <v>1</v>
      </c>
      <c r="AB50" s="17">
        <f t="shared" si="17"/>
        <v>1</v>
      </c>
      <c r="AC50" s="17">
        <f t="shared" si="17"/>
        <v>1</v>
      </c>
      <c r="AD50" s="17">
        <f t="shared" si="17"/>
        <v>1</v>
      </c>
      <c r="AE50" s="17">
        <f t="shared" si="17"/>
        <v>1</v>
      </c>
      <c r="AF50" s="17">
        <f t="shared" si="17"/>
        <v>1</v>
      </c>
      <c r="AG50" s="17">
        <f t="shared" si="17"/>
        <v>1</v>
      </c>
      <c r="AH50" s="17">
        <f t="shared" si="17"/>
        <v>1</v>
      </c>
      <c r="AI50" s="17">
        <f t="shared" si="17"/>
        <v>1</v>
      </c>
      <c r="AJ50" s="17">
        <f t="shared" si="13"/>
        <v>1</v>
      </c>
      <c r="AK50" s="17">
        <f t="shared" si="13"/>
        <v>1</v>
      </c>
      <c r="AL50" s="17">
        <f t="shared" si="13"/>
        <v>1</v>
      </c>
      <c r="AM50" s="17">
        <f t="shared" si="13"/>
        <v>1</v>
      </c>
      <c r="AN50" s="17">
        <f t="shared" si="13"/>
        <v>1</v>
      </c>
      <c r="AO50" s="17">
        <f t="shared" si="13"/>
        <v>1</v>
      </c>
      <c r="AP50" s="17">
        <f t="shared" si="13"/>
        <v>1</v>
      </c>
      <c r="AQ50" s="17">
        <f t="shared" si="13"/>
        <v>1</v>
      </c>
      <c r="AR50" s="17">
        <f t="shared" si="14"/>
        <v>1</v>
      </c>
      <c r="AS50" s="17">
        <f t="shared" si="14"/>
        <v>1</v>
      </c>
      <c r="AT50" s="17">
        <f t="shared" si="14"/>
        <v>1</v>
      </c>
      <c r="AU50" s="17">
        <f t="shared" si="14"/>
        <v>1</v>
      </c>
      <c r="AV50" s="17">
        <f t="shared" si="14"/>
        <v>1</v>
      </c>
      <c r="AW50" s="17">
        <f t="shared" si="14"/>
        <v>1</v>
      </c>
      <c r="AX50" s="17">
        <f t="shared" si="14"/>
        <v>1</v>
      </c>
      <c r="AY50" s="17">
        <f t="shared" si="14"/>
        <v>1</v>
      </c>
      <c r="AZ50" s="17">
        <f t="shared" si="14"/>
        <v>1</v>
      </c>
      <c r="BA50" s="17">
        <f t="shared" si="14"/>
        <v>1</v>
      </c>
      <c r="BB50" s="17">
        <v>1</v>
      </c>
      <c r="BC50" s="17">
        <v>1</v>
      </c>
      <c r="BD50" s="17">
        <v>1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1</v>
      </c>
      <c r="BO50" s="17">
        <v>1</v>
      </c>
      <c r="BP50" s="17">
        <v>1</v>
      </c>
      <c r="BQ50" s="17">
        <v>1</v>
      </c>
      <c r="BR50" s="17">
        <v>1</v>
      </c>
      <c r="BS50" s="17">
        <v>1</v>
      </c>
      <c r="BT50" s="17">
        <v>1</v>
      </c>
      <c r="BU50" s="17">
        <v>1</v>
      </c>
      <c r="BV50" s="17">
        <v>1</v>
      </c>
      <c r="BW50" s="17">
        <v>1</v>
      </c>
      <c r="BX50" s="17">
        <v>1</v>
      </c>
      <c r="BY50" s="17">
        <v>1</v>
      </c>
      <c r="BZ50" s="17">
        <v>1</v>
      </c>
      <c r="CA50" s="17">
        <v>1</v>
      </c>
      <c r="CB50" s="17">
        <v>1</v>
      </c>
      <c r="CC50" s="17">
        <v>1</v>
      </c>
      <c r="CD50" s="17">
        <v>1</v>
      </c>
      <c r="CE50" s="17">
        <v>1</v>
      </c>
      <c r="CF50" s="17">
        <v>1</v>
      </c>
      <c r="CG50" s="17">
        <v>1</v>
      </c>
      <c r="CH50" s="17">
        <v>1</v>
      </c>
      <c r="CI50" s="17">
        <v>1</v>
      </c>
      <c r="CJ50" s="17">
        <v>1</v>
      </c>
      <c r="CK50" s="17">
        <v>1</v>
      </c>
      <c r="CL50" s="17">
        <v>1</v>
      </c>
      <c r="CM50" s="17">
        <v>1</v>
      </c>
      <c r="CN50" s="17">
        <v>1</v>
      </c>
      <c r="CO50" s="17">
        <v>1</v>
      </c>
      <c r="CP50" s="17">
        <v>1</v>
      </c>
      <c r="CQ50" s="17">
        <v>1</v>
      </c>
      <c r="CR50" s="17">
        <v>1</v>
      </c>
      <c r="CS50" s="17">
        <v>1</v>
      </c>
      <c r="CT50" s="17">
        <v>1</v>
      </c>
      <c r="CU50" s="17">
        <v>1</v>
      </c>
      <c r="CV50" s="17">
        <v>1</v>
      </c>
      <c r="CW50" s="17">
        <v>1</v>
      </c>
      <c r="CX50" s="17">
        <v>1</v>
      </c>
      <c r="CY50" s="17">
        <v>1</v>
      </c>
      <c r="CZ50" s="17">
        <v>1</v>
      </c>
      <c r="DA50" s="17">
        <v>1</v>
      </c>
      <c r="DB50" s="17">
        <v>1</v>
      </c>
      <c r="DC50" s="17">
        <v>1</v>
      </c>
      <c r="DD50" s="17">
        <v>1</v>
      </c>
      <c r="DE50" s="18">
        <v>1</v>
      </c>
      <c r="DF50" s="18">
        <v>1</v>
      </c>
      <c r="DG50" s="18">
        <v>1</v>
      </c>
      <c r="DH50" s="18">
        <v>1</v>
      </c>
      <c r="DI50" s="18">
        <v>1</v>
      </c>
      <c r="DJ50" s="18">
        <v>1</v>
      </c>
      <c r="DK50" s="18">
        <v>1</v>
      </c>
      <c r="DL50" s="18">
        <v>1</v>
      </c>
      <c r="DM50" s="18">
        <v>1</v>
      </c>
      <c r="DN50" s="18">
        <v>0.996</v>
      </c>
      <c r="DO50" s="18">
        <v>0.98899999999999999</v>
      </c>
      <c r="DP50" s="18">
        <v>0.98299999999999998</v>
      </c>
      <c r="DQ50" s="18">
        <v>0.97099999999999997</v>
      </c>
      <c r="DR50" s="18">
        <v>0.94750000000000001</v>
      </c>
      <c r="DS50" s="18">
        <v>0.93664062499999989</v>
      </c>
      <c r="DT50" s="18">
        <v>0.92578124999999989</v>
      </c>
      <c r="DU50" s="18">
        <v>0.91492187499999988</v>
      </c>
      <c r="DV50" s="18">
        <v>0.90406249999999988</v>
      </c>
      <c r="DW50" s="18">
        <v>0.89320312499999988</v>
      </c>
      <c r="DX50" s="18">
        <v>0.88234374999999987</v>
      </c>
      <c r="DY50" s="18">
        <v>0.87148437499999987</v>
      </c>
      <c r="DZ50" s="18">
        <v>0.86062499999999986</v>
      </c>
      <c r="EA50" s="18">
        <v>0.84976562499999986</v>
      </c>
      <c r="EB50" s="18">
        <v>0.83890624999999985</v>
      </c>
      <c r="EC50" s="18">
        <v>0.82804687499999985</v>
      </c>
      <c r="ED50" s="18">
        <v>0.81718749999999996</v>
      </c>
      <c r="EE50" s="18">
        <v>0.80632812499999984</v>
      </c>
      <c r="EF50" s="18">
        <v>0.79546874999999995</v>
      </c>
      <c r="EG50" s="18">
        <v>0.78460937499999983</v>
      </c>
      <c r="EH50" s="18">
        <v>0.77374999999999994</v>
      </c>
      <c r="EI50" s="18">
        <v>0.76289062499999982</v>
      </c>
      <c r="EJ50" s="18">
        <v>0.75203124999999993</v>
      </c>
      <c r="EK50" s="18">
        <v>0.74117187499999981</v>
      </c>
      <c r="EL50" s="18">
        <v>0.73031249999999992</v>
      </c>
      <c r="EM50" s="18">
        <v>0.71945312499999992</v>
      </c>
      <c r="EN50" s="18">
        <v>0.70859374999999991</v>
      </c>
      <c r="EO50" s="18">
        <v>0.69773437499999991</v>
      </c>
      <c r="EP50" s="18">
        <v>0.6868749999999999</v>
      </c>
      <c r="EQ50" s="18">
        <v>0.6760156249999999</v>
      </c>
      <c r="ER50" s="18">
        <v>0.66515624999999989</v>
      </c>
      <c r="ES50" s="18">
        <v>0.65429687499999989</v>
      </c>
      <c r="ET50" s="18">
        <v>0.64343749999999988</v>
      </c>
      <c r="EU50" s="18">
        <v>0.63257812499999988</v>
      </c>
      <c r="EV50" s="18">
        <v>0.62171874999999988</v>
      </c>
      <c r="EW50" s="18">
        <v>0.61085937499999987</v>
      </c>
      <c r="EX50" s="18">
        <v>0.59999999999999987</v>
      </c>
    </row>
    <row r="51" spans="1:154" x14ac:dyDescent="0.3">
      <c r="A51" s="2" t="s">
        <v>84</v>
      </c>
      <c r="B51" s="2" t="s">
        <v>2</v>
      </c>
      <c r="C51" s="2" t="s">
        <v>71</v>
      </c>
      <c r="D51" s="17">
        <f t="shared" si="19"/>
        <v>0</v>
      </c>
      <c r="E51" s="17">
        <f t="shared" si="19"/>
        <v>0</v>
      </c>
      <c r="F51" s="17">
        <f t="shared" si="19"/>
        <v>0</v>
      </c>
      <c r="G51" s="17">
        <f t="shared" si="19"/>
        <v>0</v>
      </c>
      <c r="H51" s="17">
        <f t="shared" si="19"/>
        <v>0</v>
      </c>
      <c r="I51" s="17">
        <f t="shared" si="19"/>
        <v>0</v>
      </c>
      <c r="J51" s="17">
        <f t="shared" si="19"/>
        <v>0</v>
      </c>
      <c r="K51" s="17">
        <f t="shared" si="19"/>
        <v>0</v>
      </c>
      <c r="L51" s="17">
        <f t="shared" si="18"/>
        <v>0</v>
      </c>
      <c r="M51" s="17">
        <f t="shared" si="18"/>
        <v>0</v>
      </c>
      <c r="N51" s="17">
        <f t="shared" si="18"/>
        <v>0</v>
      </c>
      <c r="O51" s="17">
        <f t="shared" si="18"/>
        <v>0</v>
      </c>
      <c r="P51" s="17">
        <f t="shared" si="18"/>
        <v>0</v>
      </c>
      <c r="Q51" s="17">
        <f t="shared" si="18"/>
        <v>0</v>
      </c>
      <c r="R51" s="17">
        <f t="shared" si="18"/>
        <v>0</v>
      </c>
      <c r="S51" s="17">
        <f t="shared" si="18"/>
        <v>0</v>
      </c>
      <c r="T51" s="17">
        <f t="shared" si="18"/>
        <v>0</v>
      </c>
      <c r="U51" s="17">
        <f t="shared" si="18"/>
        <v>0</v>
      </c>
      <c r="V51" s="17">
        <f t="shared" si="18"/>
        <v>0</v>
      </c>
      <c r="W51" s="17">
        <f t="shared" si="18"/>
        <v>0</v>
      </c>
      <c r="X51" s="17">
        <f t="shared" si="18"/>
        <v>0</v>
      </c>
      <c r="Y51" s="17">
        <f t="shared" si="18"/>
        <v>0</v>
      </c>
      <c r="Z51" s="17">
        <f t="shared" si="18"/>
        <v>0</v>
      </c>
      <c r="AA51" s="17">
        <f t="shared" si="18"/>
        <v>0</v>
      </c>
      <c r="AB51" s="17">
        <f t="shared" si="17"/>
        <v>0</v>
      </c>
      <c r="AC51" s="17">
        <f t="shared" si="17"/>
        <v>0</v>
      </c>
      <c r="AD51" s="17">
        <f t="shared" si="17"/>
        <v>0</v>
      </c>
      <c r="AE51" s="17">
        <f t="shared" si="17"/>
        <v>0</v>
      </c>
      <c r="AF51" s="17">
        <f t="shared" si="17"/>
        <v>0</v>
      </c>
      <c r="AG51" s="17">
        <f t="shared" si="17"/>
        <v>0</v>
      </c>
      <c r="AH51" s="17">
        <f t="shared" si="17"/>
        <v>0</v>
      </c>
      <c r="AI51" s="17">
        <f t="shared" si="17"/>
        <v>0</v>
      </c>
      <c r="AJ51" s="17">
        <f t="shared" si="13"/>
        <v>0</v>
      </c>
      <c r="AK51" s="17">
        <f t="shared" si="13"/>
        <v>0</v>
      </c>
      <c r="AL51" s="17">
        <f t="shared" si="13"/>
        <v>0</v>
      </c>
      <c r="AM51" s="17">
        <f t="shared" si="13"/>
        <v>0</v>
      </c>
      <c r="AN51" s="17">
        <f t="shared" si="13"/>
        <v>0</v>
      </c>
      <c r="AO51" s="17">
        <f t="shared" si="13"/>
        <v>0</v>
      </c>
      <c r="AP51" s="17">
        <f t="shared" si="13"/>
        <v>0</v>
      </c>
      <c r="AQ51" s="17">
        <f t="shared" si="13"/>
        <v>0</v>
      </c>
      <c r="AR51" s="17">
        <f t="shared" si="14"/>
        <v>0</v>
      </c>
      <c r="AS51" s="17">
        <f t="shared" si="14"/>
        <v>0</v>
      </c>
      <c r="AT51" s="17">
        <f t="shared" si="14"/>
        <v>0</v>
      </c>
      <c r="AU51" s="17">
        <f t="shared" si="14"/>
        <v>0</v>
      </c>
      <c r="AV51" s="17">
        <f t="shared" si="14"/>
        <v>0</v>
      </c>
      <c r="AW51" s="17">
        <f t="shared" si="14"/>
        <v>0</v>
      </c>
      <c r="AX51" s="17">
        <f t="shared" si="14"/>
        <v>0</v>
      </c>
      <c r="AY51" s="17">
        <f t="shared" si="14"/>
        <v>0</v>
      </c>
      <c r="AZ51" s="17">
        <f t="shared" si="14"/>
        <v>0</v>
      </c>
      <c r="BA51" s="17">
        <f t="shared" si="14"/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8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0</v>
      </c>
      <c r="DM51" s="18">
        <v>0</v>
      </c>
      <c r="DN51" s="18">
        <v>2E-3</v>
      </c>
      <c r="DO51" s="18">
        <v>2E-3</v>
      </c>
      <c r="DP51" s="18">
        <v>4.0000000000000001E-3</v>
      </c>
      <c r="DQ51" s="18">
        <v>7.0000000000000001E-3</v>
      </c>
      <c r="DR51" s="18">
        <v>0.01</v>
      </c>
      <c r="DS51" s="18">
        <v>1.1250000000000038E-2</v>
      </c>
      <c r="DT51" s="18">
        <v>1.2500000000000039E-2</v>
      </c>
      <c r="DU51" s="18">
        <v>1.3750000000000047E-2</v>
      </c>
      <c r="DV51" s="18">
        <v>1.5000000000000055E-2</v>
      </c>
      <c r="DW51" s="18">
        <v>1.6250000000000056E-2</v>
      </c>
      <c r="DX51" s="18">
        <v>1.7500000000000057E-2</v>
      </c>
      <c r="DY51" s="18">
        <v>1.8750000000000072E-2</v>
      </c>
      <c r="DZ51" s="18">
        <v>2.0000000000000073E-2</v>
      </c>
      <c r="EA51" s="18">
        <v>2.1250000000000102E-2</v>
      </c>
      <c r="EB51" s="18">
        <v>2.2500000000000103E-2</v>
      </c>
      <c r="EC51" s="18">
        <v>2.3750000000000104E-2</v>
      </c>
      <c r="ED51" s="18">
        <v>2.4999999999999994E-2</v>
      </c>
      <c r="EE51" s="18">
        <v>2.6250000000000107E-2</v>
      </c>
      <c r="EF51" s="18">
        <v>2.7500000000000024E-2</v>
      </c>
      <c r="EG51" s="18">
        <v>2.8750000000000137E-2</v>
      </c>
      <c r="EH51" s="18">
        <v>3.0000000000000027E-2</v>
      </c>
      <c r="EI51" s="18">
        <v>3.1250000000000139E-2</v>
      </c>
      <c r="EJ51" s="18">
        <v>3.2500000000000057E-2</v>
      </c>
      <c r="EK51" s="18">
        <v>3.3750000000000169E-2</v>
      </c>
      <c r="EL51" s="18">
        <v>3.5000000000000059E-2</v>
      </c>
      <c r="EM51" s="18">
        <v>3.625000000000006E-2</v>
      </c>
      <c r="EN51" s="18">
        <v>3.7500000000000089E-2</v>
      </c>
      <c r="EO51" s="18">
        <v>3.8750000000000062E-2</v>
      </c>
      <c r="EP51" s="18">
        <v>4.0000000000000063E-2</v>
      </c>
      <c r="EQ51" s="18">
        <v>4.1250000000000092E-2</v>
      </c>
      <c r="ER51" s="18">
        <v>4.2500000000000121E-2</v>
      </c>
      <c r="ES51" s="18">
        <v>4.3750000000000122E-2</v>
      </c>
      <c r="ET51" s="18">
        <v>4.5000000000000095E-2</v>
      </c>
      <c r="EU51" s="18">
        <v>4.6250000000000124E-2</v>
      </c>
      <c r="EV51" s="18">
        <v>4.7500000000000153E-2</v>
      </c>
      <c r="EW51" s="18">
        <v>4.8750000000000127E-2</v>
      </c>
      <c r="EX51" s="18">
        <v>5.0000000000000155E-2</v>
      </c>
    </row>
    <row r="52" spans="1:154" x14ac:dyDescent="0.3">
      <c r="A52" s="2" t="s">
        <v>84</v>
      </c>
      <c r="B52" s="2" t="s">
        <v>2</v>
      </c>
      <c r="C52" s="2" t="s">
        <v>72</v>
      </c>
      <c r="D52" s="17">
        <f t="shared" si="19"/>
        <v>0</v>
      </c>
      <c r="E52" s="17">
        <f t="shared" si="19"/>
        <v>0</v>
      </c>
      <c r="F52" s="17">
        <f t="shared" si="19"/>
        <v>0</v>
      </c>
      <c r="G52" s="17">
        <f t="shared" si="19"/>
        <v>0</v>
      </c>
      <c r="H52" s="17">
        <f t="shared" si="19"/>
        <v>0</v>
      </c>
      <c r="I52" s="17">
        <f t="shared" si="19"/>
        <v>0</v>
      </c>
      <c r="J52" s="17">
        <f t="shared" si="19"/>
        <v>0</v>
      </c>
      <c r="K52" s="17">
        <f t="shared" si="19"/>
        <v>0</v>
      </c>
      <c r="L52" s="17">
        <f t="shared" si="18"/>
        <v>0</v>
      </c>
      <c r="M52" s="17">
        <f t="shared" si="18"/>
        <v>0</v>
      </c>
      <c r="N52" s="17">
        <f t="shared" si="18"/>
        <v>0</v>
      </c>
      <c r="O52" s="17">
        <f t="shared" si="18"/>
        <v>0</v>
      </c>
      <c r="P52" s="17">
        <f t="shared" si="18"/>
        <v>0</v>
      </c>
      <c r="Q52" s="17">
        <f t="shared" si="18"/>
        <v>0</v>
      </c>
      <c r="R52" s="17">
        <f t="shared" si="18"/>
        <v>0</v>
      </c>
      <c r="S52" s="17">
        <f t="shared" si="18"/>
        <v>0</v>
      </c>
      <c r="T52" s="17">
        <f t="shared" si="18"/>
        <v>0</v>
      </c>
      <c r="U52" s="17">
        <f t="shared" si="18"/>
        <v>0</v>
      </c>
      <c r="V52" s="17">
        <f t="shared" si="18"/>
        <v>0</v>
      </c>
      <c r="W52" s="17">
        <f t="shared" si="18"/>
        <v>0</v>
      </c>
      <c r="X52" s="17">
        <f t="shared" si="18"/>
        <v>0</v>
      </c>
      <c r="Y52" s="17">
        <f t="shared" si="18"/>
        <v>0</v>
      </c>
      <c r="Z52" s="17">
        <f t="shared" si="18"/>
        <v>0</v>
      </c>
      <c r="AA52" s="17">
        <f t="shared" si="18"/>
        <v>0</v>
      </c>
      <c r="AB52" s="17">
        <f t="shared" si="17"/>
        <v>0</v>
      </c>
      <c r="AC52" s="17">
        <f t="shared" si="17"/>
        <v>0</v>
      </c>
      <c r="AD52" s="17">
        <f t="shared" si="17"/>
        <v>0</v>
      </c>
      <c r="AE52" s="17">
        <f t="shared" si="17"/>
        <v>0</v>
      </c>
      <c r="AF52" s="17">
        <f t="shared" si="17"/>
        <v>0</v>
      </c>
      <c r="AG52" s="17">
        <f t="shared" si="17"/>
        <v>0</v>
      </c>
      <c r="AH52" s="17">
        <f t="shared" si="17"/>
        <v>0</v>
      </c>
      <c r="AI52" s="17">
        <f t="shared" si="17"/>
        <v>0</v>
      </c>
      <c r="AJ52" s="17">
        <f t="shared" si="13"/>
        <v>0</v>
      </c>
      <c r="AK52" s="17">
        <f t="shared" si="13"/>
        <v>0</v>
      </c>
      <c r="AL52" s="17">
        <f t="shared" si="13"/>
        <v>0</v>
      </c>
      <c r="AM52" s="17">
        <f t="shared" si="13"/>
        <v>0</v>
      </c>
      <c r="AN52" s="17">
        <f t="shared" si="13"/>
        <v>0</v>
      </c>
      <c r="AO52" s="17">
        <f t="shared" si="13"/>
        <v>0</v>
      </c>
      <c r="AP52" s="17">
        <f t="shared" si="13"/>
        <v>0</v>
      </c>
      <c r="AQ52" s="17">
        <f t="shared" si="13"/>
        <v>0</v>
      </c>
      <c r="AR52" s="17">
        <f t="shared" si="14"/>
        <v>0</v>
      </c>
      <c r="AS52" s="17">
        <f t="shared" si="14"/>
        <v>0</v>
      </c>
      <c r="AT52" s="17">
        <f t="shared" si="14"/>
        <v>0</v>
      </c>
      <c r="AU52" s="17">
        <f t="shared" si="14"/>
        <v>0</v>
      </c>
      <c r="AV52" s="17">
        <f t="shared" si="14"/>
        <v>0</v>
      </c>
      <c r="AW52" s="17">
        <f t="shared" si="14"/>
        <v>0</v>
      </c>
      <c r="AX52" s="17">
        <f t="shared" si="14"/>
        <v>0</v>
      </c>
      <c r="AY52" s="17">
        <f t="shared" si="14"/>
        <v>0</v>
      </c>
      <c r="AZ52" s="17">
        <f t="shared" si="14"/>
        <v>0</v>
      </c>
      <c r="BA52" s="17">
        <f t="shared" si="14"/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8">
        <v>0</v>
      </c>
      <c r="DF52" s="18">
        <v>0</v>
      </c>
      <c r="DG52" s="18">
        <v>0</v>
      </c>
      <c r="DH52" s="18">
        <v>0</v>
      </c>
      <c r="DI52" s="18">
        <v>0</v>
      </c>
      <c r="DJ52" s="18">
        <v>0</v>
      </c>
      <c r="DK52" s="18">
        <v>0</v>
      </c>
      <c r="DL52" s="18">
        <v>0</v>
      </c>
      <c r="DM52" s="18">
        <v>0</v>
      </c>
      <c r="DN52" s="18">
        <v>0</v>
      </c>
      <c r="DO52" s="18">
        <v>2E-3</v>
      </c>
      <c r="DP52" s="18">
        <v>3.0000000000000001E-3</v>
      </c>
      <c r="DQ52" s="18">
        <v>4.0000000000000001E-3</v>
      </c>
      <c r="DR52" s="18">
        <v>0.01</v>
      </c>
      <c r="DS52" s="18">
        <v>1.1249999999999998E-2</v>
      </c>
      <c r="DT52" s="18">
        <v>1.2499999999999997E-2</v>
      </c>
      <c r="DU52" s="18">
        <v>1.3749999999999998E-2</v>
      </c>
      <c r="DV52" s="18">
        <v>1.4999999999999999E-2</v>
      </c>
      <c r="DW52" s="18">
        <v>1.6250000000000001E-2</v>
      </c>
      <c r="DX52" s="18">
        <v>1.7499999999999998E-2</v>
      </c>
      <c r="DY52" s="18">
        <v>1.8749999999999999E-2</v>
      </c>
      <c r="DZ52" s="18">
        <v>0.02</v>
      </c>
      <c r="EA52" s="18">
        <v>2.1249999999999998E-2</v>
      </c>
      <c r="EB52" s="18">
        <v>2.2499999999999999E-2</v>
      </c>
      <c r="EC52" s="18">
        <v>2.375E-2</v>
      </c>
      <c r="ED52" s="18">
        <v>2.5000000000000001E-2</v>
      </c>
      <c r="EE52" s="18">
        <v>2.6249999999999999E-2</v>
      </c>
      <c r="EF52" s="18">
        <v>2.75E-2</v>
      </c>
      <c r="EG52" s="18">
        <v>2.8750000000000001E-2</v>
      </c>
      <c r="EH52" s="18">
        <v>3.0000000000000002E-2</v>
      </c>
      <c r="EI52" s="18">
        <v>3.125E-2</v>
      </c>
      <c r="EJ52" s="18">
        <v>3.2500000000000001E-2</v>
      </c>
      <c r="EK52" s="18">
        <v>3.3750000000000002E-2</v>
      </c>
      <c r="EL52" s="18">
        <v>3.5000000000000003E-2</v>
      </c>
      <c r="EM52" s="18">
        <v>3.6250000000000004E-2</v>
      </c>
      <c r="EN52" s="18">
        <v>3.7500000000000006E-2</v>
      </c>
      <c r="EO52" s="18">
        <v>3.8750000000000007E-2</v>
      </c>
      <c r="EP52" s="18">
        <v>4.0000000000000008E-2</v>
      </c>
      <c r="EQ52" s="18">
        <v>4.1250000000000009E-2</v>
      </c>
      <c r="ER52" s="18">
        <v>4.250000000000001E-2</v>
      </c>
      <c r="ES52" s="18">
        <v>4.3749999999999997E-2</v>
      </c>
      <c r="ET52" s="18">
        <v>4.4999999999999998E-2</v>
      </c>
      <c r="EU52" s="18">
        <v>4.6249999999999999E-2</v>
      </c>
      <c r="EV52" s="18">
        <v>4.7500000000000001E-2</v>
      </c>
      <c r="EW52" s="18">
        <v>4.8750000000000002E-2</v>
      </c>
      <c r="EX52" s="18">
        <v>0.05</v>
      </c>
    </row>
    <row r="53" spans="1:154" x14ac:dyDescent="0.3">
      <c r="A53" s="2" t="s">
        <v>84</v>
      </c>
      <c r="B53" s="2" t="s">
        <v>2</v>
      </c>
      <c r="C53" s="2" t="s">
        <v>73</v>
      </c>
      <c r="D53" s="17">
        <f t="shared" si="19"/>
        <v>0</v>
      </c>
      <c r="E53" s="17">
        <f t="shared" si="19"/>
        <v>0</v>
      </c>
      <c r="F53" s="17">
        <f t="shared" si="19"/>
        <v>0</v>
      </c>
      <c r="G53" s="17">
        <f t="shared" si="19"/>
        <v>0</v>
      </c>
      <c r="H53" s="17">
        <f t="shared" si="19"/>
        <v>0</v>
      </c>
      <c r="I53" s="17">
        <f t="shared" si="19"/>
        <v>0</v>
      </c>
      <c r="J53" s="17">
        <f t="shared" si="19"/>
        <v>0</v>
      </c>
      <c r="K53" s="17">
        <f t="shared" si="19"/>
        <v>0</v>
      </c>
      <c r="L53" s="17">
        <f t="shared" si="19"/>
        <v>0</v>
      </c>
      <c r="M53" s="17">
        <f t="shared" si="19"/>
        <v>0</v>
      </c>
      <c r="N53" s="17">
        <f t="shared" si="19"/>
        <v>0</v>
      </c>
      <c r="O53" s="17">
        <f t="shared" si="19"/>
        <v>0</v>
      </c>
      <c r="P53" s="17">
        <f t="shared" si="19"/>
        <v>0</v>
      </c>
      <c r="Q53" s="17">
        <f t="shared" si="19"/>
        <v>0</v>
      </c>
      <c r="R53" s="17">
        <f t="shared" si="19"/>
        <v>0</v>
      </c>
      <c r="S53" s="17">
        <f t="shared" si="19"/>
        <v>0</v>
      </c>
      <c r="T53" s="17">
        <f t="shared" si="18"/>
        <v>0</v>
      </c>
      <c r="U53" s="17">
        <f t="shared" si="18"/>
        <v>0</v>
      </c>
      <c r="V53" s="17">
        <f t="shared" si="18"/>
        <v>0</v>
      </c>
      <c r="W53" s="17">
        <f t="shared" si="18"/>
        <v>0</v>
      </c>
      <c r="X53" s="17">
        <f t="shared" si="18"/>
        <v>0</v>
      </c>
      <c r="Y53" s="17">
        <f t="shared" si="18"/>
        <v>0</v>
      </c>
      <c r="Z53" s="17">
        <f t="shared" si="18"/>
        <v>0</v>
      </c>
      <c r="AA53" s="17">
        <f t="shared" si="18"/>
        <v>0</v>
      </c>
      <c r="AB53" s="17">
        <f t="shared" si="17"/>
        <v>0</v>
      </c>
      <c r="AC53" s="17">
        <f t="shared" si="17"/>
        <v>0</v>
      </c>
      <c r="AD53" s="17">
        <f t="shared" si="17"/>
        <v>0</v>
      </c>
      <c r="AE53" s="17">
        <f t="shared" si="17"/>
        <v>0</v>
      </c>
      <c r="AF53" s="17">
        <f t="shared" si="13"/>
        <v>0</v>
      </c>
      <c r="AG53" s="17">
        <f t="shared" si="13"/>
        <v>0</v>
      </c>
      <c r="AH53" s="17">
        <f t="shared" si="13"/>
        <v>0</v>
      </c>
      <c r="AI53" s="17">
        <f t="shared" si="13"/>
        <v>0</v>
      </c>
      <c r="AJ53" s="17">
        <f t="shared" si="13"/>
        <v>0</v>
      </c>
      <c r="AK53" s="17">
        <f t="shared" si="13"/>
        <v>0</v>
      </c>
      <c r="AL53" s="17">
        <f t="shared" si="13"/>
        <v>0</v>
      </c>
      <c r="AM53" s="17">
        <f t="shared" si="13"/>
        <v>0</v>
      </c>
      <c r="AN53" s="17">
        <f t="shared" si="13"/>
        <v>0</v>
      </c>
      <c r="AO53" s="17">
        <f t="shared" si="13"/>
        <v>0</v>
      </c>
      <c r="AP53" s="17">
        <f t="shared" si="13"/>
        <v>0</v>
      </c>
      <c r="AQ53" s="17">
        <f t="shared" si="13"/>
        <v>0</v>
      </c>
      <c r="AR53" s="17">
        <f t="shared" si="14"/>
        <v>0</v>
      </c>
      <c r="AS53" s="17">
        <f t="shared" si="14"/>
        <v>0</v>
      </c>
      <c r="AT53" s="17">
        <f t="shared" si="14"/>
        <v>0</v>
      </c>
      <c r="AU53" s="17">
        <f t="shared" si="14"/>
        <v>0</v>
      </c>
      <c r="AV53" s="17">
        <f t="shared" si="14"/>
        <v>0</v>
      </c>
      <c r="AW53" s="17">
        <f t="shared" si="14"/>
        <v>0</v>
      </c>
      <c r="AX53" s="17">
        <f t="shared" si="14"/>
        <v>0</v>
      </c>
      <c r="AY53" s="17">
        <f t="shared" si="14"/>
        <v>0</v>
      </c>
      <c r="AZ53" s="17">
        <f t="shared" si="14"/>
        <v>0</v>
      </c>
      <c r="BA53" s="17">
        <f t="shared" si="14"/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8">
        <v>0</v>
      </c>
      <c r="DF53" s="18">
        <v>0</v>
      </c>
      <c r="DG53" s="18">
        <v>0</v>
      </c>
      <c r="DH53" s="18">
        <v>0</v>
      </c>
      <c r="DI53" s="18">
        <v>0</v>
      </c>
      <c r="DJ53" s="18">
        <v>0</v>
      </c>
      <c r="DK53" s="18">
        <v>0</v>
      </c>
      <c r="DL53" s="18">
        <v>0</v>
      </c>
      <c r="DM53" s="18">
        <v>0</v>
      </c>
      <c r="DN53" s="18">
        <v>2E-3</v>
      </c>
      <c r="DO53" s="18">
        <v>7.0000000000000001E-3</v>
      </c>
      <c r="DP53" s="18">
        <v>0.01</v>
      </c>
      <c r="DQ53" s="18">
        <v>1.7999999999999999E-2</v>
      </c>
      <c r="DR53" s="18">
        <v>3.2500000000000001E-2</v>
      </c>
      <c r="DS53" s="18">
        <v>4.0859375000000073E-2</v>
      </c>
      <c r="DT53" s="18">
        <v>4.9218750000000075E-2</v>
      </c>
      <c r="DU53" s="18">
        <v>5.757812500000007E-2</v>
      </c>
      <c r="DV53" s="18">
        <v>6.5937500000000066E-2</v>
      </c>
      <c r="DW53" s="18">
        <v>7.4296875000000068E-2</v>
      </c>
      <c r="DX53" s="18">
        <v>8.265625000000007E-2</v>
      </c>
      <c r="DY53" s="18">
        <v>9.1015625000000058E-2</v>
      </c>
      <c r="DZ53" s="18">
        <v>9.9375000000000061E-2</v>
      </c>
      <c r="EA53" s="18">
        <v>0.10773437500000005</v>
      </c>
      <c r="EB53" s="18">
        <v>0.11609375000000005</v>
      </c>
      <c r="EC53" s="18">
        <v>0.12445312500000005</v>
      </c>
      <c r="ED53" s="18">
        <v>0.13281250000000006</v>
      </c>
      <c r="EE53" s="18">
        <v>0.14117187500000006</v>
      </c>
      <c r="EF53" s="18">
        <v>0.14953125000000003</v>
      </c>
      <c r="EG53" s="18">
        <v>0.15789062500000003</v>
      </c>
      <c r="EH53" s="18">
        <v>0.16625000000000004</v>
      </c>
      <c r="EI53" s="18">
        <v>0.17460937500000004</v>
      </c>
      <c r="EJ53" s="18">
        <v>0.18296875000000001</v>
      </c>
      <c r="EK53" s="18">
        <v>0.19132812500000002</v>
      </c>
      <c r="EL53" s="18">
        <v>0.19968750000000002</v>
      </c>
      <c r="EM53" s="18">
        <v>0.20804687500000002</v>
      </c>
      <c r="EN53" s="18">
        <v>0.21640625000000002</v>
      </c>
      <c r="EO53" s="18">
        <v>0.22476562500000002</v>
      </c>
      <c r="EP53" s="18">
        <v>0.233125</v>
      </c>
      <c r="EQ53" s="18">
        <v>0.241484375</v>
      </c>
      <c r="ER53" s="18">
        <v>0.24984375</v>
      </c>
      <c r="ES53" s="18">
        <v>0.25820312499999998</v>
      </c>
      <c r="ET53" s="18">
        <v>0.26656250000000004</v>
      </c>
      <c r="EU53" s="18">
        <v>0.27492187499999998</v>
      </c>
      <c r="EV53" s="18">
        <v>0.28328124999999998</v>
      </c>
      <c r="EW53" s="18">
        <v>0.29164062499999999</v>
      </c>
      <c r="EX53" s="18">
        <v>0.3</v>
      </c>
    </row>
    <row r="54" spans="1:154" x14ac:dyDescent="0.3">
      <c r="A54" s="2" t="s">
        <v>84</v>
      </c>
      <c r="B54" s="2" t="s">
        <v>3</v>
      </c>
      <c r="C54" s="2" t="s">
        <v>66</v>
      </c>
      <c r="D54" s="17">
        <f t="shared" si="19"/>
        <v>1</v>
      </c>
      <c r="E54" s="17">
        <f t="shared" si="19"/>
        <v>1</v>
      </c>
      <c r="F54" s="17">
        <f t="shared" si="19"/>
        <v>1</v>
      </c>
      <c r="G54" s="17">
        <f t="shared" si="19"/>
        <v>1</v>
      </c>
      <c r="H54" s="17">
        <f t="shared" si="19"/>
        <v>1</v>
      </c>
      <c r="I54" s="17">
        <f t="shared" si="19"/>
        <v>1</v>
      </c>
      <c r="J54" s="17">
        <f t="shared" si="19"/>
        <v>1</v>
      </c>
      <c r="K54" s="17">
        <f t="shared" si="19"/>
        <v>1</v>
      </c>
      <c r="L54" s="17">
        <f t="shared" si="19"/>
        <v>1</v>
      </c>
      <c r="M54" s="17">
        <f t="shared" si="19"/>
        <v>1</v>
      </c>
      <c r="N54" s="17">
        <f t="shared" si="19"/>
        <v>1</v>
      </c>
      <c r="O54" s="17">
        <f t="shared" si="19"/>
        <v>1</v>
      </c>
      <c r="P54" s="17">
        <f t="shared" si="19"/>
        <v>1</v>
      </c>
      <c r="Q54" s="17">
        <f t="shared" si="19"/>
        <v>1</v>
      </c>
      <c r="R54" s="17">
        <f t="shared" si="19"/>
        <v>1</v>
      </c>
      <c r="S54" s="17">
        <f t="shared" si="19"/>
        <v>1</v>
      </c>
      <c r="T54" s="17">
        <f t="shared" si="18"/>
        <v>1</v>
      </c>
      <c r="U54" s="17">
        <f t="shared" si="18"/>
        <v>1</v>
      </c>
      <c r="V54" s="17">
        <f t="shared" si="18"/>
        <v>1</v>
      </c>
      <c r="W54" s="17">
        <f t="shared" si="18"/>
        <v>1</v>
      </c>
      <c r="X54" s="17">
        <f t="shared" si="18"/>
        <v>1</v>
      </c>
      <c r="Y54" s="17">
        <f t="shared" si="18"/>
        <v>1</v>
      </c>
      <c r="Z54" s="17">
        <f t="shared" si="18"/>
        <v>1</v>
      </c>
      <c r="AA54" s="17">
        <f t="shared" si="17"/>
        <v>1</v>
      </c>
      <c r="AB54" s="17">
        <f t="shared" si="17"/>
        <v>1</v>
      </c>
      <c r="AC54" s="17">
        <f t="shared" si="17"/>
        <v>1</v>
      </c>
      <c r="AD54" s="17">
        <f t="shared" si="17"/>
        <v>1</v>
      </c>
      <c r="AE54" s="17">
        <f t="shared" si="17"/>
        <v>1</v>
      </c>
      <c r="AF54" s="17">
        <f t="shared" si="17"/>
        <v>1</v>
      </c>
      <c r="AG54" s="17">
        <f t="shared" si="17"/>
        <v>1</v>
      </c>
      <c r="AH54" s="17">
        <f t="shared" si="17"/>
        <v>1</v>
      </c>
      <c r="AI54" s="17">
        <f t="shared" si="17"/>
        <v>1</v>
      </c>
      <c r="AJ54" s="17">
        <f t="shared" ref="AF54:AU65" si="20">AK54</f>
        <v>1</v>
      </c>
      <c r="AK54" s="17">
        <f t="shared" si="20"/>
        <v>1</v>
      </c>
      <c r="AL54" s="17">
        <f t="shared" si="20"/>
        <v>1</v>
      </c>
      <c r="AM54" s="17">
        <f t="shared" si="20"/>
        <v>1</v>
      </c>
      <c r="AN54" s="17">
        <f t="shared" si="20"/>
        <v>1</v>
      </c>
      <c r="AO54" s="17">
        <f t="shared" si="20"/>
        <v>1</v>
      </c>
      <c r="AP54" s="17">
        <f t="shared" si="20"/>
        <v>1</v>
      </c>
      <c r="AQ54" s="17">
        <f t="shared" si="20"/>
        <v>1</v>
      </c>
      <c r="AR54" s="17">
        <f t="shared" si="14"/>
        <v>1</v>
      </c>
      <c r="AS54" s="17">
        <f t="shared" si="14"/>
        <v>1</v>
      </c>
      <c r="AT54" s="17">
        <f t="shared" si="14"/>
        <v>1</v>
      </c>
      <c r="AU54" s="17">
        <f t="shared" si="14"/>
        <v>1</v>
      </c>
      <c r="AV54" s="17">
        <f t="shared" si="14"/>
        <v>1</v>
      </c>
      <c r="AW54" s="17">
        <f t="shared" si="14"/>
        <v>1</v>
      </c>
      <c r="AX54" s="17">
        <f t="shared" si="14"/>
        <v>1</v>
      </c>
      <c r="AY54" s="17">
        <f t="shared" si="14"/>
        <v>1</v>
      </c>
      <c r="AZ54" s="17">
        <f t="shared" si="14"/>
        <v>1</v>
      </c>
      <c r="BA54" s="17">
        <f t="shared" si="14"/>
        <v>1</v>
      </c>
      <c r="BB54" s="17">
        <v>1</v>
      </c>
      <c r="BC54" s="17">
        <v>1</v>
      </c>
      <c r="BD54" s="17">
        <v>1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1</v>
      </c>
      <c r="BQ54" s="17">
        <v>1</v>
      </c>
      <c r="BR54" s="17">
        <v>1</v>
      </c>
      <c r="BS54" s="17">
        <v>1</v>
      </c>
      <c r="BT54" s="17">
        <v>1</v>
      </c>
      <c r="BU54" s="17">
        <v>1</v>
      </c>
      <c r="BV54" s="17">
        <v>1</v>
      </c>
      <c r="BW54" s="17">
        <v>1</v>
      </c>
      <c r="BX54" s="17">
        <v>1</v>
      </c>
      <c r="BY54" s="17">
        <v>1</v>
      </c>
      <c r="BZ54" s="17">
        <v>1</v>
      </c>
      <c r="CA54" s="17">
        <v>1</v>
      </c>
      <c r="CB54" s="17">
        <v>1</v>
      </c>
      <c r="CC54" s="17">
        <v>1</v>
      </c>
      <c r="CD54" s="17">
        <v>1</v>
      </c>
      <c r="CE54" s="17">
        <v>1</v>
      </c>
      <c r="CF54" s="17">
        <v>1</v>
      </c>
      <c r="CG54" s="17">
        <v>1</v>
      </c>
      <c r="CH54" s="17">
        <v>1</v>
      </c>
      <c r="CI54" s="17">
        <v>1</v>
      </c>
      <c r="CJ54" s="17">
        <v>1</v>
      </c>
      <c r="CK54" s="17">
        <v>1</v>
      </c>
      <c r="CL54" s="17">
        <v>1</v>
      </c>
      <c r="CM54" s="17">
        <v>1</v>
      </c>
      <c r="CN54" s="17">
        <v>1</v>
      </c>
      <c r="CO54" s="17">
        <v>1</v>
      </c>
      <c r="CP54" s="17">
        <v>1</v>
      </c>
      <c r="CQ54" s="17">
        <v>1</v>
      </c>
      <c r="CR54" s="17">
        <v>1</v>
      </c>
      <c r="CS54" s="17">
        <v>1</v>
      </c>
      <c r="CT54" s="17">
        <v>1</v>
      </c>
      <c r="CU54" s="17">
        <v>1</v>
      </c>
      <c r="CV54" s="17">
        <v>1</v>
      </c>
      <c r="CW54" s="17">
        <v>1</v>
      </c>
      <c r="CX54" s="17">
        <v>1</v>
      </c>
      <c r="CY54" s="17">
        <v>1</v>
      </c>
      <c r="CZ54" s="17">
        <v>1</v>
      </c>
      <c r="DA54" s="17">
        <v>1</v>
      </c>
      <c r="DB54" s="17">
        <v>0.999</v>
      </c>
      <c r="DC54" s="17">
        <v>0.99850000000000005</v>
      </c>
      <c r="DD54" s="17">
        <v>0.99750000000000005</v>
      </c>
      <c r="DE54" s="18">
        <v>0.99644596148276543</v>
      </c>
      <c r="DF54" s="18">
        <v>0.99645670985130019</v>
      </c>
      <c r="DG54" s="18">
        <v>0.99646966252372993</v>
      </c>
      <c r="DH54" s="18">
        <v>0.98982804405823421</v>
      </c>
      <c r="DI54" s="18">
        <v>0.97661318969580635</v>
      </c>
      <c r="DJ54" s="18">
        <v>0.96845381918201179</v>
      </c>
      <c r="DK54" s="18">
        <v>0.95863299370120114</v>
      </c>
      <c r="DL54" s="18">
        <v>0.93351798247601103</v>
      </c>
      <c r="DM54" s="18">
        <v>0.92262513294653781</v>
      </c>
      <c r="DN54" s="18">
        <v>0.91368546980863963</v>
      </c>
      <c r="DO54" s="18">
        <v>0.89934037479647755</v>
      </c>
      <c r="DP54" s="18">
        <v>0.88085587810965593</v>
      </c>
      <c r="DQ54" s="18">
        <v>0.86875546753962951</v>
      </c>
      <c r="DR54" s="18">
        <v>0.86315399688536332</v>
      </c>
      <c r="DS54" s="18">
        <v>0.84711793448269579</v>
      </c>
      <c r="DT54" s="18">
        <v>0.83108187208002826</v>
      </c>
      <c r="DU54" s="18">
        <v>0.81504580967736062</v>
      </c>
      <c r="DV54" s="18">
        <v>0.79900974727469298</v>
      </c>
      <c r="DW54" s="18">
        <v>0.78297368487202545</v>
      </c>
      <c r="DX54" s="18">
        <v>0.76693762246935782</v>
      </c>
      <c r="DY54" s="18">
        <v>0.75090156006669018</v>
      </c>
      <c r="DZ54" s="18">
        <v>0.73486549766402254</v>
      </c>
      <c r="EA54" s="18">
        <v>0.7188294352613549</v>
      </c>
      <c r="EB54" s="18">
        <v>0.70279337285868737</v>
      </c>
      <c r="EC54" s="18">
        <v>0.68675731045601973</v>
      </c>
      <c r="ED54" s="18">
        <v>0.67072124805335209</v>
      </c>
      <c r="EE54" s="18">
        <v>0.65468518565068456</v>
      </c>
      <c r="EF54" s="18">
        <v>0.63864912324801693</v>
      </c>
      <c r="EG54" s="18">
        <v>0.62261306084534929</v>
      </c>
      <c r="EH54" s="18">
        <v>0.60657699844268165</v>
      </c>
      <c r="EI54" s="18">
        <v>0.59054093604001401</v>
      </c>
      <c r="EJ54" s="18">
        <v>0.57450487363734648</v>
      </c>
      <c r="EK54" s="18">
        <v>0.55846881123467884</v>
      </c>
      <c r="EL54" s="18">
        <v>0.5424327488320112</v>
      </c>
      <c r="EM54" s="18">
        <v>0.52639668642934367</v>
      </c>
      <c r="EN54" s="18">
        <v>0.51036062402667604</v>
      </c>
      <c r="EO54" s="18">
        <v>0.4943245616240084</v>
      </c>
      <c r="EP54" s="18">
        <v>0.47828849922134076</v>
      </c>
      <c r="EQ54" s="18">
        <v>0.46225243681867317</v>
      </c>
      <c r="ER54" s="18">
        <v>0.44621637441600559</v>
      </c>
      <c r="ES54" s="18">
        <v>0.43018031201333795</v>
      </c>
      <c r="ET54" s="18">
        <v>0.41414424961067031</v>
      </c>
      <c r="EU54" s="18">
        <v>0.39810818720800273</v>
      </c>
      <c r="EV54" s="18">
        <v>0.38207212480533514</v>
      </c>
      <c r="EW54" s="18">
        <v>0.36603606240266751</v>
      </c>
      <c r="EX54" s="18">
        <v>0.34999999999999987</v>
      </c>
    </row>
    <row r="55" spans="1:154" x14ac:dyDescent="0.3">
      <c r="A55" s="2" t="s">
        <v>84</v>
      </c>
      <c r="B55" s="2" t="s">
        <v>3</v>
      </c>
      <c r="C55" s="2" t="s">
        <v>71</v>
      </c>
      <c r="D55" s="17">
        <f t="shared" si="19"/>
        <v>0</v>
      </c>
      <c r="E55" s="17">
        <f t="shared" si="19"/>
        <v>0</v>
      </c>
      <c r="F55" s="17">
        <f t="shared" si="19"/>
        <v>0</v>
      </c>
      <c r="G55" s="17">
        <f t="shared" si="19"/>
        <v>0</v>
      </c>
      <c r="H55" s="17">
        <f t="shared" si="19"/>
        <v>0</v>
      </c>
      <c r="I55" s="17">
        <f t="shared" si="19"/>
        <v>0</v>
      </c>
      <c r="J55" s="17">
        <f t="shared" si="19"/>
        <v>0</v>
      </c>
      <c r="K55" s="17">
        <f t="shared" si="19"/>
        <v>0</v>
      </c>
      <c r="L55" s="17">
        <f t="shared" si="19"/>
        <v>0</v>
      </c>
      <c r="M55" s="17">
        <f t="shared" si="19"/>
        <v>0</v>
      </c>
      <c r="N55" s="17">
        <f t="shared" si="19"/>
        <v>0</v>
      </c>
      <c r="O55" s="17">
        <f t="shared" si="19"/>
        <v>0</v>
      </c>
      <c r="P55" s="17">
        <f t="shared" si="19"/>
        <v>0</v>
      </c>
      <c r="Q55" s="17">
        <f t="shared" si="19"/>
        <v>0</v>
      </c>
      <c r="R55" s="17">
        <f t="shared" si="19"/>
        <v>0</v>
      </c>
      <c r="S55" s="17">
        <f t="shared" si="19"/>
        <v>0</v>
      </c>
      <c r="T55" s="17">
        <f t="shared" si="18"/>
        <v>0</v>
      </c>
      <c r="U55" s="17">
        <f t="shared" si="18"/>
        <v>0</v>
      </c>
      <c r="V55" s="17">
        <f t="shared" si="18"/>
        <v>0</v>
      </c>
      <c r="W55" s="17">
        <f t="shared" si="18"/>
        <v>0</v>
      </c>
      <c r="X55" s="17">
        <f t="shared" si="18"/>
        <v>0</v>
      </c>
      <c r="Y55" s="17">
        <f t="shared" si="18"/>
        <v>0</v>
      </c>
      <c r="Z55" s="17">
        <f t="shared" si="18"/>
        <v>0</v>
      </c>
      <c r="AA55" s="17">
        <f t="shared" si="17"/>
        <v>0</v>
      </c>
      <c r="AB55" s="17">
        <f t="shared" si="17"/>
        <v>0</v>
      </c>
      <c r="AC55" s="17">
        <f t="shared" si="17"/>
        <v>0</v>
      </c>
      <c r="AD55" s="17">
        <f t="shared" si="17"/>
        <v>0</v>
      </c>
      <c r="AE55" s="17">
        <f t="shared" si="17"/>
        <v>0</v>
      </c>
      <c r="AF55" s="17">
        <f t="shared" si="20"/>
        <v>0</v>
      </c>
      <c r="AG55" s="17">
        <f t="shared" si="20"/>
        <v>0</v>
      </c>
      <c r="AH55" s="17">
        <f t="shared" si="20"/>
        <v>0</v>
      </c>
      <c r="AI55" s="17">
        <f t="shared" si="20"/>
        <v>0</v>
      </c>
      <c r="AJ55" s="17">
        <f t="shared" si="20"/>
        <v>0</v>
      </c>
      <c r="AK55" s="17">
        <f t="shared" si="20"/>
        <v>0</v>
      </c>
      <c r="AL55" s="17">
        <f t="shared" si="20"/>
        <v>0</v>
      </c>
      <c r="AM55" s="17">
        <f t="shared" si="20"/>
        <v>0</v>
      </c>
      <c r="AN55" s="17">
        <f t="shared" si="20"/>
        <v>0</v>
      </c>
      <c r="AO55" s="17">
        <f t="shared" si="20"/>
        <v>0</v>
      </c>
      <c r="AP55" s="17">
        <f t="shared" si="20"/>
        <v>0</v>
      </c>
      <c r="AQ55" s="17">
        <f t="shared" si="20"/>
        <v>0</v>
      </c>
      <c r="AR55" s="17">
        <f t="shared" si="20"/>
        <v>0</v>
      </c>
      <c r="AS55" s="17">
        <f t="shared" si="20"/>
        <v>0</v>
      </c>
      <c r="AT55" s="17">
        <f t="shared" si="20"/>
        <v>0</v>
      </c>
      <c r="AU55" s="17">
        <f t="shared" si="20"/>
        <v>0</v>
      </c>
      <c r="AV55" s="17">
        <f t="shared" ref="AQ55:BA70" si="21">AW55</f>
        <v>0</v>
      </c>
      <c r="AW55" s="17">
        <f t="shared" si="21"/>
        <v>0</v>
      </c>
      <c r="AX55" s="17">
        <f t="shared" si="21"/>
        <v>0</v>
      </c>
      <c r="AY55" s="17">
        <f t="shared" si="21"/>
        <v>0</v>
      </c>
      <c r="AZ55" s="17">
        <f t="shared" si="21"/>
        <v>0</v>
      </c>
      <c r="BA55" s="17">
        <f t="shared" si="21"/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1E-3</v>
      </c>
      <c r="DC55" s="17">
        <v>1.5E-3</v>
      </c>
      <c r="DD55" s="17">
        <v>2.5000000000000001E-3</v>
      </c>
      <c r="DE55" s="18">
        <v>3.554038517234613E-3</v>
      </c>
      <c r="DF55" s="18">
        <v>3.5432901486997571E-3</v>
      </c>
      <c r="DG55" s="18">
        <v>3.5303374762700301E-3</v>
      </c>
      <c r="DH55" s="18">
        <v>1.017195594176573E-2</v>
      </c>
      <c r="DI55" s="18">
        <v>2.3386810304193682E-2</v>
      </c>
      <c r="DJ55" s="18">
        <v>3.1061559744710879E-2</v>
      </c>
      <c r="DK55" s="18">
        <v>3.8714607150315619E-2</v>
      </c>
      <c r="DL55" s="18">
        <v>6.1834129191848712E-2</v>
      </c>
      <c r="DM55" s="18">
        <v>7.2087152222031881E-2</v>
      </c>
      <c r="DN55" s="18">
        <v>8.0672321700309205E-2</v>
      </c>
      <c r="DO55" s="18">
        <v>9.5570257842741799E-2</v>
      </c>
      <c r="DP55" s="18">
        <v>0.11468430941129019</v>
      </c>
      <c r="DQ55" s="18">
        <v>0.1208008059132256</v>
      </c>
      <c r="DR55" s="18">
        <v>0.1269173024151613</v>
      </c>
      <c r="DS55" s="18">
        <v>0.1276386367146875</v>
      </c>
      <c r="DT55" s="18">
        <v>0.12835997101421362</v>
      </c>
      <c r="DU55" s="18">
        <v>0.12908130531373985</v>
      </c>
      <c r="DV55" s="18">
        <v>0.1298026396132661</v>
      </c>
      <c r="DW55" s="18">
        <v>0.13052397391279225</v>
      </c>
      <c r="DX55" s="18">
        <v>0.13124530821231847</v>
      </c>
      <c r="DY55" s="18">
        <v>0.1319666425118447</v>
      </c>
      <c r="DZ55" s="18">
        <v>0.13268797681137096</v>
      </c>
      <c r="EA55" s="18">
        <v>0.13340931111089721</v>
      </c>
      <c r="EB55" s="18">
        <v>0.13413064541042333</v>
      </c>
      <c r="EC55" s="18">
        <v>0.13485197970994955</v>
      </c>
      <c r="ED55" s="18">
        <v>0.13557331400947581</v>
      </c>
      <c r="EE55" s="18">
        <v>0.13629464830900195</v>
      </c>
      <c r="EF55" s="18">
        <v>0.13701598260852821</v>
      </c>
      <c r="EG55" s="18">
        <v>0.13773731690805441</v>
      </c>
      <c r="EH55" s="18">
        <v>0.13845865120758066</v>
      </c>
      <c r="EI55" s="18">
        <v>0.13917998550710692</v>
      </c>
      <c r="EJ55" s="18">
        <v>0.13990131980663306</v>
      </c>
      <c r="EK55" s="18">
        <v>0.14062265410615926</v>
      </c>
      <c r="EL55" s="18">
        <v>0.14134398840568552</v>
      </c>
      <c r="EM55" s="18">
        <v>0.14206532270521166</v>
      </c>
      <c r="EN55" s="18">
        <v>0.14278665700473792</v>
      </c>
      <c r="EO55" s="18">
        <v>0.14350799130426417</v>
      </c>
      <c r="EP55" s="18">
        <v>0.14422932560379031</v>
      </c>
      <c r="EQ55" s="18">
        <v>0.14495065990331663</v>
      </c>
      <c r="ER55" s="18">
        <v>0.14567199420284271</v>
      </c>
      <c r="ES55" s="18">
        <v>0.14639332850236902</v>
      </c>
      <c r="ET55" s="18">
        <v>0.14711466280189522</v>
      </c>
      <c r="EU55" s="18">
        <v>0.14783599710142137</v>
      </c>
      <c r="EV55" s="18">
        <v>0.14855733140094757</v>
      </c>
      <c r="EW55" s="18">
        <v>0.14927866570047382</v>
      </c>
      <c r="EX55" s="18">
        <v>0.15</v>
      </c>
    </row>
    <row r="56" spans="1:154" x14ac:dyDescent="0.3">
      <c r="A56" s="2" t="s">
        <v>84</v>
      </c>
      <c r="B56" s="2" t="s">
        <v>3</v>
      </c>
      <c r="C56" s="2" t="s">
        <v>72</v>
      </c>
      <c r="D56" s="17">
        <f t="shared" si="19"/>
        <v>0</v>
      </c>
      <c r="E56" s="17">
        <f t="shared" si="19"/>
        <v>0</v>
      </c>
      <c r="F56" s="17">
        <f t="shared" si="19"/>
        <v>0</v>
      </c>
      <c r="G56" s="17">
        <f t="shared" si="19"/>
        <v>0</v>
      </c>
      <c r="H56" s="17">
        <f t="shared" si="19"/>
        <v>0</v>
      </c>
      <c r="I56" s="17">
        <f t="shared" si="19"/>
        <v>0</v>
      </c>
      <c r="J56" s="17">
        <f t="shared" si="19"/>
        <v>0</v>
      </c>
      <c r="K56" s="17">
        <f t="shared" si="19"/>
        <v>0</v>
      </c>
      <c r="L56" s="17">
        <f t="shared" si="19"/>
        <v>0</v>
      </c>
      <c r="M56" s="17">
        <f t="shared" si="19"/>
        <v>0</v>
      </c>
      <c r="N56" s="17">
        <f t="shared" si="19"/>
        <v>0</v>
      </c>
      <c r="O56" s="17">
        <f t="shared" si="19"/>
        <v>0</v>
      </c>
      <c r="P56" s="17">
        <f t="shared" si="19"/>
        <v>0</v>
      </c>
      <c r="Q56" s="17">
        <f t="shared" si="19"/>
        <v>0</v>
      </c>
      <c r="R56" s="17">
        <f t="shared" si="19"/>
        <v>0</v>
      </c>
      <c r="S56" s="17">
        <f t="shared" si="19"/>
        <v>0</v>
      </c>
      <c r="T56" s="17">
        <f t="shared" si="18"/>
        <v>0</v>
      </c>
      <c r="U56" s="17">
        <f t="shared" si="18"/>
        <v>0</v>
      </c>
      <c r="V56" s="17">
        <f t="shared" si="18"/>
        <v>0</v>
      </c>
      <c r="W56" s="17">
        <f t="shared" si="18"/>
        <v>0</v>
      </c>
      <c r="X56" s="17">
        <f t="shared" si="18"/>
        <v>0</v>
      </c>
      <c r="Y56" s="17">
        <f t="shared" si="18"/>
        <v>0</v>
      </c>
      <c r="Z56" s="17">
        <f t="shared" si="18"/>
        <v>0</v>
      </c>
      <c r="AA56" s="17">
        <f t="shared" si="17"/>
        <v>0</v>
      </c>
      <c r="AB56" s="17">
        <f t="shared" si="17"/>
        <v>0</v>
      </c>
      <c r="AC56" s="17">
        <f t="shared" si="17"/>
        <v>0</v>
      </c>
      <c r="AD56" s="17">
        <f t="shared" si="17"/>
        <v>0</v>
      </c>
      <c r="AE56" s="17">
        <f t="shared" si="17"/>
        <v>0</v>
      </c>
      <c r="AF56" s="17">
        <f t="shared" si="20"/>
        <v>0</v>
      </c>
      <c r="AG56" s="17">
        <f t="shared" si="20"/>
        <v>0</v>
      </c>
      <c r="AH56" s="17">
        <f t="shared" si="20"/>
        <v>0</v>
      </c>
      <c r="AI56" s="17">
        <f t="shared" si="20"/>
        <v>0</v>
      </c>
      <c r="AJ56" s="17">
        <f t="shared" si="20"/>
        <v>0</v>
      </c>
      <c r="AK56" s="17">
        <f t="shared" si="20"/>
        <v>0</v>
      </c>
      <c r="AL56" s="17">
        <f t="shared" si="20"/>
        <v>0</v>
      </c>
      <c r="AM56" s="17">
        <f t="shared" si="20"/>
        <v>0</v>
      </c>
      <c r="AN56" s="17">
        <f t="shared" si="20"/>
        <v>0</v>
      </c>
      <c r="AO56" s="17">
        <f t="shared" si="20"/>
        <v>0</v>
      </c>
      <c r="AP56" s="17">
        <f t="shared" si="20"/>
        <v>0</v>
      </c>
      <c r="AQ56" s="17">
        <f t="shared" si="20"/>
        <v>0</v>
      </c>
      <c r="AR56" s="17">
        <f t="shared" si="21"/>
        <v>0</v>
      </c>
      <c r="AS56" s="17">
        <f t="shared" si="21"/>
        <v>0</v>
      </c>
      <c r="AT56" s="17">
        <f t="shared" si="21"/>
        <v>0</v>
      </c>
      <c r="AU56" s="17">
        <f t="shared" si="21"/>
        <v>0</v>
      </c>
      <c r="AV56" s="17">
        <f t="shared" si="21"/>
        <v>0</v>
      </c>
      <c r="AW56" s="17">
        <f t="shared" si="21"/>
        <v>0</v>
      </c>
      <c r="AX56" s="17">
        <f t="shared" si="21"/>
        <v>0</v>
      </c>
      <c r="AY56" s="17">
        <f t="shared" si="21"/>
        <v>0</v>
      </c>
      <c r="AZ56" s="17">
        <f t="shared" si="21"/>
        <v>0</v>
      </c>
      <c r="BA56" s="17">
        <f t="shared" si="21"/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8">
        <v>0</v>
      </c>
      <c r="DF56" s="18">
        <v>0</v>
      </c>
      <c r="DG56" s="18">
        <v>0</v>
      </c>
      <c r="DH56" s="18">
        <v>0</v>
      </c>
      <c r="DI56" s="18">
        <v>0</v>
      </c>
      <c r="DJ56" s="18">
        <v>0</v>
      </c>
      <c r="DK56" s="18">
        <v>0</v>
      </c>
      <c r="DL56" s="18">
        <v>2.0835361488904789E-3</v>
      </c>
      <c r="DM56" s="18">
        <v>2.553447910096175E-3</v>
      </c>
      <c r="DN56" s="18">
        <v>2.6970551552810678E-3</v>
      </c>
      <c r="DO56" s="18">
        <v>2.7173619880257998E-3</v>
      </c>
      <c r="DP56" s="18">
        <v>1.5185258168379471E-3</v>
      </c>
      <c r="DQ56" s="18">
        <v>6.5536377358269299E-3</v>
      </c>
      <c r="DR56" s="18">
        <v>4.2358878048637466E-3</v>
      </c>
      <c r="DS56" s="18">
        <v>1.0353516310961722E-2</v>
      </c>
      <c r="DT56" s="18">
        <v>1.6471144817059732E-2</v>
      </c>
      <c r="DU56" s="18">
        <v>2.2588773323157743E-2</v>
      </c>
      <c r="DV56" s="18">
        <v>2.8706401829255754E-2</v>
      </c>
      <c r="DW56" s="18">
        <v>3.4824030335353764E-2</v>
      </c>
      <c r="DX56" s="18">
        <v>4.0941658841451775E-2</v>
      </c>
      <c r="DY56" s="18">
        <v>4.7059287347549786E-2</v>
      </c>
      <c r="DZ56" s="18">
        <v>5.3176915853647796E-2</v>
      </c>
      <c r="EA56" s="18">
        <v>5.9294544359745807E-2</v>
      </c>
      <c r="EB56" s="18">
        <v>6.5412172865843818E-2</v>
      </c>
      <c r="EC56" s="18">
        <v>7.1529801371941829E-2</v>
      </c>
      <c r="ED56" s="18">
        <v>7.7647429878039839E-2</v>
      </c>
      <c r="EE56" s="18">
        <v>8.376505838413785E-2</v>
      </c>
      <c r="EF56" s="18">
        <v>8.9882686890235861E-2</v>
      </c>
      <c r="EG56" s="18">
        <v>9.6000315396333871E-2</v>
      </c>
      <c r="EH56" s="18">
        <v>0.10211794390243188</v>
      </c>
      <c r="EI56" s="18">
        <v>0.10823557240852989</v>
      </c>
      <c r="EJ56" s="18">
        <v>0.1143532009146279</v>
      </c>
      <c r="EK56" s="18">
        <v>0.12047082942072591</v>
      </c>
      <c r="EL56" s="18">
        <v>0.12658845792682394</v>
      </c>
      <c r="EM56" s="18">
        <v>0.13270608643292192</v>
      </c>
      <c r="EN56" s="18">
        <v>0.13882371493901996</v>
      </c>
      <c r="EO56" s="18">
        <v>0.14494134344511794</v>
      </c>
      <c r="EP56" s="18">
        <v>0.15105897195121598</v>
      </c>
      <c r="EQ56" s="18">
        <v>0.15717660045731396</v>
      </c>
      <c r="ER56" s="18">
        <v>0.163294228963412</v>
      </c>
      <c r="ES56" s="18">
        <v>0.16941185746950999</v>
      </c>
      <c r="ET56" s="18">
        <v>0.17552948597560802</v>
      </c>
      <c r="EU56" s="18">
        <v>0.18164711448170601</v>
      </c>
      <c r="EV56" s="18">
        <v>0.18776474298780405</v>
      </c>
      <c r="EW56" s="18">
        <v>0.19388237149390203</v>
      </c>
      <c r="EX56" s="18">
        <v>0.20000000000000007</v>
      </c>
    </row>
    <row r="57" spans="1:154" x14ac:dyDescent="0.3">
      <c r="A57" s="2" t="s">
        <v>84</v>
      </c>
      <c r="B57" s="2" t="s">
        <v>3</v>
      </c>
      <c r="C57" s="2" t="s">
        <v>73</v>
      </c>
      <c r="D57" s="17">
        <f t="shared" si="19"/>
        <v>0</v>
      </c>
      <c r="E57" s="17">
        <f t="shared" si="19"/>
        <v>0</v>
      </c>
      <c r="F57" s="17">
        <f t="shared" si="19"/>
        <v>0</v>
      </c>
      <c r="G57" s="17">
        <f t="shared" si="19"/>
        <v>0</v>
      </c>
      <c r="H57" s="17">
        <f t="shared" si="19"/>
        <v>0</v>
      </c>
      <c r="I57" s="17">
        <f t="shared" si="19"/>
        <v>0</v>
      </c>
      <c r="J57" s="17">
        <f t="shared" si="19"/>
        <v>0</v>
      </c>
      <c r="K57" s="17">
        <f t="shared" si="19"/>
        <v>0</v>
      </c>
      <c r="L57" s="17">
        <f t="shared" si="19"/>
        <v>0</v>
      </c>
      <c r="M57" s="17">
        <f t="shared" si="19"/>
        <v>0</v>
      </c>
      <c r="N57" s="17">
        <f t="shared" si="19"/>
        <v>0</v>
      </c>
      <c r="O57" s="17">
        <f t="shared" si="19"/>
        <v>0</v>
      </c>
      <c r="P57" s="17">
        <f t="shared" si="19"/>
        <v>0</v>
      </c>
      <c r="Q57" s="17">
        <f t="shared" si="19"/>
        <v>0</v>
      </c>
      <c r="R57" s="17">
        <f t="shared" si="19"/>
        <v>0</v>
      </c>
      <c r="S57" s="17">
        <f t="shared" si="19"/>
        <v>0</v>
      </c>
      <c r="T57" s="17">
        <f t="shared" si="18"/>
        <v>0</v>
      </c>
      <c r="U57" s="17">
        <f t="shared" si="18"/>
        <v>0</v>
      </c>
      <c r="V57" s="17">
        <f t="shared" si="18"/>
        <v>0</v>
      </c>
      <c r="W57" s="17">
        <f t="shared" si="18"/>
        <v>0</v>
      </c>
      <c r="X57" s="17">
        <f t="shared" si="18"/>
        <v>0</v>
      </c>
      <c r="Y57" s="17">
        <f t="shared" si="18"/>
        <v>0</v>
      </c>
      <c r="Z57" s="17">
        <f t="shared" si="18"/>
        <v>0</v>
      </c>
      <c r="AA57" s="17">
        <f t="shared" si="17"/>
        <v>0</v>
      </c>
      <c r="AB57" s="17">
        <f t="shared" si="17"/>
        <v>0</v>
      </c>
      <c r="AC57" s="17">
        <f t="shared" si="17"/>
        <v>0</v>
      </c>
      <c r="AD57" s="17">
        <f t="shared" si="17"/>
        <v>0</v>
      </c>
      <c r="AE57" s="17">
        <f t="shared" si="17"/>
        <v>0</v>
      </c>
      <c r="AF57" s="17">
        <f t="shared" si="20"/>
        <v>0</v>
      </c>
      <c r="AG57" s="17">
        <f t="shared" si="20"/>
        <v>0</v>
      </c>
      <c r="AH57" s="17">
        <f t="shared" si="20"/>
        <v>0</v>
      </c>
      <c r="AI57" s="17">
        <f t="shared" si="20"/>
        <v>0</v>
      </c>
      <c r="AJ57" s="17">
        <f t="shared" si="20"/>
        <v>0</v>
      </c>
      <c r="AK57" s="17">
        <f t="shared" si="20"/>
        <v>0</v>
      </c>
      <c r="AL57" s="17">
        <f t="shared" si="20"/>
        <v>0</v>
      </c>
      <c r="AM57" s="17">
        <f t="shared" si="20"/>
        <v>0</v>
      </c>
      <c r="AN57" s="17">
        <f t="shared" si="20"/>
        <v>0</v>
      </c>
      <c r="AO57" s="17">
        <f t="shared" si="20"/>
        <v>0</v>
      </c>
      <c r="AP57" s="17">
        <f t="shared" si="20"/>
        <v>0</v>
      </c>
      <c r="AQ57" s="17">
        <f t="shared" si="20"/>
        <v>0</v>
      </c>
      <c r="AR57" s="17">
        <f t="shared" si="21"/>
        <v>0</v>
      </c>
      <c r="AS57" s="17">
        <f t="shared" si="21"/>
        <v>0</v>
      </c>
      <c r="AT57" s="17">
        <f t="shared" si="21"/>
        <v>0</v>
      </c>
      <c r="AU57" s="17">
        <f t="shared" si="21"/>
        <v>0</v>
      </c>
      <c r="AV57" s="17">
        <f t="shared" si="21"/>
        <v>0</v>
      </c>
      <c r="AW57" s="17">
        <f t="shared" si="21"/>
        <v>0</v>
      </c>
      <c r="AX57" s="17">
        <f t="shared" si="21"/>
        <v>0</v>
      </c>
      <c r="AY57" s="17">
        <f t="shared" si="21"/>
        <v>0</v>
      </c>
      <c r="AZ57" s="17">
        <f t="shared" si="21"/>
        <v>0</v>
      </c>
      <c r="BA57" s="17">
        <f t="shared" si="21"/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8">
        <v>0</v>
      </c>
      <c r="DF57" s="18">
        <v>0</v>
      </c>
      <c r="DG57" s="18">
        <v>0</v>
      </c>
      <c r="DH57" s="18">
        <v>0</v>
      </c>
      <c r="DI57" s="18">
        <v>0</v>
      </c>
      <c r="DJ57" s="18">
        <v>4.8462107327738651E-4</v>
      </c>
      <c r="DK57" s="18">
        <v>2.6523991484832359E-3</v>
      </c>
      <c r="DL57" s="18">
        <v>2.5643521832498209E-3</v>
      </c>
      <c r="DM57" s="18">
        <v>2.734266921334153E-3</v>
      </c>
      <c r="DN57" s="18">
        <v>2.945153335770103E-3</v>
      </c>
      <c r="DO57" s="18">
        <v>2.3720053727548369E-3</v>
      </c>
      <c r="DP57" s="18">
        <v>2.9412866622159982E-3</v>
      </c>
      <c r="DQ57" s="18">
        <v>3.8900888113179342E-3</v>
      </c>
      <c r="DR57" s="18">
        <v>5.6928128946116098E-3</v>
      </c>
      <c r="DS57" s="18">
        <v>1.4889912491655E-2</v>
      </c>
      <c r="DT57" s="18">
        <v>2.4087012088698387E-2</v>
      </c>
      <c r="DU57" s="18">
        <v>3.3284111685741774E-2</v>
      </c>
      <c r="DV57" s="18">
        <v>4.2481211282785161E-2</v>
      </c>
      <c r="DW57" s="18">
        <v>5.1678310879828548E-2</v>
      </c>
      <c r="DX57" s="18">
        <v>6.0875410476871936E-2</v>
      </c>
      <c r="DY57" s="18">
        <v>7.0072510073915323E-2</v>
      </c>
      <c r="DZ57" s="18">
        <v>7.926960967095871E-2</v>
      </c>
      <c r="EA57" s="18">
        <v>8.8466709268002097E-2</v>
      </c>
      <c r="EB57" s="18">
        <v>9.7663808865045484E-2</v>
      </c>
      <c r="EC57" s="18">
        <v>0.10686090846208887</v>
      </c>
      <c r="ED57" s="18">
        <v>0.11605800805913226</v>
      </c>
      <c r="EE57" s="18">
        <v>0.12525510765617565</v>
      </c>
      <c r="EF57" s="18">
        <v>0.13445220725321902</v>
      </c>
      <c r="EG57" s="18">
        <v>0.14364930685026242</v>
      </c>
      <c r="EH57" s="18">
        <v>0.15284640644730582</v>
      </c>
      <c r="EI57" s="18">
        <v>0.16204350604434919</v>
      </c>
      <c r="EJ57" s="18">
        <v>0.17124060564139257</v>
      </c>
      <c r="EK57" s="18">
        <v>0.18043770523843597</v>
      </c>
      <c r="EL57" s="18">
        <v>0.18963480483547937</v>
      </c>
      <c r="EM57" s="18">
        <v>0.19883190443252274</v>
      </c>
      <c r="EN57" s="18">
        <v>0.20802900402956612</v>
      </c>
      <c r="EO57" s="18">
        <v>0.21722610362660952</v>
      </c>
      <c r="EP57" s="18">
        <v>0.22642320322365292</v>
      </c>
      <c r="EQ57" s="18">
        <v>0.23562030282069629</v>
      </c>
      <c r="ER57" s="18">
        <v>0.24481740241773967</v>
      </c>
      <c r="ES57" s="18">
        <v>0.25401450201478304</v>
      </c>
      <c r="ET57" s="18">
        <v>0.26321160161182644</v>
      </c>
      <c r="EU57" s="18">
        <v>0.27240870120886984</v>
      </c>
      <c r="EV57" s="18">
        <v>0.28160580080591324</v>
      </c>
      <c r="EW57" s="18">
        <v>0.29080290040295664</v>
      </c>
      <c r="EX57" s="18">
        <v>0.30000000000000004</v>
      </c>
    </row>
    <row r="58" spans="1:154" x14ac:dyDescent="0.3">
      <c r="A58" s="2" t="s">
        <v>84</v>
      </c>
      <c r="B58" s="2" t="s">
        <v>4</v>
      </c>
      <c r="C58" s="2" t="s">
        <v>66</v>
      </c>
      <c r="D58" s="17">
        <f t="shared" si="19"/>
        <v>1</v>
      </c>
      <c r="E58" s="17">
        <f t="shared" si="19"/>
        <v>1</v>
      </c>
      <c r="F58" s="17">
        <f t="shared" si="19"/>
        <v>1</v>
      </c>
      <c r="G58" s="17">
        <f t="shared" si="19"/>
        <v>1</v>
      </c>
      <c r="H58" s="17">
        <f t="shared" si="19"/>
        <v>1</v>
      </c>
      <c r="I58" s="17">
        <f t="shared" si="19"/>
        <v>1</v>
      </c>
      <c r="J58" s="17">
        <f t="shared" si="19"/>
        <v>1</v>
      </c>
      <c r="K58" s="17">
        <f t="shared" si="19"/>
        <v>1</v>
      </c>
      <c r="L58" s="17">
        <f t="shared" si="19"/>
        <v>1</v>
      </c>
      <c r="M58" s="17">
        <f t="shared" si="19"/>
        <v>1</v>
      </c>
      <c r="N58" s="17">
        <f t="shared" si="19"/>
        <v>1</v>
      </c>
      <c r="O58" s="17">
        <f t="shared" si="19"/>
        <v>1</v>
      </c>
      <c r="P58" s="17">
        <f t="shared" si="19"/>
        <v>1</v>
      </c>
      <c r="Q58" s="17">
        <f t="shared" si="19"/>
        <v>1</v>
      </c>
      <c r="R58" s="17">
        <f t="shared" si="19"/>
        <v>1</v>
      </c>
      <c r="S58" s="17">
        <f t="shared" si="19"/>
        <v>1</v>
      </c>
      <c r="T58" s="17">
        <f t="shared" si="18"/>
        <v>1</v>
      </c>
      <c r="U58" s="17">
        <f t="shared" si="18"/>
        <v>1</v>
      </c>
      <c r="V58" s="17">
        <f t="shared" si="18"/>
        <v>1</v>
      </c>
      <c r="W58" s="17">
        <f t="shared" si="18"/>
        <v>1</v>
      </c>
      <c r="X58" s="17">
        <f t="shared" si="18"/>
        <v>1</v>
      </c>
      <c r="Y58" s="17">
        <f t="shared" si="18"/>
        <v>1</v>
      </c>
      <c r="Z58" s="17">
        <f t="shared" si="18"/>
        <v>1</v>
      </c>
      <c r="AA58" s="17">
        <f t="shared" si="17"/>
        <v>1</v>
      </c>
      <c r="AB58" s="17">
        <f t="shared" si="17"/>
        <v>1</v>
      </c>
      <c r="AC58" s="17">
        <f t="shared" si="17"/>
        <v>1</v>
      </c>
      <c r="AD58" s="17">
        <f t="shared" si="17"/>
        <v>1</v>
      </c>
      <c r="AE58" s="17">
        <f t="shared" si="17"/>
        <v>1</v>
      </c>
      <c r="AF58" s="17">
        <f t="shared" si="20"/>
        <v>1</v>
      </c>
      <c r="AG58" s="17">
        <f t="shared" si="20"/>
        <v>1</v>
      </c>
      <c r="AH58" s="17">
        <f t="shared" si="20"/>
        <v>1</v>
      </c>
      <c r="AI58" s="17">
        <f t="shared" si="20"/>
        <v>1</v>
      </c>
      <c r="AJ58" s="17">
        <f t="shared" si="20"/>
        <v>1</v>
      </c>
      <c r="AK58" s="17">
        <f t="shared" si="20"/>
        <v>1</v>
      </c>
      <c r="AL58" s="17">
        <f t="shared" si="20"/>
        <v>1</v>
      </c>
      <c r="AM58" s="17">
        <f t="shared" si="20"/>
        <v>1</v>
      </c>
      <c r="AN58" s="17">
        <f t="shared" si="20"/>
        <v>1</v>
      </c>
      <c r="AO58" s="17">
        <f t="shared" si="20"/>
        <v>1</v>
      </c>
      <c r="AP58" s="17">
        <f t="shared" si="20"/>
        <v>1</v>
      </c>
      <c r="AQ58" s="17">
        <f t="shared" si="20"/>
        <v>1</v>
      </c>
      <c r="AR58" s="17">
        <f t="shared" si="21"/>
        <v>1</v>
      </c>
      <c r="AS58" s="17">
        <f t="shared" si="21"/>
        <v>1</v>
      </c>
      <c r="AT58" s="17">
        <f t="shared" si="21"/>
        <v>1</v>
      </c>
      <c r="AU58" s="17">
        <f t="shared" si="21"/>
        <v>1</v>
      </c>
      <c r="AV58" s="17">
        <f t="shared" si="21"/>
        <v>1</v>
      </c>
      <c r="AW58" s="17">
        <f t="shared" si="21"/>
        <v>1</v>
      </c>
      <c r="AX58" s="17">
        <f t="shared" si="21"/>
        <v>1</v>
      </c>
      <c r="AY58" s="17">
        <f t="shared" si="21"/>
        <v>1</v>
      </c>
      <c r="AZ58" s="17">
        <f t="shared" si="21"/>
        <v>1</v>
      </c>
      <c r="BA58" s="17">
        <f t="shared" si="21"/>
        <v>1</v>
      </c>
      <c r="BB58" s="17">
        <v>1</v>
      </c>
      <c r="BC58" s="17">
        <v>1</v>
      </c>
      <c r="BD58" s="17">
        <v>1</v>
      </c>
      <c r="BE58" s="17">
        <v>1</v>
      </c>
      <c r="BF58" s="17">
        <v>1</v>
      </c>
      <c r="BG58" s="17">
        <v>1</v>
      </c>
      <c r="BH58" s="17">
        <v>1</v>
      </c>
      <c r="BI58" s="17">
        <v>1</v>
      </c>
      <c r="BJ58" s="17">
        <v>1</v>
      </c>
      <c r="BK58" s="17">
        <v>1</v>
      </c>
      <c r="BL58" s="17">
        <v>1</v>
      </c>
      <c r="BM58" s="17">
        <v>1</v>
      </c>
      <c r="BN58" s="17">
        <v>1</v>
      </c>
      <c r="BO58" s="17">
        <v>1</v>
      </c>
      <c r="BP58" s="17">
        <v>1</v>
      </c>
      <c r="BQ58" s="17">
        <v>1</v>
      </c>
      <c r="BR58" s="17">
        <v>1</v>
      </c>
      <c r="BS58" s="17">
        <v>1</v>
      </c>
      <c r="BT58" s="17">
        <v>1</v>
      </c>
      <c r="BU58" s="17">
        <v>1</v>
      </c>
      <c r="BV58" s="17">
        <v>1</v>
      </c>
      <c r="BW58" s="17">
        <v>1</v>
      </c>
      <c r="BX58" s="17">
        <v>1</v>
      </c>
      <c r="BY58" s="17">
        <v>1</v>
      </c>
      <c r="BZ58" s="17">
        <v>1</v>
      </c>
      <c r="CA58" s="17">
        <v>1</v>
      </c>
      <c r="CB58" s="17">
        <v>1</v>
      </c>
      <c r="CC58" s="17">
        <v>1</v>
      </c>
      <c r="CD58" s="17">
        <v>1</v>
      </c>
      <c r="CE58" s="17">
        <v>1</v>
      </c>
      <c r="CF58" s="17">
        <v>1</v>
      </c>
      <c r="CG58" s="17">
        <v>1</v>
      </c>
      <c r="CH58" s="17">
        <v>1</v>
      </c>
      <c r="CI58" s="17">
        <v>1</v>
      </c>
      <c r="CJ58" s="17">
        <v>1</v>
      </c>
      <c r="CK58" s="17">
        <v>1</v>
      </c>
      <c r="CL58" s="17">
        <v>1</v>
      </c>
      <c r="CM58" s="17">
        <v>1</v>
      </c>
      <c r="CN58" s="17">
        <v>1</v>
      </c>
      <c r="CO58" s="17">
        <v>1</v>
      </c>
      <c r="CP58" s="17">
        <v>1</v>
      </c>
      <c r="CQ58" s="17">
        <v>1</v>
      </c>
      <c r="CR58" s="17">
        <v>1</v>
      </c>
      <c r="CS58" s="17">
        <v>1</v>
      </c>
      <c r="CT58" s="17">
        <v>1</v>
      </c>
      <c r="CU58" s="17">
        <v>1</v>
      </c>
      <c r="CV58" s="17">
        <v>1</v>
      </c>
      <c r="CW58" s="17">
        <v>1</v>
      </c>
      <c r="CX58" s="17">
        <v>1</v>
      </c>
      <c r="CY58" s="17">
        <v>1</v>
      </c>
      <c r="CZ58" s="17">
        <v>1</v>
      </c>
      <c r="DA58" s="17">
        <v>1</v>
      </c>
      <c r="DB58" s="17">
        <v>0.999</v>
      </c>
      <c r="DC58" s="17">
        <v>0.99850000000000005</v>
      </c>
      <c r="DD58" s="17">
        <v>0.99750000000000005</v>
      </c>
      <c r="DE58" s="17">
        <v>0.99495837673494691</v>
      </c>
      <c r="DF58" s="17">
        <v>0.99399291005810231</v>
      </c>
      <c r="DG58" s="17">
        <v>0.99248347579915708</v>
      </c>
      <c r="DH58" s="17">
        <v>0.99245498040477098</v>
      </c>
      <c r="DI58" s="17">
        <v>0.98795327760143314</v>
      </c>
      <c r="DJ58" s="17">
        <v>0.98649929584365925</v>
      </c>
      <c r="DK58" s="17">
        <v>0.98675725064990971</v>
      </c>
      <c r="DL58" s="17">
        <v>0.97835957082274316</v>
      </c>
      <c r="DM58" s="17">
        <v>0.97570645696303904</v>
      </c>
      <c r="DN58" s="17">
        <v>0.9701589892164193</v>
      </c>
      <c r="DO58" s="17">
        <v>0.96625215234967554</v>
      </c>
      <c r="DP58" s="17">
        <v>0.96542028864549956</v>
      </c>
      <c r="DQ58" s="17">
        <v>0.95760015505517704</v>
      </c>
      <c r="DR58" s="17">
        <v>0.94324506408616693</v>
      </c>
      <c r="DS58" s="17">
        <v>0.93251865583347415</v>
      </c>
      <c r="DT58" s="17">
        <v>0.92179224758078149</v>
      </c>
      <c r="DU58" s="17">
        <v>0.91106583932808871</v>
      </c>
      <c r="DV58" s="17">
        <v>0.90033943107539605</v>
      </c>
      <c r="DW58" s="17">
        <v>0.88961302282270327</v>
      </c>
      <c r="DX58" s="17">
        <v>0.8788866145700106</v>
      </c>
      <c r="DY58" s="17">
        <v>0.86816020631731783</v>
      </c>
      <c r="DZ58" s="17">
        <v>0.85743379806462516</v>
      </c>
      <c r="EA58" s="17">
        <v>0.84670738981193239</v>
      </c>
      <c r="EB58" s="17">
        <v>0.83598098155923972</v>
      </c>
      <c r="EC58" s="17">
        <v>0.82525457330654706</v>
      </c>
      <c r="ED58" s="17">
        <v>0.81452816505385428</v>
      </c>
      <c r="EE58" s="17">
        <v>0.8038017568011615</v>
      </c>
      <c r="EF58" s="17">
        <v>0.79307534854846884</v>
      </c>
      <c r="EG58" s="17">
        <v>0.78234894029577617</v>
      </c>
      <c r="EH58" s="17">
        <v>0.7716225320430834</v>
      </c>
      <c r="EI58" s="17">
        <v>0.76089612379039062</v>
      </c>
      <c r="EJ58" s="17">
        <v>0.75016971553769796</v>
      </c>
      <c r="EK58" s="17">
        <v>0.73944330728500529</v>
      </c>
      <c r="EL58" s="17">
        <v>0.72871689903231252</v>
      </c>
      <c r="EM58" s="17">
        <v>0.71799049077961985</v>
      </c>
      <c r="EN58" s="17">
        <v>0.70726408252692707</v>
      </c>
      <c r="EO58" s="17">
        <v>0.69653767427423441</v>
      </c>
      <c r="EP58" s="17">
        <v>0.68581126602154163</v>
      </c>
      <c r="EQ58" s="17">
        <v>0.67508485776884897</v>
      </c>
      <c r="ER58" s="17">
        <v>0.6643584495161563</v>
      </c>
      <c r="ES58" s="17">
        <v>0.65363204126346353</v>
      </c>
      <c r="ET58" s="17">
        <v>0.64290563301077075</v>
      </c>
      <c r="EU58" s="17">
        <v>0.63217922475807808</v>
      </c>
      <c r="EV58" s="17">
        <v>0.62145281650538542</v>
      </c>
      <c r="EW58" s="17">
        <v>0.61072640825269264</v>
      </c>
      <c r="EX58" s="17">
        <v>0.59999999999999987</v>
      </c>
    </row>
    <row r="59" spans="1:154" x14ac:dyDescent="0.3">
      <c r="A59" s="2" t="s">
        <v>84</v>
      </c>
      <c r="B59" s="2" t="s">
        <v>4</v>
      </c>
      <c r="C59" s="2" t="s">
        <v>71</v>
      </c>
      <c r="D59" s="17">
        <f t="shared" si="19"/>
        <v>0</v>
      </c>
      <c r="E59" s="17">
        <f t="shared" si="19"/>
        <v>0</v>
      </c>
      <c r="F59" s="17">
        <f t="shared" si="19"/>
        <v>0</v>
      </c>
      <c r="G59" s="17">
        <f t="shared" si="19"/>
        <v>0</v>
      </c>
      <c r="H59" s="17">
        <f t="shared" si="19"/>
        <v>0</v>
      </c>
      <c r="I59" s="17">
        <f t="shared" si="19"/>
        <v>0</v>
      </c>
      <c r="J59" s="17">
        <f t="shared" si="19"/>
        <v>0</v>
      </c>
      <c r="K59" s="17">
        <f t="shared" si="19"/>
        <v>0</v>
      </c>
      <c r="L59" s="17">
        <f t="shared" si="19"/>
        <v>0</v>
      </c>
      <c r="M59" s="17">
        <f t="shared" si="19"/>
        <v>0</v>
      </c>
      <c r="N59" s="17">
        <f t="shared" si="19"/>
        <v>0</v>
      </c>
      <c r="O59" s="17">
        <f t="shared" si="19"/>
        <v>0</v>
      </c>
      <c r="P59" s="17">
        <f t="shared" si="19"/>
        <v>0</v>
      </c>
      <c r="Q59" s="17">
        <f t="shared" si="19"/>
        <v>0</v>
      </c>
      <c r="R59" s="17">
        <f t="shared" si="19"/>
        <v>0</v>
      </c>
      <c r="S59" s="17">
        <f t="shared" si="19"/>
        <v>0</v>
      </c>
      <c r="T59" s="17">
        <f t="shared" si="18"/>
        <v>0</v>
      </c>
      <c r="U59" s="17">
        <f t="shared" si="18"/>
        <v>0</v>
      </c>
      <c r="V59" s="17">
        <f t="shared" si="18"/>
        <v>0</v>
      </c>
      <c r="W59" s="17">
        <f t="shared" si="18"/>
        <v>0</v>
      </c>
      <c r="X59" s="17">
        <f t="shared" si="18"/>
        <v>0</v>
      </c>
      <c r="Y59" s="17">
        <f t="shared" si="18"/>
        <v>0</v>
      </c>
      <c r="Z59" s="17">
        <f t="shared" si="18"/>
        <v>0</v>
      </c>
      <c r="AA59" s="17">
        <f t="shared" si="17"/>
        <v>0</v>
      </c>
      <c r="AB59" s="17">
        <f t="shared" si="17"/>
        <v>0</v>
      </c>
      <c r="AC59" s="17">
        <f t="shared" si="17"/>
        <v>0</v>
      </c>
      <c r="AD59" s="17">
        <f t="shared" si="17"/>
        <v>0</v>
      </c>
      <c r="AE59" s="17">
        <f t="shared" si="17"/>
        <v>0</v>
      </c>
      <c r="AF59" s="17">
        <f t="shared" si="20"/>
        <v>0</v>
      </c>
      <c r="AG59" s="17">
        <f t="shared" si="20"/>
        <v>0</v>
      </c>
      <c r="AH59" s="17">
        <f t="shared" si="20"/>
        <v>0</v>
      </c>
      <c r="AI59" s="17">
        <f t="shared" si="20"/>
        <v>0</v>
      </c>
      <c r="AJ59" s="17">
        <f t="shared" si="20"/>
        <v>0</v>
      </c>
      <c r="AK59" s="17">
        <f t="shared" si="20"/>
        <v>0</v>
      </c>
      <c r="AL59" s="17">
        <f t="shared" si="20"/>
        <v>0</v>
      </c>
      <c r="AM59" s="17">
        <f t="shared" si="20"/>
        <v>0</v>
      </c>
      <c r="AN59" s="17">
        <f t="shared" si="20"/>
        <v>0</v>
      </c>
      <c r="AO59" s="17">
        <f t="shared" si="20"/>
        <v>0</v>
      </c>
      <c r="AP59" s="17">
        <f t="shared" si="20"/>
        <v>0</v>
      </c>
      <c r="AQ59" s="17">
        <f t="shared" si="20"/>
        <v>0</v>
      </c>
      <c r="AR59" s="17">
        <f t="shared" si="21"/>
        <v>0</v>
      </c>
      <c r="AS59" s="17">
        <f t="shared" si="21"/>
        <v>0</v>
      </c>
      <c r="AT59" s="17">
        <f t="shared" si="21"/>
        <v>0</v>
      </c>
      <c r="AU59" s="17">
        <f t="shared" si="21"/>
        <v>0</v>
      </c>
      <c r="AV59" s="17">
        <f t="shared" si="21"/>
        <v>0</v>
      </c>
      <c r="AW59" s="17">
        <f t="shared" si="21"/>
        <v>0</v>
      </c>
      <c r="AX59" s="17">
        <f t="shared" si="21"/>
        <v>0</v>
      </c>
      <c r="AY59" s="17">
        <f t="shared" si="21"/>
        <v>0</v>
      </c>
      <c r="AZ59" s="17">
        <f t="shared" si="21"/>
        <v>0</v>
      </c>
      <c r="BA59" s="17">
        <f t="shared" si="21"/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1E-3</v>
      </c>
      <c r="DC59" s="17">
        <v>1.5E-3</v>
      </c>
      <c r="DD59" s="17">
        <v>2.5000000000000001E-3</v>
      </c>
      <c r="DE59" s="17">
        <v>5.0000000000000001E-3</v>
      </c>
      <c r="DF59" s="17">
        <v>6.0000000000000001E-3</v>
      </c>
      <c r="DG59" s="17">
        <v>7.4999999999999997E-3</v>
      </c>
      <c r="DH59" s="17">
        <v>7.4999999999999997E-3</v>
      </c>
      <c r="DI59" s="17">
        <v>1.2E-2</v>
      </c>
      <c r="DJ59" s="17">
        <v>1.336472790327663E-2</v>
      </c>
      <c r="DK59" s="17">
        <v>1.239627563321153E-2</v>
      </c>
      <c r="DL59" s="17">
        <v>1.969266090795278E-2</v>
      </c>
      <c r="DM59" s="17">
        <v>2.106285433207419E-2</v>
      </c>
      <c r="DN59" s="17">
        <v>2.4882727780066519E-2</v>
      </c>
      <c r="DO59" s="17">
        <v>2.5514914575930279E-2</v>
      </c>
      <c r="DP59" s="17">
        <v>2.3753163424279879E-2</v>
      </c>
      <c r="DQ59" s="17">
        <v>2.5786891302411151E-2</v>
      </c>
      <c r="DR59" s="17">
        <v>2.7999999999999997E-2</v>
      </c>
      <c r="DS59" s="17">
        <v>2.8687500000000116E-2</v>
      </c>
      <c r="DT59" s="17">
        <v>2.9375000000000061E-2</v>
      </c>
      <c r="DU59" s="17">
        <v>3.0062500000000124E-2</v>
      </c>
      <c r="DV59" s="17">
        <v>3.0750000000000069E-2</v>
      </c>
      <c r="DW59" s="17">
        <v>3.1437500000000118E-2</v>
      </c>
      <c r="DX59" s="17">
        <v>3.212500000000007E-2</v>
      </c>
      <c r="DY59" s="17">
        <v>3.2812500000000133E-2</v>
      </c>
      <c r="DZ59" s="17">
        <v>3.3500000000000085E-2</v>
      </c>
      <c r="EA59" s="17">
        <v>3.4187500000000148E-2</v>
      </c>
      <c r="EB59" s="17">
        <v>3.48750000000001E-2</v>
      </c>
      <c r="EC59" s="17">
        <v>3.5562500000000025E-2</v>
      </c>
      <c r="ED59" s="17">
        <v>3.6250000000000088E-2</v>
      </c>
      <c r="EE59" s="17">
        <v>3.6937500000000151E-2</v>
      </c>
      <c r="EF59" s="17">
        <v>3.7625000000000103E-2</v>
      </c>
      <c r="EG59" s="17">
        <v>3.8312500000000055E-2</v>
      </c>
      <c r="EH59" s="17">
        <v>3.900000000000009E-2</v>
      </c>
      <c r="EI59" s="17">
        <v>3.9687500000000181E-2</v>
      </c>
      <c r="EJ59" s="17">
        <v>4.0375000000000105E-2</v>
      </c>
      <c r="EK59" s="17">
        <v>4.1062500000000057E-2</v>
      </c>
      <c r="EL59" s="17">
        <v>4.175000000000012E-2</v>
      </c>
      <c r="EM59" s="17">
        <v>4.2437500000000072E-2</v>
      </c>
      <c r="EN59" s="17">
        <v>4.3125000000000135E-2</v>
      </c>
      <c r="EO59" s="17">
        <v>4.3812500000000087E-2</v>
      </c>
      <c r="EP59" s="17">
        <v>4.4500000000000095E-2</v>
      </c>
      <c r="EQ59" s="17">
        <v>4.5187500000000103E-2</v>
      </c>
      <c r="ER59" s="17">
        <v>4.5874999999999999E-2</v>
      </c>
      <c r="ES59" s="17">
        <v>4.6562500000000062E-2</v>
      </c>
      <c r="ET59" s="17">
        <v>4.7250000000000125E-2</v>
      </c>
      <c r="EU59" s="17">
        <v>4.7937500000000077E-2</v>
      </c>
      <c r="EV59" s="17">
        <v>4.8625000000000029E-2</v>
      </c>
      <c r="EW59" s="17">
        <v>4.9312500000000092E-2</v>
      </c>
      <c r="EX59" s="17">
        <v>5.0000000000000211E-2</v>
      </c>
    </row>
    <row r="60" spans="1:154" x14ac:dyDescent="0.3">
      <c r="A60" s="2" t="s">
        <v>84</v>
      </c>
      <c r="B60" s="2" t="s">
        <v>4</v>
      </c>
      <c r="C60" s="2" t="s">
        <v>72</v>
      </c>
      <c r="D60" s="17">
        <f t="shared" si="19"/>
        <v>0</v>
      </c>
      <c r="E60" s="17">
        <f t="shared" si="19"/>
        <v>0</v>
      </c>
      <c r="F60" s="17">
        <f t="shared" si="19"/>
        <v>0</v>
      </c>
      <c r="G60" s="17">
        <f t="shared" si="19"/>
        <v>0</v>
      </c>
      <c r="H60" s="17">
        <f t="shared" si="19"/>
        <v>0</v>
      </c>
      <c r="I60" s="17">
        <f t="shared" si="19"/>
        <v>0</v>
      </c>
      <c r="J60" s="17">
        <f t="shared" si="19"/>
        <v>0</v>
      </c>
      <c r="K60" s="17">
        <f t="shared" si="19"/>
        <v>0</v>
      </c>
      <c r="L60" s="17">
        <f t="shared" si="19"/>
        <v>0</v>
      </c>
      <c r="M60" s="17">
        <f t="shared" si="19"/>
        <v>0</v>
      </c>
      <c r="N60" s="17">
        <f t="shared" si="19"/>
        <v>0</v>
      </c>
      <c r="O60" s="17">
        <f t="shared" si="19"/>
        <v>0</v>
      </c>
      <c r="P60" s="17">
        <f t="shared" si="19"/>
        <v>0</v>
      </c>
      <c r="Q60" s="17">
        <f t="shared" si="19"/>
        <v>0</v>
      </c>
      <c r="R60" s="17">
        <f t="shared" si="19"/>
        <v>0</v>
      </c>
      <c r="S60" s="17">
        <f t="shared" si="19"/>
        <v>0</v>
      </c>
      <c r="T60" s="17">
        <f t="shared" si="18"/>
        <v>0</v>
      </c>
      <c r="U60" s="17">
        <f t="shared" si="18"/>
        <v>0</v>
      </c>
      <c r="V60" s="17">
        <f t="shared" si="18"/>
        <v>0</v>
      </c>
      <c r="W60" s="17">
        <f t="shared" si="18"/>
        <v>0</v>
      </c>
      <c r="X60" s="17">
        <f t="shared" si="18"/>
        <v>0</v>
      </c>
      <c r="Y60" s="17">
        <f t="shared" si="18"/>
        <v>0</v>
      </c>
      <c r="Z60" s="17">
        <f t="shared" si="18"/>
        <v>0</v>
      </c>
      <c r="AA60" s="17">
        <f t="shared" si="17"/>
        <v>0</v>
      </c>
      <c r="AB60" s="17">
        <f t="shared" si="17"/>
        <v>0</v>
      </c>
      <c r="AC60" s="17">
        <f t="shared" si="17"/>
        <v>0</v>
      </c>
      <c r="AD60" s="17">
        <f t="shared" si="17"/>
        <v>0</v>
      </c>
      <c r="AE60" s="17">
        <f t="shared" si="17"/>
        <v>0</v>
      </c>
      <c r="AF60" s="17">
        <f t="shared" si="20"/>
        <v>0</v>
      </c>
      <c r="AG60" s="17">
        <f t="shared" si="20"/>
        <v>0</v>
      </c>
      <c r="AH60" s="17">
        <f t="shared" si="20"/>
        <v>0</v>
      </c>
      <c r="AI60" s="17">
        <f t="shared" si="20"/>
        <v>0</v>
      </c>
      <c r="AJ60" s="17">
        <f t="shared" si="20"/>
        <v>0</v>
      </c>
      <c r="AK60" s="17">
        <f t="shared" si="20"/>
        <v>0</v>
      </c>
      <c r="AL60" s="17">
        <f t="shared" si="20"/>
        <v>0</v>
      </c>
      <c r="AM60" s="17">
        <f t="shared" si="20"/>
        <v>0</v>
      </c>
      <c r="AN60" s="17">
        <f t="shared" si="20"/>
        <v>0</v>
      </c>
      <c r="AO60" s="17">
        <f t="shared" si="20"/>
        <v>0</v>
      </c>
      <c r="AP60" s="17">
        <f t="shared" si="20"/>
        <v>0</v>
      </c>
      <c r="AQ60" s="17">
        <f t="shared" si="20"/>
        <v>0</v>
      </c>
      <c r="AR60" s="17">
        <f t="shared" si="21"/>
        <v>0</v>
      </c>
      <c r="AS60" s="17">
        <f t="shared" si="21"/>
        <v>0</v>
      </c>
      <c r="AT60" s="17">
        <f t="shared" si="21"/>
        <v>0</v>
      </c>
      <c r="AU60" s="17">
        <f t="shared" si="21"/>
        <v>0</v>
      </c>
      <c r="AV60" s="17">
        <f t="shared" si="21"/>
        <v>0</v>
      </c>
      <c r="AW60" s="17">
        <f t="shared" si="21"/>
        <v>0</v>
      </c>
      <c r="AX60" s="17">
        <f t="shared" si="21"/>
        <v>0</v>
      </c>
      <c r="AY60" s="17">
        <f t="shared" si="21"/>
        <v>0</v>
      </c>
      <c r="AZ60" s="17">
        <f t="shared" si="21"/>
        <v>0</v>
      </c>
      <c r="BA60" s="17">
        <f t="shared" si="21"/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6.8077702456368924E-6</v>
      </c>
      <c r="DK60" s="17">
        <v>1.5663913143221261E-4</v>
      </c>
      <c r="DL60" s="17">
        <v>9.9251010976082006E-4</v>
      </c>
      <c r="DM60" s="17">
        <v>1.4475982670441999E-3</v>
      </c>
      <c r="DN60" s="17">
        <v>2.0514933974024258E-3</v>
      </c>
      <c r="DO60" s="17">
        <v>3.3594637524974871E-3</v>
      </c>
      <c r="DP60" s="17">
        <v>4.153060676527578E-3</v>
      </c>
      <c r="DQ60" s="17">
        <v>5.9427256028354207E-3</v>
      </c>
      <c r="DR60" s="17">
        <v>9.1739075306481992E-3</v>
      </c>
      <c r="DS60" s="17">
        <v>1.0449722920315449E-2</v>
      </c>
      <c r="DT60" s="17">
        <v>1.1725538309982693E-2</v>
      </c>
      <c r="DU60" s="17">
        <v>1.3001353699649935E-2</v>
      </c>
      <c r="DV60" s="17">
        <v>1.427716908931718E-2</v>
      </c>
      <c r="DW60" s="17">
        <v>1.5552984478984424E-2</v>
      </c>
      <c r="DX60" s="17">
        <v>1.6828799868651666E-2</v>
      </c>
      <c r="DY60" s="17">
        <v>1.8104615258318912E-2</v>
      </c>
      <c r="DZ60" s="17">
        <v>1.9380430647986155E-2</v>
      </c>
      <c r="EA60" s="17">
        <v>2.0656246037653397E-2</v>
      </c>
      <c r="EB60" s="17">
        <v>2.193206142732064E-2</v>
      </c>
      <c r="EC60" s="17">
        <v>2.3207876816987886E-2</v>
      </c>
      <c r="ED60" s="17">
        <v>2.4483692206655128E-2</v>
      </c>
      <c r="EE60" s="17">
        <v>2.5759507596322371E-2</v>
      </c>
      <c r="EF60" s="17">
        <v>2.7035322985989617E-2</v>
      </c>
      <c r="EG60" s="17">
        <v>2.8311138375656859E-2</v>
      </c>
      <c r="EH60" s="17">
        <v>2.9586953765324102E-2</v>
      </c>
      <c r="EI60" s="17">
        <v>3.0862769154991348E-2</v>
      </c>
      <c r="EJ60" s="17">
        <v>3.2138584544658594E-2</v>
      </c>
      <c r="EK60" s="17">
        <v>3.3414399934325836E-2</v>
      </c>
      <c r="EL60" s="17">
        <v>3.4690215323993079E-2</v>
      </c>
      <c r="EM60" s="17">
        <v>3.5966030713660321E-2</v>
      </c>
      <c r="EN60" s="17">
        <v>3.7241846103327564E-2</v>
      </c>
      <c r="EO60" s="17">
        <v>3.8517661492994806E-2</v>
      </c>
      <c r="EP60" s="17">
        <v>3.9793476882662049E-2</v>
      </c>
      <c r="EQ60" s="17">
        <v>4.1069292272329291E-2</v>
      </c>
      <c r="ER60" s="17">
        <v>4.2345107661996534E-2</v>
      </c>
      <c r="ES60" s="17">
        <v>4.3620923051663776E-2</v>
      </c>
      <c r="ET60" s="17">
        <v>4.4896738441331033E-2</v>
      </c>
      <c r="EU60" s="17">
        <v>4.6172553830998275E-2</v>
      </c>
      <c r="EV60" s="17">
        <v>4.7448369220665518E-2</v>
      </c>
      <c r="EW60" s="17">
        <v>4.872418461033276E-2</v>
      </c>
      <c r="EX60" s="17">
        <v>0.05</v>
      </c>
    </row>
    <row r="61" spans="1:154" x14ac:dyDescent="0.3">
      <c r="A61" s="2" t="s">
        <v>84</v>
      </c>
      <c r="B61" s="2" t="s">
        <v>4</v>
      </c>
      <c r="C61" s="2" t="s">
        <v>73</v>
      </c>
      <c r="D61" s="17">
        <f t="shared" si="19"/>
        <v>0</v>
      </c>
      <c r="E61" s="17">
        <f t="shared" si="19"/>
        <v>0</v>
      </c>
      <c r="F61" s="17">
        <f t="shared" si="19"/>
        <v>0</v>
      </c>
      <c r="G61" s="17">
        <f t="shared" si="19"/>
        <v>0</v>
      </c>
      <c r="H61" s="17">
        <f t="shared" si="19"/>
        <v>0</v>
      </c>
      <c r="I61" s="17">
        <f t="shared" si="19"/>
        <v>0</v>
      </c>
      <c r="J61" s="17">
        <f t="shared" si="19"/>
        <v>0</v>
      </c>
      <c r="K61" s="17">
        <f t="shared" si="19"/>
        <v>0</v>
      </c>
      <c r="L61" s="17">
        <f t="shared" si="19"/>
        <v>0</v>
      </c>
      <c r="M61" s="17">
        <f t="shared" si="19"/>
        <v>0</v>
      </c>
      <c r="N61" s="17">
        <f t="shared" si="19"/>
        <v>0</v>
      </c>
      <c r="O61" s="17">
        <f t="shared" si="19"/>
        <v>0</v>
      </c>
      <c r="P61" s="17">
        <f t="shared" si="19"/>
        <v>0</v>
      </c>
      <c r="Q61" s="17">
        <f t="shared" si="19"/>
        <v>0</v>
      </c>
      <c r="R61" s="17">
        <f t="shared" si="19"/>
        <v>0</v>
      </c>
      <c r="S61" s="17">
        <f t="shared" si="19"/>
        <v>0</v>
      </c>
      <c r="T61" s="17">
        <f t="shared" si="18"/>
        <v>0</v>
      </c>
      <c r="U61" s="17">
        <f t="shared" si="18"/>
        <v>0</v>
      </c>
      <c r="V61" s="17">
        <f t="shared" si="18"/>
        <v>0</v>
      </c>
      <c r="W61" s="17">
        <f t="shared" si="18"/>
        <v>0</v>
      </c>
      <c r="X61" s="17">
        <f t="shared" si="18"/>
        <v>0</v>
      </c>
      <c r="Y61" s="17">
        <f t="shared" si="18"/>
        <v>0</v>
      </c>
      <c r="Z61" s="17">
        <f t="shared" si="18"/>
        <v>0</v>
      </c>
      <c r="AA61" s="17">
        <f t="shared" si="17"/>
        <v>0</v>
      </c>
      <c r="AB61" s="17">
        <f t="shared" si="17"/>
        <v>0</v>
      </c>
      <c r="AC61" s="17">
        <f t="shared" si="17"/>
        <v>0</v>
      </c>
      <c r="AD61" s="17">
        <f t="shared" si="17"/>
        <v>0</v>
      </c>
      <c r="AE61" s="17">
        <f t="shared" si="17"/>
        <v>0</v>
      </c>
      <c r="AF61" s="17">
        <f t="shared" si="20"/>
        <v>0</v>
      </c>
      <c r="AG61" s="17">
        <f t="shared" si="20"/>
        <v>0</v>
      </c>
      <c r="AH61" s="17">
        <f t="shared" si="20"/>
        <v>0</v>
      </c>
      <c r="AI61" s="17">
        <f t="shared" si="20"/>
        <v>0</v>
      </c>
      <c r="AJ61" s="17">
        <f t="shared" si="20"/>
        <v>0</v>
      </c>
      <c r="AK61" s="17">
        <f t="shared" si="20"/>
        <v>0</v>
      </c>
      <c r="AL61" s="17">
        <f t="shared" si="20"/>
        <v>0</v>
      </c>
      <c r="AM61" s="17">
        <f t="shared" si="20"/>
        <v>0</v>
      </c>
      <c r="AN61" s="17">
        <f t="shared" si="20"/>
        <v>0</v>
      </c>
      <c r="AO61" s="17">
        <f t="shared" si="20"/>
        <v>0</v>
      </c>
      <c r="AP61" s="17">
        <f t="shared" si="20"/>
        <v>0</v>
      </c>
      <c r="AQ61" s="17">
        <f t="shared" si="20"/>
        <v>0</v>
      </c>
      <c r="AR61" s="17">
        <f t="shared" si="21"/>
        <v>0</v>
      </c>
      <c r="AS61" s="17">
        <f t="shared" si="21"/>
        <v>0</v>
      </c>
      <c r="AT61" s="17">
        <f t="shared" si="21"/>
        <v>0</v>
      </c>
      <c r="AU61" s="17">
        <f t="shared" si="21"/>
        <v>0</v>
      </c>
      <c r="AV61" s="17">
        <f t="shared" si="21"/>
        <v>0</v>
      </c>
      <c r="AW61" s="17">
        <f t="shared" si="21"/>
        <v>0</v>
      </c>
      <c r="AX61" s="17">
        <f t="shared" si="21"/>
        <v>0</v>
      </c>
      <c r="AY61" s="17">
        <f t="shared" si="21"/>
        <v>0</v>
      </c>
      <c r="AZ61" s="17">
        <f t="shared" si="21"/>
        <v>0</v>
      </c>
      <c r="BA61" s="17">
        <f t="shared" si="21"/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4.1623265053119878E-5</v>
      </c>
      <c r="DF61" s="17">
        <v>7.0899418977176202E-6</v>
      </c>
      <c r="DG61" s="17">
        <v>1.652420084292703E-5</v>
      </c>
      <c r="DH61" s="17">
        <v>4.5019595229019377E-5</v>
      </c>
      <c r="DI61" s="17">
        <v>4.6722398566830701E-5</v>
      </c>
      <c r="DJ61" s="17">
        <v>1.291684828185315E-4</v>
      </c>
      <c r="DK61" s="17">
        <v>6.8983458544649929E-4</v>
      </c>
      <c r="DL61" s="17">
        <v>9.55258159543276E-4</v>
      </c>
      <c r="DM61" s="17">
        <v>1.7830904378425081E-3</v>
      </c>
      <c r="DN61" s="17">
        <v>2.9067896061117462E-3</v>
      </c>
      <c r="DO61" s="17">
        <v>4.8734693218966604E-3</v>
      </c>
      <c r="DP61" s="17">
        <v>6.6734872536929847E-3</v>
      </c>
      <c r="DQ61" s="17">
        <v>1.067022803957641E-2</v>
      </c>
      <c r="DR61" s="17">
        <v>1.9581028383184821E-2</v>
      </c>
      <c r="DS61" s="17">
        <v>2.8344121246210281E-2</v>
      </c>
      <c r="DT61" s="17">
        <v>3.7107214109235759E-2</v>
      </c>
      <c r="DU61" s="17">
        <v>4.5870306972261229E-2</v>
      </c>
      <c r="DV61" s="17">
        <v>5.46333998352867E-2</v>
      </c>
      <c r="DW61" s="17">
        <v>6.3396492698312185E-2</v>
      </c>
      <c r="DX61" s="17">
        <v>7.2159585561337655E-2</v>
      </c>
      <c r="DY61" s="17">
        <v>8.0922678424363126E-2</v>
      </c>
      <c r="DZ61" s="17">
        <v>8.9685771287388596E-2</v>
      </c>
      <c r="EA61" s="17">
        <v>9.8448864150414067E-2</v>
      </c>
      <c r="EB61" s="17">
        <v>0.10721195701343955</v>
      </c>
      <c r="EC61" s="17">
        <v>0.11597504987646502</v>
      </c>
      <c r="ED61" s="17">
        <v>0.12473814273949049</v>
      </c>
      <c r="EE61" s="17">
        <v>0.13350123560251598</v>
      </c>
      <c r="EF61" s="17">
        <v>0.14226432846554143</v>
      </c>
      <c r="EG61" s="17">
        <v>0.15102742132856692</v>
      </c>
      <c r="EH61" s="17">
        <v>0.1597905141915924</v>
      </c>
      <c r="EI61" s="17">
        <v>0.16855360705461786</v>
      </c>
      <c r="EJ61" s="17">
        <v>0.17731669991764334</v>
      </c>
      <c r="EK61" s="17">
        <v>0.1860797927806688</v>
      </c>
      <c r="EL61" s="17">
        <v>0.19484288564369429</v>
      </c>
      <c r="EM61" s="17">
        <v>0.20360597850671977</v>
      </c>
      <c r="EN61" s="17">
        <v>0.21236907136974523</v>
      </c>
      <c r="EO61" s="17">
        <v>0.22113216423277071</v>
      </c>
      <c r="EP61" s="17">
        <v>0.2298952570957962</v>
      </c>
      <c r="EQ61" s="17">
        <v>0.23865834995882165</v>
      </c>
      <c r="ER61" s="17">
        <v>0.24742144282184714</v>
      </c>
      <c r="ES61" s="17">
        <v>0.25618453568487265</v>
      </c>
      <c r="ET61" s="17">
        <v>0.26494762854789811</v>
      </c>
      <c r="EU61" s="17">
        <v>0.27371072141092356</v>
      </c>
      <c r="EV61" s="17">
        <v>0.28247381427394902</v>
      </c>
      <c r="EW61" s="17">
        <v>0.29123690713697448</v>
      </c>
      <c r="EX61" s="17">
        <v>0.29999999999999993</v>
      </c>
    </row>
    <row r="62" spans="1:154" x14ac:dyDescent="0.3">
      <c r="A62" s="2" t="s">
        <v>85</v>
      </c>
      <c r="B62" s="2" t="s">
        <v>0</v>
      </c>
      <c r="C62" s="2" t="s">
        <v>66</v>
      </c>
      <c r="D62" s="17">
        <f t="shared" si="19"/>
        <v>1</v>
      </c>
      <c r="E62" s="17">
        <f t="shared" si="19"/>
        <v>1</v>
      </c>
      <c r="F62" s="17">
        <f t="shared" si="19"/>
        <v>1</v>
      </c>
      <c r="G62" s="17">
        <f t="shared" si="19"/>
        <v>1</v>
      </c>
      <c r="H62" s="17">
        <f t="shared" si="19"/>
        <v>1</v>
      </c>
      <c r="I62" s="17">
        <f t="shared" si="19"/>
        <v>1</v>
      </c>
      <c r="J62" s="17">
        <f t="shared" si="19"/>
        <v>1</v>
      </c>
      <c r="K62" s="17">
        <f t="shared" si="19"/>
        <v>1</v>
      </c>
      <c r="L62" s="17">
        <f t="shared" si="19"/>
        <v>1</v>
      </c>
      <c r="M62" s="17">
        <f t="shared" si="19"/>
        <v>1</v>
      </c>
      <c r="N62" s="17">
        <f t="shared" si="19"/>
        <v>1</v>
      </c>
      <c r="O62" s="17">
        <f t="shared" si="19"/>
        <v>1</v>
      </c>
      <c r="P62" s="17">
        <f t="shared" si="19"/>
        <v>1</v>
      </c>
      <c r="Q62" s="17">
        <f t="shared" si="19"/>
        <v>1</v>
      </c>
      <c r="R62" s="17">
        <f t="shared" si="19"/>
        <v>1</v>
      </c>
      <c r="S62" s="17">
        <f t="shared" si="19"/>
        <v>1</v>
      </c>
      <c r="T62" s="17">
        <f t="shared" si="18"/>
        <v>1</v>
      </c>
      <c r="U62" s="17">
        <f t="shared" si="18"/>
        <v>1</v>
      </c>
      <c r="V62" s="17">
        <f t="shared" si="18"/>
        <v>1</v>
      </c>
      <c r="W62" s="17">
        <f t="shared" si="18"/>
        <v>1</v>
      </c>
      <c r="X62" s="17">
        <f t="shared" si="18"/>
        <v>1</v>
      </c>
      <c r="Y62" s="17">
        <f t="shared" si="18"/>
        <v>1</v>
      </c>
      <c r="Z62" s="17">
        <f t="shared" si="18"/>
        <v>1</v>
      </c>
      <c r="AA62" s="17">
        <f t="shared" si="18"/>
        <v>1</v>
      </c>
      <c r="AB62" s="17">
        <f t="shared" ref="AA62:AP77" si="22">AC62</f>
        <v>1</v>
      </c>
      <c r="AC62" s="17">
        <f t="shared" si="22"/>
        <v>1</v>
      </c>
      <c r="AD62" s="17">
        <f t="shared" si="22"/>
        <v>1</v>
      </c>
      <c r="AE62" s="17">
        <f t="shared" si="22"/>
        <v>1</v>
      </c>
      <c r="AF62" s="17">
        <f t="shared" si="20"/>
        <v>1</v>
      </c>
      <c r="AG62" s="17">
        <f t="shared" si="20"/>
        <v>1</v>
      </c>
      <c r="AH62" s="17">
        <f t="shared" si="20"/>
        <v>1</v>
      </c>
      <c r="AI62" s="17">
        <f t="shared" si="20"/>
        <v>1</v>
      </c>
      <c r="AJ62" s="17">
        <f t="shared" si="20"/>
        <v>1</v>
      </c>
      <c r="AK62" s="17">
        <f t="shared" si="20"/>
        <v>1</v>
      </c>
      <c r="AL62" s="17">
        <f t="shared" si="20"/>
        <v>1</v>
      </c>
      <c r="AM62" s="17">
        <f t="shared" si="20"/>
        <v>1</v>
      </c>
      <c r="AN62" s="17">
        <f t="shared" si="20"/>
        <v>1</v>
      </c>
      <c r="AO62" s="17">
        <f t="shared" si="20"/>
        <v>1</v>
      </c>
      <c r="AP62" s="17">
        <f t="shared" si="20"/>
        <v>1</v>
      </c>
      <c r="AQ62" s="17">
        <f t="shared" si="20"/>
        <v>1</v>
      </c>
      <c r="AR62" s="17">
        <f t="shared" si="21"/>
        <v>1</v>
      </c>
      <c r="AS62" s="17">
        <f t="shared" si="21"/>
        <v>1</v>
      </c>
      <c r="AT62" s="17">
        <f t="shared" si="21"/>
        <v>1</v>
      </c>
      <c r="AU62" s="17">
        <f t="shared" si="21"/>
        <v>1</v>
      </c>
      <c r="AV62" s="17">
        <f t="shared" si="21"/>
        <v>1</v>
      </c>
      <c r="AW62" s="17">
        <f t="shared" si="21"/>
        <v>1</v>
      </c>
      <c r="AX62" s="17">
        <f t="shared" si="21"/>
        <v>1</v>
      </c>
      <c r="AY62" s="17">
        <f t="shared" si="21"/>
        <v>1</v>
      </c>
      <c r="AZ62" s="17">
        <f t="shared" si="21"/>
        <v>1</v>
      </c>
      <c r="BA62" s="17">
        <f>BB62</f>
        <v>1</v>
      </c>
      <c r="BB62" s="17">
        <v>1</v>
      </c>
      <c r="BC62" s="17">
        <v>1</v>
      </c>
      <c r="BD62" s="17">
        <v>1</v>
      </c>
      <c r="BE62" s="17">
        <v>1</v>
      </c>
      <c r="BF62" s="17">
        <v>1</v>
      </c>
      <c r="BG62" s="17">
        <v>1</v>
      </c>
      <c r="BH62" s="17">
        <v>1</v>
      </c>
      <c r="BI62" s="17">
        <v>1</v>
      </c>
      <c r="BJ62" s="17">
        <v>1</v>
      </c>
      <c r="BK62" s="17">
        <v>1</v>
      </c>
      <c r="BL62" s="17">
        <v>1</v>
      </c>
      <c r="BM62" s="17">
        <v>1</v>
      </c>
      <c r="BN62" s="17">
        <v>1</v>
      </c>
      <c r="BO62" s="17">
        <v>1</v>
      </c>
      <c r="BP62" s="17">
        <v>1</v>
      </c>
      <c r="BQ62" s="17">
        <v>1</v>
      </c>
      <c r="BR62" s="17">
        <v>1</v>
      </c>
      <c r="BS62" s="17">
        <v>1</v>
      </c>
      <c r="BT62" s="17">
        <v>1</v>
      </c>
      <c r="BU62" s="17">
        <v>1</v>
      </c>
      <c r="BV62" s="17">
        <v>1</v>
      </c>
      <c r="BW62" s="17">
        <v>1</v>
      </c>
      <c r="BX62" s="17">
        <v>1</v>
      </c>
      <c r="BY62" s="17">
        <v>1</v>
      </c>
      <c r="BZ62" s="17">
        <v>1</v>
      </c>
      <c r="CA62" s="17">
        <v>1</v>
      </c>
      <c r="CB62" s="17">
        <v>1</v>
      </c>
      <c r="CC62" s="17">
        <v>1</v>
      </c>
      <c r="CD62" s="17">
        <v>1</v>
      </c>
      <c r="CE62" s="17">
        <v>1</v>
      </c>
      <c r="CF62" s="17">
        <v>1</v>
      </c>
      <c r="CG62" s="17">
        <v>1</v>
      </c>
      <c r="CH62" s="17">
        <v>1</v>
      </c>
      <c r="CI62" s="17">
        <v>1</v>
      </c>
      <c r="CJ62" s="17">
        <v>1</v>
      </c>
      <c r="CK62" s="17">
        <v>1</v>
      </c>
      <c r="CL62" s="17">
        <v>1</v>
      </c>
      <c r="CM62" s="17">
        <v>1</v>
      </c>
      <c r="CN62" s="17">
        <v>1</v>
      </c>
      <c r="CO62" s="17">
        <v>1</v>
      </c>
      <c r="CP62" s="17">
        <v>1</v>
      </c>
      <c r="CQ62" s="17">
        <v>1</v>
      </c>
      <c r="CR62" s="17">
        <v>1</v>
      </c>
      <c r="CS62" s="17">
        <v>1</v>
      </c>
      <c r="CT62" s="17">
        <v>1</v>
      </c>
      <c r="CU62" s="17">
        <v>1</v>
      </c>
      <c r="CV62" s="17">
        <v>1</v>
      </c>
      <c r="CW62" s="17">
        <v>1</v>
      </c>
      <c r="CX62" s="17">
        <v>1</v>
      </c>
      <c r="CY62" s="17">
        <v>1</v>
      </c>
      <c r="CZ62" s="17">
        <v>1</v>
      </c>
      <c r="DA62" s="17">
        <v>1</v>
      </c>
      <c r="DB62" s="17">
        <v>0.999</v>
      </c>
      <c r="DC62" s="17">
        <v>0.99850000000000005</v>
      </c>
      <c r="DD62" s="17">
        <v>0.99750000000000005</v>
      </c>
      <c r="DE62" s="18">
        <v>0.98799999999999999</v>
      </c>
      <c r="DF62" s="18">
        <v>0.98799999999999999</v>
      </c>
      <c r="DG62" s="18">
        <v>0.98799999999999999</v>
      </c>
      <c r="DH62" s="18">
        <v>0.97599999999999998</v>
      </c>
      <c r="DI62" s="18">
        <v>0.97599999999999998</v>
      </c>
      <c r="DJ62" s="18">
        <v>0.97599999999999998</v>
      </c>
      <c r="DK62" s="18">
        <v>0.97729999999999995</v>
      </c>
      <c r="DL62" s="18">
        <v>0.9647</v>
      </c>
      <c r="DM62" s="18">
        <v>0.95989999999999998</v>
      </c>
      <c r="DN62" s="18">
        <v>0.96330000000000005</v>
      </c>
      <c r="DO62" s="18">
        <v>0.97</v>
      </c>
      <c r="DP62" s="18">
        <v>0.97019999999999995</v>
      </c>
      <c r="DQ62" s="18">
        <v>0.96640000000000004</v>
      </c>
      <c r="DR62" s="18">
        <v>0.95350000000000001</v>
      </c>
      <c r="DS62" s="18">
        <v>0.93061363636363637</v>
      </c>
      <c r="DT62" s="18">
        <v>0.90772727272727272</v>
      </c>
      <c r="DU62" s="18">
        <v>0.88484090909090907</v>
      </c>
      <c r="DV62" s="18">
        <v>0.86195454545454553</v>
      </c>
      <c r="DW62" s="18">
        <v>0.83906818181818188</v>
      </c>
      <c r="DX62" s="18">
        <v>0.81618181818181823</v>
      </c>
      <c r="DY62" s="18">
        <v>0.79329545454545458</v>
      </c>
      <c r="DZ62" s="18">
        <v>0.77040909090909093</v>
      </c>
      <c r="EA62" s="18">
        <v>0.74752272727272728</v>
      </c>
      <c r="EB62" s="18">
        <v>0.72463636363636375</v>
      </c>
      <c r="EC62" s="18">
        <v>0.7017500000000001</v>
      </c>
      <c r="ED62" s="18">
        <v>0.67886363636363645</v>
      </c>
      <c r="EE62" s="18">
        <v>0.6559772727272728</v>
      </c>
      <c r="EF62" s="18">
        <v>0.63309090909090915</v>
      </c>
      <c r="EG62" s="18">
        <v>0.6102045454545455</v>
      </c>
      <c r="EH62" s="18">
        <v>0.58731818181818185</v>
      </c>
      <c r="EI62" s="18">
        <v>0.5644318181818182</v>
      </c>
      <c r="EJ62" s="18">
        <v>0.54154545454545455</v>
      </c>
      <c r="EK62" s="18">
        <v>0.5186590909090909</v>
      </c>
      <c r="EL62" s="18">
        <v>0.49577272727272731</v>
      </c>
      <c r="EM62" s="18">
        <v>0.47288636363636372</v>
      </c>
      <c r="EN62" s="18">
        <v>0.45000000000000007</v>
      </c>
      <c r="EO62" s="18">
        <v>0.4250000000000001</v>
      </c>
      <c r="EP62" s="18">
        <v>0.40000000000000008</v>
      </c>
      <c r="EQ62" s="18">
        <v>0.37500000000000011</v>
      </c>
      <c r="ER62" s="18">
        <v>0.35000000000000009</v>
      </c>
      <c r="ES62" s="18">
        <v>0.32500000000000007</v>
      </c>
      <c r="ET62" s="18">
        <v>0.3000000000000001</v>
      </c>
      <c r="EU62" s="18">
        <v>0.27500000000000013</v>
      </c>
      <c r="EV62" s="18">
        <v>0.25000000000000011</v>
      </c>
      <c r="EW62" s="18">
        <v>0.22500000000000012</v>
      </c>
      <c r="EX62" s="18">
        <v>0.20000000000000012</v>
      </c>
    </row>
    <row r="63" spans="1:154" x14ac:dyDescent="0.3">
      <c r="A63" s="2" t="s">
        <v>85</v>
      </c>
      <c r="B63" s="2" t="s">
        <v>0</v>
      </c>
      <c r="C63" s="2" t="s">
        <v>71</v>
      </c>
      <c r="D63" s="17">
        <f t="shared" si="19"/>
        <v>0</v>
      </c>
      <c r="E63" s="17">
        <f t="shared" si="19"/>
        <v>0</v>
      </c>
      <c r="F63" s="17">
        <f t="shared" si="19"/>
        <v>0</v>
      </c>
      <c r="G63" s="17">
        <f t="shared" si="19"/>
        <v>0</v>
      </c>
      <c r="H63" s="17">
        <f t="shared" si="19"/>
        <v>0</v>
      </c>
      <c r="I63" s="17">
        <f t="shared" si="19"/>
        <v>0</v>
      </c>
      <c r="J63" s="17">
        <f t="shared" si="19"/>
        <v>0</v>
      </c>
      <c r="K63" s="17">
        <f t="shared" si="19"/>
        <v>0</v>
      </c>
      <c r="L63" s="17">
        <f t="shared" si="19"/>
        <v>0</v>
      </c>
      <c r="M63" s="17">
        <f t="shared" si="19"/>
        <v>0</v>
      </c>
      <c r="N63" s="17">
        <f t="shared" si="19"/>
        <v>0</v>
      </c>
      <c r="O63" s="17">
        <f t="shared" si="19"/>
        <v>0</v>
      </c>
      <c r="P63" s="17">
        <f t="shared" si="19"/>
        <v>0</v>
      </c>
      <c r="Q63" s="17">
        <f t="shared" si="19"/>
        <v>0</v>
      </c>
      <c r="R63" s="17">
        <f t="shared" si="19"/>
        <v>0</v>
      </c>
      <c r="S63" s="17">
        <f t="shared" si="19"/>
        <v>0</v>
      </c>
      <c r="T63" s="17">
        <f t="shared" si="18"/>
        <v>0</v>
      </c>
      <c r="U63" s="17">
        <f t="shared" si="18"/>
        <v>0</v>
      </c>
      <c r="V63" s="17">
        <f t="shared" si="18"/>
        <v>0</v>
      </c>
      <c r="W63" s="17">
        <f t="shared" si="18"/>
        <v>0</v>
      </c>
      <c r="X63" s="17">
        <f t="shared" si="18"/>
        <v>0</v>
      </c>
      <c r="Y63" s="17">
        <f t="shared" si="18"/>
        <v>0</v>
      </c>
      <c r="Z63" s="17">
        <f t="shared" si="18"/>
        <v>0</v>
      </c>
      <c r="AA63" s="17">
        <f t="shared" si="22"/>
        <v>0</v>
      </c>
      <c r="AB63" s="17">
        <f t="shared" si="22"/>
        <v>0</v>
      </c>
      <c r="AC63" s="17">
        <f t="shared" si="22"/>
        <v>0</v>
      </c>
      <c r="AD63" s="17">
        <f t="shared" si="22"/>
        <v>0</v>
      </c>
      <c r="AE63" s="17">
        <f t="shared" si="22"/>
        <v>0</v>
      </c>
      <c r="AF63" s="17">
        <f t="shared" si="20"/>
        <v>0</v>
      </c>
      <c r="AG63" s="17">
        <f t="shared" si="20"/>
        <v>0</v>
      </c>
      <c r="AH63" s="17">
        <f t="shared" si="20"/>
        <v>0</v>
      </c>
      <c r="AI63" s="17">
        <f t="shared" si="20"/>
        <v>0</v>
      </c>
      <c r="AJ63" s="17">
        <f t="shared" si="20"/>
        <v>0</v>
      </c>
      <c r="AK63" s="17">
        <f t="shared" si="20"/>
        <v>0</v>
      </c>
      <c r="AL63" s="17">
        <f t="shared" si="20"/>
        <v>0</v>
      </c>
      <c r="AM63" s="17">
        <f t="shared" si="20"/>
        <v>0</v>
      </c>
      <c r="AN63" s="17">
        <f t="shared" si="20"/>
        <v>0</v>
      </c>
      <c r="AO63" s="17">
        <f t="shared" si="20"/>
        <v>0</v>
      </c>
      <c r="AP63" s="17">
        <f t="shared" si="20"/>
        <v>0</v>
      </c>
      <c r="AQ63" s="17">
        <f t="shared" si="20"/>
        <v>0</v>
      </c>
      <c r="AR63" s="17">
        <f t="shared" si="21"/>
        <v>0</v>
      </c>
      <c r="AS63" s="17">
        <f t="shared" si="21"/>
        <v>0</v>
      </c>
      <c r="AT63" s="17">
        <f t="shared" si="21"/>
        <v>0</v>
      </c>
      <c r="AU63" s="17">
        <f t="shared" si="21"/>
        <v>0</v>
      </c>
      <c r="AV63" s="17">
        <f t="shared" si="21"/>
        <v>0</v>
      </c>
      <c r="AW63" s="17">
        <f t="shared" si="21"/>
        <v>0</v>
      </c>
      <c r="AX63" s="17">
        <f t="shared" si="21"/>
        <v>0</v>
      </c>
      <c r="AY63" s="17">
        <f t="shared" si="21"/>
        <v>0</v>
      </c>
      <c r="AZ63" s="17">
        <f t="shared" si="21"/>
        <v>0</v>
      </c>
      <c r="BA63" s="17">
        <f t="shared" si="21"/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1E-3</v>
      </c>
      <c r="DC63" s="17">
        <v>1.5E-3</v>
      </c>
      <c r="DD63" s="17">
        <v>2.5000000000000001E-3</v>
      </c>
      <c r="DE63" s="18">
        <v>1.2E-2</v>
      </c>
      <c r="DF63" s="18">
        <v>1.2E-2</v>
      </c>
      <c r="DG63" s="18">
        <v>1.2E-2</v>
      </c>
      <c r="DH63" s="18">
        <v>2.4E-2</v>
      </c>
      <c r="DI63" s="18">
        <v>2.4E-2</v>
      </c>
      <c r="DJ63" s="18">
        <v>2.4E-2</v>
      </c>
      <c r="DK63" s="18">
        <v>2.1000000000000001E-2</v>
      </c>
      <c r="DL63" s="18">
        <v>3.1E-2</v>
      </c>
      <c r="DM63" s="18">
        <v>3.3000000000000002E-2</v>
      </c>
      <c r="DN63" s="18">
        <v>2.9000000000000001E-2</v>
      </c>
      <c r="DO63" s="18">
        <v>2.3E-2</v>
      </c>
      <c r="DP63" s="18">
        <v>0.02</v>
      </c>
      <c r="DQ63" s="18">
        <v>2.1000000000000001E-2</v>
      </c>
      <c r="DR63" s="18">
        <v>2.1999999999999999E-2</v>
      </c>
      <c r="DS63" s="18">
        <v>3.6000000000000004E-2</v>
      </c>
      <c r="DT63" s="18">
        <v>0.05</v>
      </c>
      <c r="DU63" s="18">
        <v>6.4000000000000001E-2</v>
      </c>
      <c r="DV63" s="18">
        <v>7.8E-2</v>
      </c>
      <c r="DW63" s="18">
        <v>9.1999999999999998E-2</v>
      </c>
      <c r="DX63" s="18">
        <v>0.106</v>
      </c>
      <c r="DY63" s="18">
        <v>0.12</v>
      </c>
      <c r="DZ63" s="18">
        <v>0.13400000000000001</v>
      </c>
      <c r="EA63" s="18">
        <v>0.14799999999999999</v>
      </c>
      <c r="EB63" s="18">
        <v>0.16199999999999998</v>
      </c>
      <c r="EC63" s="18">
        <v>0.17599999999999999</v>
      </c>
      <c r="ED63" s="18">
        <v>0.19</v>
      </c>
      <c r="EE63" s="18">
        <v>0.20399999999999999</v>
      </c>
      <c r="EF63" s="18">
        <v>0.21799999999999997</v>
      </c>
      <c r="EG63" s="18">
        <v>0.23199999999999998</v>
      </c>
      <c r="EH63" s="18">
        <v>0.246</v>
      </c>
      <c r="EI63" s="18">
        <v>0.26</v>
      </c>
      <c r="EJ63" s="18">
        <v>0.27399999999999997</v>
      </c>
      <c r="EK63" s="18">
        <v>0.28799999999999998</v>
      </c>
      <c r="EL63" s="18">
        <v>0.30199999999999999</v>
      </c>
      <c r="EM63" s="18">
        <v>0.31599999999999995</v>
      </c>
      <c r="EN63" s="18">
        <v>0.32999999999999996</v>
      </c>
      <c r="EO63" s="18">
        <v>0.317</v>
      </c>
      <c r="EP63" s="18">
        <v>0.30399999999999999</v>
      </c>
      <c r="EQ63" s="18">
        <v>0.29099999999999998</v>
      </c>
      <c r="ER63" s="18">
        <v>0.27800000000000002</v>
      </c>
      <c r="ES63" s="18">
        <v>0.26500000000000001</v>
      </c>
      <c r="ET63" s="18">
        <v>0.252</v>
      </c>
      <c r="EU63" s="18">
        <v>0.23900000000000002</v>
      </c>
      <c r="EV63" s="18">
        <v>0.22600000000000003</v>
      </c>
      <c r="EW63" s="18">
        <v>0.21300000000000002</v>
      </c>
      <c r="EX63" s="18">
        <v>0.20000000000000004</v>
      </c>
    </row>
    <row r="64" spans="1:154" x14ac:dyDescent="0.3">
      <c r="A64" s="2" t="s">
        <v>85</v>
      </c>
      <c r="B64" s="2" t="s">
        <v>0</v>
      </c>
      <c r="C64" s="2" t="s">
        <v>72</v>
      </c>
      <c r="D64" s="17">
        <f t="shared" si="19"/>
        <v>0</v>
      </c>
      <c r="E64" s="17">
        <f t="shared" si="19"/>
        <v>0</v>
      </c>
      <c r="F64" s="17">
        <f t="shared" si="19"/>
        <v>0</v>
      </c>
      <c r="G64" s="17">
        <f t="shared" si="19"/>
        <v>0</v>
      </c>
      <c r="H64" s="17">
        <f t="shared" si="19"/>
        <v>0</v>
      </c>
      <c r="I64" s="17">
        <f t="shared" si="19"/>
        <v>0</v>
      </c>
      <c r="J64" s="17">
        <f t="shared" si="19"/>
        <v>0</v>
      </c>
      <c r="K64" s="17">
        <f t="shared" si="19"/>
        <v>0</v>
      </c>
      <c r="L64" s="17">
        <f t="shared" si="19"/>
        <v>0</v>
      </c>
      <c r="M64" s="17">
        <f t="shared" si="19"/>
        <v>0</v>
      </c>
      <c r="N64" s="17">
        <f t="shared" si="19"/>
        <v>0</v>
      </c>
      <c r="O64" s="17">
        <f t="shared" si="19"/>
        <v>0</v>
      </c>
      <c r="P64" s="17">
        <f t="shared" si="19"/>
        <v>0</v>
      </c>
      <c r="Q64" s="17">
        <f t="shared" si="19"/>
        <v>0</v>
      </c>
      <c r="R64" s="17">
        <f t="shared" si="19"/>
        <v>0</v>
      </c>
      <c r="S64" s="17">
        <f t="shared" si="19"/>
        <v>0</v>
      </c>
      <c r="T64" s="17">
        <f t="shared" si="18"/>
        <v>0</v>
      </c>
      <c r="U64" s="17">
        <f t="shared" si="18"/>
        <v>0</v>
      </c>
      <c r="V64" s="17">
        <f t="shared" si="18"/>
        <v>0</v>
      </c>
      <c r="W64" s="17">
        <f t="shared" si="18"/>
        <v>0</v>
      </c>
      <c r="X64" s="17">
        <f t="shared" si="18"/>
        <v>0</v>
      </c>
      <c r="Y64" s="17">
        <f t="shared" si="18"/>
        <v>0</v>
      </c>
      <c r="Z64" s="17">
        <f t="shared" si="18"/>
        <v>0</v>
      </c>
      <c r="AA64" s="17">
        <f t="shared" si="22"/>
        <v>0</v>
      </c>
      <c r="AB64" s="17">
        <f t="shared" si="22"/>
        <v>0</v>
      </c>
      <c r="AC64" s="17">
        <f t="shared" si="22"/>
        <v>0</v>
      </c>
      <c r="AD64" s="17">
        <f t="shared" si="22"/>
        <v>0</v>
      </c>
      <c r="AE64" s="17">
        <f t="shared" si="22"/>
        <v>0</v>
      </c>
      <c r="AF64" s="17">
        <f t="shared" si="20"/>
        <v>0</v>
      </c>
      <c r="AG64" s="17">
        <f t="shared" si="20"/>
        <v>0</v>
      </c>
      <c r="AH64" s="17">
        <f t="shared" si="20"/>
        <v>0</v>
      </c>
      <c r="AI64" s="17">
        <f t="shared" si="20"/>
        <v>0</v>
      </c>
      <c r="AJ64" s="17">
        <f t="shared" si="20"/>
        <v>0</v>
      </c>
      <c r="AK64" s="17">
        <f t="shared" si="20"/>
        <v>0</v>
      </c>
      <c r="AL64" s="17">
        <f t="shared" si="20"/>
        <v>0</v>
      </c>
      <c r="AM64" s="17">
        <f t="shared" si="20"/>
        <v>0</v>
      </c>
      <c r="AN64" s="17">
        <f t="shared" si="20"/>
        <v>0</v>
      </c>
      <c r="AO64" s="17">
        <f t="shared" si="20"/>
        <v>0</v>
      </c>
      <c r="AP64" s="17">
        <f t="shared" si="20"/>
        <v>0</v>
      </c>
      <c r="AQ64" s="17">
        <f t="shared" si="20"/>
        <v>0</v>
      </c>
      <c r="AR64" s="17">
        <f t="shared" si="21"/>
        <v>0</v>
      </c>
      <c r="AS64" s="17">
        <f t="shared" si="21"/>
        <v>0</v>
      </c>
      <c r="AT64" s="17">
        <f t="shared" si="21"/>
        <v>0</v>
      </c>
      <c r="AU64" s="17">
        <f t="shared" si="21"/>
        <v>0</v>
      </c>
      <c r="AV64" s="17">
        <f t="shared" si="21"/>
        <v>0</v>
      </c>
      <c r="AW64" s="17">
        <f t="shared" si="21"/>
        <v>0</v>
      </c>
      <c r="AX64" s="17">
        <f t="shared" si="21"/>
        <v>0</v>
      </c>
      <c r="AY64" s="17">
        <f t="shared" si="21"/>
        <v>0</v>
      </c>
      <c r="AZ64" s="17">
        <f t="shared" si="21"/>
        <v>0</v>
      </c>
      <c r="BA64" s="17">
        <f t="shared" si="21"/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8">
        <v>0</v>
      </c>
      <c r="DF64" s="18">
        <v>0</v>
      </c>
      <c r="DG64" s="18">
        <v>0</v>
      </c>
      <c r="DH64" s="18">
        <v>0</v>
      </c>
      <c r="DI64" s="18">
        <v>0</v>
      </c>
      <c r="DJ64" s="18">
        <v>0</v>
      </c>
      <c r="DK64" s="18">
        <v>8.0000000000000004E-4</v>
      </c>
      <c r="DL64" s="18">
        <v>3.0999999999999999E-3</v>
      </c>
      <c r="DM64" s="18">
        <v>3.5999999999999999E-3</v>
      </c>
      <c r="DN64" s="18">
        <v>3.5999999999999999E-3</v>
      </c>
      <c r="DO64" s="18">
        <v>2.5999999999999999E-3</v>
      </c>
      <c r="DP64" s="18">
        <v>4.4999999999999997E-3</v>
      </c>
      <c r="DQ64" s="18">
        <v>6.0000000000000001E-3</v>
      </c>
      <c r="DR64" s="18">
        <v>8.3000000000000001E-3</v>
      </c>
      <c r="DS64" s="18">
        <v>6.2007696776067329E-3</v>
      </c>
      <c r="DT64" s="18">
        <v>7.2445471624309338E-3</v>
      </c>
      <c r="DU64" s="18">
        <v>1.1159090909090931E-2</v>
      </c>
      <c r="DV64" s="18">
        <v>1.5045454545454473E-2</v>
      </c>
      <c r="DW64" s="18">
        <v>1.8934741987443521E-2</v>
      </c>
      <c r="DX64" s="18">
        <v>1.7294926004228287E-2</v>
      </c>
      <c r="DY64" s="18">
        <v>1.5953100367840242E-2</v>
      </c>
      <c r="DZ64" s="18">
        <v>1.1669521807672084E-2</v>
      </c>
      <c r="EA64" s="18">
        <v>7.3859432475039538E-3</v>
      </c>
      <c r="EB64" s="18">
        <v>3.1023646873357125E-3</v>
      </c>
      <c r="EC64" s="18">
        <v>-1.1812138728324456E-3</v>
      </c>
      <c r="ED64" s="18">
        <v>-5.4647924330005759E-3</v>
      </c>
      <c r="EE64" s="18">
        <v>2.0816868102995212E-3</v>
      </c>
      <c r="EF64" s="18">
        <v>9.6281660535995905E-3</v>
      </c>
      <c r="EG64" s="18">
        <v>1.7174645296899632E-2</v>
      </c>
      <c r="EH64" s="18">
        <v>2.4721124540199702E-2</v>
      </c>
      <c r="EI64" s="18">
        <v>3.2267603783499743E-2</v>
      </c>
      <c r="EJ64" s="18">
        <v>3.981408302679984E-2</v>
      </c>
      <c r="EK64" s="18">
        <v>4.736056227009991E-2</v>
      </c>
      <c r="EL64" s="18">
        <v>5.4907041513399951E-2</v>
      </c>
      <c r="EM64" s="18">
        <v>6.2453520756699937E-2</v>
      </c>
      <c r="EN64" s="18">
        <v>6.9999999999999979E-2</v>
      </c>
      <c r="EO64" s="21">
        <v>7.7999999999999931E-2</v>
      </c>
      <c r="EP64" s="21">
        <v>8.5999999999999854E-2</v>
      </c>
      <c r="EQ64" s="21">
        <v>9.3999999999999861E-2</v>
      </c>
      <c r="ER64" s="21">
        <v>0.10199999999999987</v>
      </c>
      <c r="ES64" s="21">
        <v>0.10999999999999988</v>
      </c>
      <c r="ET64" s="21">
        <v>0.11799999999999988</v>
      </c>
      <c r="EU64" s="21">
        <v>0.12599999999999978</v>
      </c>
      <c r="EV64" s="21">
        <v>0.13399999999999973</v>
      </c>
      <c r="EW64" s="21">
        <v>0.14199999999999974</v>
      </c>
      <c r="EX64" s="21">
        <v>0.15</v>
      </c>
    </row>
    <row r="65" spans="1:154" x14ac:dyDescent="0.3">
      <c r="A65" s="2" t="s">
        <v>85</v>
      </c>
      <c r="B65" s="2" t="s">
        <v>0</v>
      </c>
      <c r="C65" s="2" t="s">
        <v>73</v>
      </c>
      <c r="D65" s="17">
        <f t="shared" si="19"/>
        <v>0</v>
      </c>
      <c r="E65" s="17">
        <f t="shared" si="19"/>
        <v>0</v>
      </c>
      <c r="F65" s="17">
        <f t="shared" si="19"/>
        <v>0</v>
      </c>
      <c r="G65" s="17">
        <f t="shared" si="19"/>
        <v>0</v>
      </c>
      <c r="H65" s="17">
        <f t="shared" si="19"/>
        <v>0</v>
      </c>
      <c r="I65" s="17">
        <f t="shared" si="19"/>
        <v>0</v>
      </c>
      <c r="J65" s="17">
        <f t="shared" si="19"/>
        <v>0</v>
      </c>
      <c r="K65" s="17">
        <f t="shared" si="19"/>
        <v>0</v>
      </c>
      <c r="L65" s="17">
        <f t="shared" si="19"/>
        <v>0</v>
      </c>
      <c r="M65" s="17">
        <f t="shared" si="19"/>
        <v>0</v>
      </c>
      <c r="N65" s="17">
        <f t="shared" si="19"/>
        <v>0</v>
      </c>
      <c r="O65" s="17">
        <f t="shared" si="19"/>
        <v>0</v>
      </c>
      <c r="P65" s="17">
        <f t="shared" si="19"/>
        <v>0</v>
      </c>
      <c r="Q65" s="17">
        <f t="shared" si="19"/>
        <v>0</v>
      </c>
      <c r="R65" s="17">
        <f t="shared" si="19"/>
        <v>0</v>
      </c>
      <c r="S65" s="17">
        <f t="shared" si="19"/>
        <v>0</v>
      </c>
      <c r="T65" s="17">
        <f t="shared" ref="K65:Z80" si="23">U65</f>
        <v>0</v>
      </c>
      <c r="U65" s="17">
        <f t="shared" si="23"/>
        <v>0</v>
      </c>
      <c r="V65" s="17">
        <f t="shared" si="23"/>
        <v>0</v>
      </c>
      <c r="W65" s="17">
        <f t="shared" si="23"/>
        <v>0</v>
      </c>
      <c r="X65" s="17">
        <f t="shared" si="23"/>
        <v>0</v>
      </c>
      <c r="Y65" s="17">
        <f t="shared" si="23"/>
        <v>0</v>
      </c>
      <c r="Z65" s="17">
        <f t="shared" si="23"/>
        <v>0</v>
      </c>
      <c r="AA65" s="17">
        <f t="shared" si="22"/>
        <v>0</v>
      </c>
      <c r="AB65" s="17">
        <f t="shared" si="22"/>
        <v>0</v>
      </c>
      <c r="AC65" s="17">
        <f t="shared" si="22"/>
        <v>0</v>
      </c>
      <c r="AD65" s="17">
        <f t="shared" si="22"/>
        <v>0</v>
      </c>
      <c r="AE65" s="17">
        <f t="shared" si="22"/>
        <v>0</v>
      </c>
      <c r="AF65" s="17">
        <f t="shared" si="22"/>
        <v>0</v>
      </c>
      <c r="AG65" s="17">
        <f t="shared" si="22"/>
        <v>0</v>
      </c>
      <c r="AH65" s="17">
        <f t="shared" si="22"/>
        <v>0</v>
      </c>
      <c r="AI65" s="17">
        <f t="shared" si="22"/>
        <v>0</v>
      </c>
      <c r="AJ65" s="17">
        <f t="shared" si="22"/>
        <v>0</v>
      </c>
      <c r="AK65" s="17">
        <f t="shared" si="22"/>
        <v>0</v>
      </c>
      <c r="AL65" s="17">
        <f t="shared" si="22"/>
        <v>0</v>
      </c>
      <c r="AM65" s="17">
        <f t="shared" si="22"/>
        <v>0</v>
      </c>
      <c r="AN65" s="17">
        <f t="shared" si="22"/>
        <v>0</v>
      </c>
      <c r="AO65" s="17">
        <f t="shared" si="22"/>
        <v>0</v>
      </c>
      <c r="AP65" s="17">
        <f t="shared" si="22"/>
        <v>0</v>
      </c>
      <c r="AQ65" s="17">
        <f t="shared" si="20"/>
        <v>0</v>
      </c>
      <c r="AR65" s="17">
        <f t="shared" si="20"/>
        <v>0</v>
      </c>
      <c r="AS65" s="17">
        <f t="shared" si="20"/>
        <v>0</v>
      </c>
      <c r="AT65" s="17">
        <f t="shared" si="20"/>
        <v>0</v>
      </c>
      <c r="AU65" s="17">
        <f t="shared" si="20"/>
        <v>0</v>
      </c>
      <c r="AV65" s="17">
        <f t="shared" si="21"/>
        <v>0</v>
      </c>
      <c r="AW65" s="17">
        <f t="shared" si="21"/>
        <v>0</v>
      </c>
      <c r="AX65" s="17">
        <f t="shared" si="21"/>
        <v>0</v>
      </c>
      <c r="AY65" s="17">
        <f t="shared" si="21"/>
        <v>0</v>
      </c>
      <c r="AZ65" s="17">
        <f t="shared" si="21"/>
        <v>0</v>
      </c>
      <c r="BA65" s="17">
        <f t="shared" si="21"/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8">
        <v>0</v>
      </c>
      <c r="DF65" s="18">
        <v>0</v>
      </c>
      <c r="DG65" s="18">
        <v>0</v>
      </c>
      <c r="DH65" s="18">
        <v>0</v>
      </c>
      <c r="DI65" s="18">
        <v>0</v>
      </c>
      <c r="DJ65" s="18">
        <v>0</v>
      </c>
      <c r="DK65" s="18">
        <v>8.9999999999999998E-4</v>
      </c>
      <c r="DL65" s="18">
        <v>1.1999999999999999E-3</v>
      </c>
      <c r="DM65" s="18">
        <v>3.5000000000000001E-3</v>
      </c>
      <c r="DN65" s="18">
        <v>4.1000000000000003E-3</v>
      </c>
      <c r="DO65" s="18">
        <v>4.4000000000000003E-3</v>
      </c>
      <c r="DP65" s="18">
        <v>5.3E-3</v>
      </c>
      <c r="DQ65" s="18">
        <v>6.6E-3</v>
      </c>
      <c r="DR65" s="18">
        <v>1.6199999999999999E-2</v>
      </c>
      <c r="DS65" s="18">
        <v>2.7185593958756898E-2</v>
      </c>
      <c r="DT65" s="18">
        <v>3.5028180110296347E-2</v>
      </c>
      <c r="DU65" s="18">
        <v>0.04</v>
      </c>
      <c r="DV65" s="18">
        <v>4.4999999999999998E-2</v>
      </c>
      <c r="DW65" s="18">
        <v>4.9997076194374601E-2</v>
      </c>
      <c r="DX65" s="18">
        <v>6.0523255813953486E-2</v>
      </c>
      <c r="DY65" s="18">
        <v>7.0751445086705181E-2</v>
      </c>
      <c r="DZ65" s="18">
        <v>8.3921387283236976E-2</v>
      </c>
      <c r="EA65" s="18">
        <v>9.709132947976877E-2</v>
      </c>
      <c r="EB65" s="18">
        <v>0.11026127167630057</v>
      </c>
      <c r="EC65" s="18">
        <v>0.12343121387283236</v>
      </c>
      <c r="ED65" s="18">
        <v>0.13660115606936413</v>
      </c>
      <c r="EE65" s="18">
        <v>0.13794104046242769</v>
      </c>
      <c r="EF65" s="18">
        <v>0.13928092485549129</v>
      </c>
      <c r="EG65" s="18">
        <v>0.14062080924855488</v>
      </c>
      <c r="EH65" s="18">
        <v>0.14196069364161845</v>
      </c>
      <c r="EI65" s="18">
        <v>0.14330057803468205</v>
      </c>
      <c r="EJ65" s="18">
        <v>0.14464046242774564</v>
      </c>
      <c r="EK65" s="18">
        <v>0.14598034682080921</v>
      </c>
      <c r="EL65" s="18">
        <v>0.1473202312138728</v>
      </c>
      <c r="EM65" s="18">
        <v>0.1486601156069364</v>
      </c>
      <c r="EN65" s="18">
        <v>0.15</v>
      </c>
      <c r="EO65" s="18">
        <v>0.18000000000000002</v>
      </c>
      <c r="EP65" s="18">
        <v>0.21000000000000002</v>
      </c>
      <c r="EQ65" s="18">
        <v>0.24000000000000005</v>
      </c>
      <c r="ER65" s="18">
        <v>0.27</v>
      </c>
      <c r="ES65" s="18">
        <v>0.30000000000000004</v>
      </c>
      <c r="ET65" s="18">
        <v>0.33000000000000007</v>
      </c>
      <c r="EU65" s="18">
        <v>0.3600000000000001</v>
      </c>
      <c r="EV65" s="18">
        <v>0.39000000000000007</v>
      </c>
      <c r="EW65" s="18">
        <v>0.4200000000000001</v>
      </c>
      <c r="EX65" s="18">
        <v>0.45000000000000012</v>
      </c>
    </row>
    <row r="66" spans="1:154" x14ac:dyDescent="0.3">
      <c r="A66" s="2" t="s">
        <v>85</v>
      </c>
      <c r="B66" s="2" t="s">
        <v>1</v>
      </c>
      <c r="C66" s="2" t="s">
        <v>66</v>
      </c>
      <c r="D66" s="17">
        <f t="shared" si="19"/>
        <v>1</v>
      </c>
      <c r="E66" s="17">
        <f t="shared" si="19"/>
        <v>1</v>
      </c>
      <c r="F66" s="17">
        <f t="shared" si="19"/>
        <v>1</v>
      </c>
      <c r="G66" s="17">
        <f t="shared" si="19"/>
        <v>1</v>
      </c>
      <c r="H66" s="17">
        <f t="shared" si="19"/>
        <v>1</v>
      </c>
      <c r="I66" s="17">
        <f t="shared" si="19"/>
        <v>1</v>
      </c>
      <c r="J66" s="17">
        <f t="shared" si="19"/>
        <v>1</v>
      </c>
      <c r="K66" s="17">
        <f t="shared" si="23"/>
        <v>1</v>
      </c>
      <c r="L66" s="17">
        <f t="shared" si="23"/>
        <v>1</v>
      </c>
      <c r="M66" s="17">
        <f t="shared" si="23"/>
        <v>1</v>
      </c>
      <c r="N66" s="17">
        <f t="shared" si="23"/>
        <v>1</v>
      </c>
      <c r="O66" s="17">
        <f t="shared" si="23"/>
        <v>1</v>
      </c>
      <c r="P66" s="17">
        <f t="shared" si="23"/>
        <v>1</v>
      </c>
      <c r="Q66" s="17">
        <f t="shared" si="23"/>
        <v>1</v>
      </c>
      <c r="R66" s="17">
        <f t="shared" si="23"/>
        <v>1</v>
      </c>
      <c r="S66" s="17">
        <f t="shared" si="23"/>
        <v>1</v>
      </c>
      <c r="T66" s="17">
        <f t="shared" si="23"/>
        <v>1</v>
      </c>
      <c r="U66" s="17">
        <f t="shared" si="23"/>
        <v>1</v>
      </c>
      <c r="V66" s="17">
        <f t="shared" si="23"/>
        <v>1</v>
      </c>
      <c r="W66" s="17">
        <f t="shared" si="23"/>
        <v>1</v>
      </c>
      <c r="X66" s="17">
        <f t="shared" si="23"/>
        <v>1</v>
      </c>
      <c r="Y66" s="17">
        <f t="shared" si="23"/>
        <v>1</v>
      </c>
      <c r="Z66" s="17">
        <f t="shared" si="23"/>
        <v>1</v>
      </c>
      <c r="AA66" s="17">
        <f t="shared" si="22"/>
        <v>1</v>
      </c>
      <c r="AB66" s="17">
        <f t="shared" si="22"/>
        <v>1</v>
      </c>
      <c r="AC66" s="17">
        <f t="shared" si="22"/>
        <v>1</v>
      </c>
      <c r="AD66" s="17">
        <f t="shared" si="22"/>
        <v>1</v>
      </c>
      <c r="AE66" s="17">
        <f t="shared" si="22"/>
        <v>1</v>
      </c>
      <c r="AF66" s="17">
        <f t="shared" si="22"/>
        <v>1</v>
      </c>
      <c r="AG66" s="17">
        <f t="shared" si="22"/>
        <v>1</v>
      </c>
      <c r="AH66" s="17">
        <f t="shared" si="22"/>
        <v>1</v>
      </c>
      <c r="AI66" s="17">
        <f t="shared" si="22"/>
        <v>1</v>
      </c>
      <c r="AJ66" s="17">
        <f t="shared" si="22"/>
        <v>1</v>
      </c>
      <c r="AK66" s="17">
        <f t="shared" si="22"/>
        <v>1</v>
      </c>
      <c r="AL66" s="17">
        <f t="shared" si="22"/>
        <v>1</v>
      </c>
      <c r="AM66" s="17">
        <f t="shared" si="22"/>
        <v>1</v>
      </c>
      <c r="AN66" s="17">
        <f t="shared" si="22"/>
        <v>1</v>
      </c>
      <c r="AO66" s="17">
        <f t="shared" si="22"/>
        <v>1</v>
      </c>
      <c r="AP66" s="17">
        <f t="shared" si="22"/>
        <v>1</v>
      </c>
      <c r="AQ66" s="17">
        <f t="shared" si="21"/>
        <v>1</v>
      </c>
      <c r="AR66" s="17">
        <f t="shared" si="21"/>
        <v>1</v>
      </c>
      <c r="AS66" s="17">
        <f t="shared" si="21"/>
        <v>1</v>
      </c>
      <c r="AT66" s="17">
        <f t="shared" si="21"/>
        <v>1</v>
      </c>
      <c r="AU66" s="17">
        <f t="shared" si="21"/>
        <v>1</v>
      </c>
      <c r="AV66" s="17">
        <f t="shared" si="21"/>
        <v>1</v>
      </c>
      <c r="AW66" s="17">
        <f t="shared" si="21"/>
        <v>1</v>
      </c>
      <c r="AX66" s="17">
        <f t="shared" si="21"/>
        <v>1</v>
      </c>
      <c r="AY66" s="17">
        <f t="shared" si="21"/>
        <v>1</v>
      </c>
      <c r="AZ66" s="17">
        <f t="shared" si="21"/>
        <v>1</v>
      </c>
      <c r="BA66" s="17">
        <f t="shared" si="21"/>
        <v>1</v>
      </c>
      <c r="BB66" s="17">
        <v>1</v>
      </c>
      <c r="BC66" s="17">
        <v>1</v>
      </c>
      <c r="BD66" s="17">
        <v>1</v>
      </c>
      <c r="BE66" s="17">
        <v>1</v>
      </c>
      <c r="BF66" s="17">
        <v>1</v>
      </c>
      <c r="BG66" s="17">
        <v>1</v>
      </c>
      <c r="BH66" s="17">
        <v>1</v>
      </c>
      <c r="BI66" s="17">
        <v>1</v>
      </c>
      <c r="BJ66" s="17">
        <v>1</v>
      </c>
      <c r="BK66" s="17">
        <v>1</v>
      </c>
      <c r="BL66" s="17">
        <v>1</v>
      </c>
      <c r="BM66" s="17">
        <v>1</v>
      </c>
      <c r="BN66" s="17">
        <v>1</v>
      </c>
      <c r="BO66" s="17">
        <v>1</v>
      </c>
      <c r="BP66" s="17">
        <v>1</v>
      </c>
      <c r="BQ66" s="17">
        <v>1</v>
      </c>
      <c r="BR66" s="17">
        <v>1</v>
      </c>
      <c r="BS66" s="17">
        <v>1</v>
      </c>
      <c r="BT66" s="17">
        <v>1</v>
      </c>
      <c r="BU66" s="17">
        <v>1</v>
      </c>
      <c r="BV66" s="17">
        <v>1</v>
      </c>
      <c r="BW66" s="17">
        <v>1</v>
      </c>
      <c r="BX66" s="17">
        <v>1</v>
      </c>
      <c r="BY66" s="17">
        <v>1</v>
      </c>
      <c r="BZ66" s="17">
        <v>1</v>
      </c>
      <c r="CA66" s="17">
        <v>1</v>
      </c>
      <c r="CB66" s="17">
        <v>1</v>
      </c>
      <c r="CC66" s="17">
        <v>1</v>
      </c>
      <c r="CD66" s="17">
        <v>1</v>
      </c>
      <c r="CE66" s="17">
        <v>1</v>
      </c>
      <c r="CF66" s="17">
        <v>1</v>
      </c>
      <c r="CG66" s="17">
        <v>1</v>
      </c>
      <c r="CH66" s="17">
        <v>1</v>
      </c>
      <c r="CI66" s="17">
        <v>1</v>
      </c>
      <c r="CJ66" s="17">
        <v>1</v>
      </c>
      <c r="CK66" s="17">
        <v>1</v>
      </c>
      <c r="CL66" s="17">
        <v>1</v>
      </c>
      <c r="CM66" s="17">
        <v>1</v>
      </c>
      <c r="CN66" s="17">
        <v>1</v>
      </c>
      <c r="CO66" s="17">
        <v>1</v>
      </c>
      <c r="CP66" s="17">
        <v>1</v>
      </c>
      <c r="CQ66" s="17">
        <v>1</v>
      </c>
      <c r="CR66" s="17">
        <v>1</v>
      </c>
      <c r="CS66" s="17">
        <v>1</v>
      </c>
      <c r="CT66" s="17">
        <v>1</v>
      </c>
      <c r="CU66" s="17">
        <v>1</v>
      </c>
      <c r="CV66" s="17">
        <v>1</v>
      </c>
      <c r="CW66" s="17">
        <v>1</v>
      </c>
      <c r="CX66" s="17">
        <v>1</v>
      </c>
      <c r="CY66" s="17">
        <v>1</v>
      </c>
      <c r="CZ66" s="17">
        <v>1</v>
      </c>
      <c r="DA66" s="17">
        <v>1</v>
      </c>
      <c r="DB66" s="17">
        <v>0.999</v>
      </c>
      <c r="DC66" s="17">
        <v>0.99850000000000005</v>
      </c>
      <c r="DD66" s="17">
        <v>0.99750000000000005</v>
      </c>
      <c r="DE66" s="18">
        <v>0.998</v>
      </c>
      <c r="DF66" s="18">
        <v>0.997</v>
      </c>
      <c r="DG66" s="18">
        <v>0.996</v>
      </c>
      <c r="DH66" s="18">
        <v>0.995</v>
      </c>
      <c r="DI66" s="18">
        <v>0.99399999999999999</v>
      </c>
      <c r="DJ66" s="18">
        <v>0.99299999999999999</v>
      </c>
      <c r="DK66" s="18">
        <v>0.99199999999999999</v>
      </c>
      <c r="DL66" s="18">
        <v>0.98799999999999999</v>
      </c>
      <c r="DM66" s="18">
        <v>0.98099999999999998</v>
      </c>
      <c r="DN66" s="18">
        <v>0.97899999999999998</v>
      </c>
      <c r="DO66" s="18">
        <v>0.97399999999999998</v>
      </c>
      <c r="DP66" s="18">
        <v>0.97199999999999998</v>
      </c>
      <c r="DQ66" s="18">
        <v>0.95899999999999996</v>
      </c>
      <c r="DR66" s="18">
        <v>0.94399999999999995</v>
      </c>
      <c r="DS66" s="18">
        <v>0.9012263473053892</v>
      </c>
      <c r="DT66" s="18">
        <v>0.84687151162790697</v>
      </c>
      <c r="DU66" s="18">
        <v>0.81517011494252878</v>
      </c>
      <c r="DV66" s="18">
        <v>0.78470830508474576</v>
      </c>
      <c r="DW66" s="18">
        <v>0.75377303370786519</v>
      </c>
      <c r="DX66" s="18">
        <v>0.72223744444444438</v>
      </c>
      <c r="DY66" s="18">
        <v>0.69332748633879782</v>
      </c>
      <c r="DZ66" s="18">
        <v>0.65866198907103823</v>
      </c>
      <c r="EA66" s="18">
        <v>0.62399649180327865</v>
      </c>
      <c r="EB66" s="18">
        <v>0.58933099453551918</v>
      </c>
      <c r="EC66" s="18">
        <v>0.5546654972677596</v>
      </c>
      <c r="ED66" s="18">
        <v>0.52</v>
      </c>
      <c r="EE66" s="18">
        <v>0.50800000000000001</v>
      </c>
      <c r="EF66" s="18">
        <v>0.49600000000000005</v>
      </c>
      <c r="EG66" s="18">
        <v>0.48400000000000004</v>
      </c>
      <c r="EH66" s="18">
        <v>0.47200000000000003</v>
      </c>
      <c r="EI66" s="18">
        <v>0.46</v>
      </c>
      <c r="EJ66" s="18">
        <v>0.44800000000000006</v>
      </c>
      <c r="EK66" s="18">
        <v>0.43600000000000005</v>
      </c>
      <c r="EL66" s="18">
        <v>0.42400000000000004</v>
      </c>
      <c r="EM66" s="18">
        <v>0.41200000000000003</v>
      </c>
      <c r="EN66" s="18">
        <v>0.4</v>
      </c>
      <c r="EO66" s="18">
        <v>0.37500000000000006</v>
      </c>
      <c r="EP66" s="18">
        <v>0.35000000000000003</v>
      </c>
      <c r="EQ66" s="18">
        <v>0.32500000000000007</v>
      </c>
      <c r="ER66" s="18">
        <v>0.30000000000000004</v>
      </c>
      <c r="ES66" s="18">
        <v>0.27500000000000002</v>
      </c>
      <c r="ET66" s="18">
        <v>0.25</v>
      </c>
      <c r="EU66" s="18">
        <v>0.22500000000000003</v>
      </c>
      <c r="EV66" s="18">
        <v>0.20000000000000004</v>
      </c>
      <c r="EW66" s="18">
        <v>0.17500000000000004</v>
      </c>
      <c r="EX66" s="18">
        <v>0.15000000000000002</v>
      </c>
    </row>
    <row r="67" spans="1:154" x14ac:dyDescent="0.3">
      <c r="A67" s="2" t="s">
        <v>85</v>
      </c>
      <c r="B67" s="2" t="s">
        <v>1</v>
      </c>
      <c r="C67" s="2" t="s">
        <v>71</v>
      </c>
      <c r="D67" s="17">
        <f t="shared" si="19"/>
        <v>0</v>
      </c>
      <c r="E67" s="17">
        <f t="shared" si="19"/>
        <v>0</v>
      </c>
      <c r="F67" s="17">
        <f t="shared" si="19"/>
        <v>0</v>
      </c>
      <c r="G67" s="17">
        <f t="shared" si="19"/>
        <v>0</v>
      </c>
      <c r="H67" s="17">
        <f t="shared" si="19"/>
        <v>0</v>
      </c>
      <c r="I67" s="17">
        <f t="shared" si="19"/>
        <v>0</v>
      </c>
      <c r="J67" s="17">
        <f t="shared" si="19"/>
        <v>0</v>
      </c>
      <c r="K67" s="17">
        <f t="shared" si="23"/>
        <v>0</v>
      </c>
      <c r="L67" s="17">
        <f t="shared" si="23"/>
        <v>0</v>
      </c>
      <c r="M67" s="17">
        <f t="shared" si="23"/>
        <v>0</v>
      </c>
      <c r="N67" s="17">
        <f t="shared" si="23"/>
        <v>0</v>
      </c>
      <c r="O67" s="17">
        <f t="shared" si="23"/>
        <v>0</v>
      </c>
      <c r="P67" s="17">
        <f t="shared" si="23"/>
        <v>0</v>
      </c>
      <c r="Q67" s="17">
        <f t="shared" si="23"/>
        <v>0</v>
      </c>
      <c r="R67" s="17">
        <f t="shared" si="23"/>
        <v>0</v>
      </c>
      <c r="S67" s="17">
        <f t="shared" si="23"/>
        <v>0</v>
      </c>
      <c r="T67" s="17">
        <f t="shared" si="23"/>
        <v>0</v>
      </c>
      <c r="U67" s="17">
        <f t="shared" si="23"/>
        <v>0</v>
      </c>
      <c r="V67" s="17">
        <f t="shared" si="23"/>
        <v>0</v>
      </c>
      <c r="W67" s="17">
        <f t="shared" si="23"/>
        <v>0</v>
      </c>
      <c r="X67" s="17">
        <f t="shared" si="23"/>
        <v>0</v>
      </c>
      <c r="Y67" s="17">
        <f t="shared" si="23"/>
        <v>0</v>
      </c>
      <c r="Z67" s="17">
        <f t="shared" si="23"/>
        <v>0</v>
      </c>
      <c r="AA67" s="17">
        <f t="shared" si="22"/>
        <v>0</v>
      </c>
      <c r="AB67" s="17">
        <f t="shared" si="22"/>
        <v>0</v>
      </c>
      <c r="AC67" s="17">
        <f t="shared" si="22"/>
        <v>0</v>
      </c>
      <c r="AD67" s="17">
        <f t="shared" si="22"/>
        <v>0</v>
      </c>
      <c r="AE67" s="17">
        <f t="shared" si="22"/>
        <v>0</v>
      </c>
      <c r="AF67" s="17">
        <f t="shared" si="22"/>
        <v>0</v>
      </c>
      <c r="AG67" s="17">
        <f t="shared" si="22"/>
        <v>0</v>
      </c>
      <c r="AH67" s="17">
        <f t="shared" si="22"/>
        <v>0</v>
      </c>
      <c r="AI67" s="17">
        <f t="shared" si="22"/>
        <v>0</v>
      </c>
      <c r="AJ67" s="17">
        <f t="shared" si="22"/>
        <v>0</v>
      </c>
      <c r="AK67" s="17">
        <f t="shared" si="22"/>
        <v>0</v>
      </c>
      <c r="AL67" s="17">
        <f t="shared" si="22"/>
        <v>0</v>
      </c>
      <c r="AM67" s="17">
        <f t="shared" si="22"/>
        <v>0</v>
      </c>
      <c r="AN67" s="17">
        <f t="shared" si="22"/>
        <v>0</v>
      </c>
      <c r="AO67" s="17">
        <f t="shared" si="22"/>
        <v>0</v>
      </c>
      <c r="AP67" s="17">
        <f t="shared" si="22"/>
        <v>0</v>
      </c>
      <c r="AQ67" s="17">
        <f t="shared" si="21"/>
        <v>0</v>
      </c>
      <c r="AR67" s="17">
        <f t="shared" si="21"/>
        <v>0</v>
      </c>
      <c r="AS67" s="17">
        <f t="shared" si="21"/>
        <v>0</v>
      </c>
      <c r="AT67" s="17">
        <f t="shared" si="21"/>
        <v>0</v>
      </c>
      <c r="AU67" s="17">
        <f t="shared" si="21"/>
        <v>0</v>
      </c>
      <c r="AV67" s="17">
        <f t="shared" si="21"/>
        <v>0</v>
      </c>
      <c r="AW67" s="17">
        <f t="shared" si="21"/>
        <v>0</v>
      </c>
      <c r="AX67" s="17">
        <f t="shared" si="21"/>
        <v>0</v>
      </c>
      <c r="AY67" s="17">
        <f t="shared" si="21"/>
        <v>0</v>
      </c>
      <c r="AZ67" s="17">
        <f t="shared" si="21"/>
        <v>0</v>
      </c>
      <c r="BA67" s="17">
        <f t="shared" si="21"/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1E-3</v>
      </c>
      <c r="DC67" s="17">
        <v>1.5E-3</v>
      </c>
      <c r="DD67" s="17">
        <v>2.5000000000000001E-3</v>
      </c>
      <c r="DE67" s="18">
        <v>2E-3</v>
      </c>
      <c r="DF67" s="18">
        <v>3.0000000000000001E-3</v>
      </c>
      <c r="DG67" s="18">
        <v>4.0000000000000001E-3</v>
      </c>
      <c r="DH67" s="18">
        <v>5.0000000000000001E-3</v>
      </c>
      <c r="DI67" s="18">
        <v>6.0000000000000001E-3</v>
      </c>
      <c r="DJ67" s="18">
        <v>7.0000000000000001E-3</v>
      </c>
      <c r="DK67" s="18">
        <v>7.0000000000000001E-3</v>
      </c>
      <c r="DL67" s="18">
        <v>0.01</v>
      </c>
      <c r="DM67" s="18">
        <v>1.4999999999999999E-2</v>
      </c>
      <c r="DN67" s="18">
        <v>1.4999999999999999E-2</v>
      </c>
      <c r="DO67" s="18">
        <v>1.4999999999999999E-2</v>
      </c>
      <c r="DP67" s="18">
        <v>1.7999999999999999E-2</v>
      </c>
      <c r="DQ67" s="18">
        <v>2.7E-2</v>
      </c>
      <c r="DR67" s="18">
        <v>3.599999999999999E-2</v>
      </c>
      <c r="DS67" s="18">
        <v>6.3E-2</v>
      </c>
      <c r="DT67" s="18">
        <v>9.0000000000000011E-2</v>
      </c>
      <c r="DU67" s="18">
        <v>9.7000000000000017E-2</v>
      </c>
      <c r="DV67" s="18">
        <v>0.10400000000000001</v>
      </c>
      <c r="DW67" s="18">
        <v>0.11100000000000002</v>
      </c>
      <c r="DX67" s="18">
        <v>0.11800000000000001</v>
      </c>
      <c r="DY67" s="18">
        <v>0.125</v>
      </c>
      <c r="DZ67" s="18">
        <v>0.13200000000000001</v>
      </c>
      <c r="EA67" s="18">
        <v>0.13900000000000001</v>
      </c>
      <c r="EB67" s="18">
        <v>0.14600000000000002</v>
      </c>
      <c r="EC67" s="18">
        <v>0.153</v>
      </c>
      <c r="ED67" s="18">
        <v>0.16000000000000003</v>
      </c>
      <c r="EE67" s="18">
        <v>0.16800000000000001</v>
      </c>
      <c r="EF67" s="18">
        <v>0.17600000000000002</v>
      </c>
      <c r="EG67" s="18">
        <v>0.184</v>
      </c>
      <c r="EH67" s="18">
        <v>0.192</v>
      </c>
      <c r="EI67" s="18">
        <v>0.2</v>
      </c>
      <c r="EJ67" s="18">
        <v>0.20799999999999999</v>
      </c>
      <c r="EK67" s="18">
        <v>0.21599999999999997</v>
      </c>
      <c r="EL67" s="18">
        <v>0.22399999999999998</v>
      </c>
      <c r="EM67" s="18">
        <v>0.23199999999999998</v>
      </c>
      <c r="EN67" s="18">
        <v>0.23999999999999996</v>
      </c>
      <c r="EO67" s="18">
        <v>0.22599999999999995</v>
      </c>
      <c r="EP67" s="18">
        <v>0.21199999999999997</v>
      </c>
      <c r="EQ67" s="18">
        <v>0.19799999999999995</v>
      </c>
      <c r="ER67" s="18">
        <v>0.18399999999999997</v>
      </c>
      <c r="ES67" s="18">
        <v>0.16999999999999998</v>
      </c>
      <c r="ET67" s="18">
        <v>0.15599999999999997</v>
      </c>
      <c r="EU67" s="18">
        <v>0.14199999999999999</v>
      </c>
      <c r="EV67" s="18">
        <v>0.128</v>
      </c>
      <c r="EW67" s="18">
        <v>0.11399999999999999</v>
      </c>
      <c r="EX67" s="18">
        <v>0.1</v>
      </c>
    </row>
    <row r="68" spans="1:154" x14ac:dyDescent="0.3">
      <c r="A68" s="2" t="s">
        <v>85</v>
      </c>
      <c r="B68" s="2" t="s">
        <v>1</v>
      </c>
      <c r="C68" s="2" t="s">
        <v>72</v>
      </c>
      <c r="D68" s="17">
        <f t="shared" si="19"/>
        <v>0</v>
      </c>
      <c r="E68" s="17">
        <f t="shared" si="19"/>
        <v>0</v>
      </c>
      <c r="F68" s="17">
        <f t="shared" si="19"/>
        <v>0</v>
      </c>
      <c r="G68" s="17">
        <f t="shared" si="19"/>
        <v>0</v>
      </c>
      <c r="H68" s="17">
        <f t="shared" si="19"/>
        <v>0</v>
      </c>
      <c r="I68" s="17">
        <f t="shared" si="19"/>
        <v>0</v>
      </c>
      <c r="J68" s="17">
        <f t="shared" si="19"/>
        <v>0</v>
      </c>
      <c r="K68" s="17">
        <f t="shared" si="23"/>
        <v>0</v>
      </c>
      <c r="L68" s="17">
        <f t="shared" si="23"/>
        <v>0</v>
      </c>
      <c r="M68" s="17">
        <f t="shared" si="23"/>
        <v>0</v>
      </c>
      <c r="N68" s="17">
        <f t="shared" si="23"/>
        <v>0</v>
      </c>
      <c r="O68" s="17">
        <f t="shared" si="23"/>
        <v>0</v>
      </c>
      <c r="P68" s="17">
        <f t="shared" si="23"/>
        <v>0</v>
      </c>
      <c r="Q68" s="17">
        <f t="shared" si="23"/>
        <v>0</v>
      </c>
      <c r="R68" s="17">
        <f t="shared" si="23"/>
        <v>0</v>
      </c>
      <c r="S68" s="17">
        <f t="shared" si="23"/>
        <v>0</v>
      </c>
      <c r="T68" s="17">
        <f t="shared" si="23"/>
        <v>0</v>
      </c>
      <c r="U68" s="17">
        <f t="shared" si="23"/>
        <v>0</v>
      </c>
      <c r="V68" s="17">
        <f t="shared" si="23"/>
        <v>0</v>
      </c>
      <c r="W68" s="17">
        <f t="shared" si="23"/>
        <v>0</v>
      </c>
      <c r="X68" s="17">
        <f t="shared" si="23"/>
        <v>0</v>
      </c>
      <c r="Y68" s="17">
        <f t="shared" si="23"/>
        <v>0</v>
      </c>
      <c r="Z68" s="17">
        <f t="shared" si="23"/>
        <v>0</v>
      </c>
      <c r="AA68" s="17">
        <f t="shared" si="22"/>
        <v>0</v>
      </c>
      <c r="AB68" s="17">
        <f t="shared" si="22"/>
        <v>0</v>
      </c>
      <c r="AC68" s="17">
        <f t="shared" si="22"/>
        <v>0</v>
      </c>
      <c r="AD68" s="17">
        <f t="shared" si="22"/>
        <v>0</v>
      </c>
      <c r="AE68" s="17">
        <f t="shared" si="22"/>
        <v>0</v>
      </c>
      <c r="AF68" s="17">
        <f t="shared" si="22"/>
        <v>0</v>
      </c>
      <c r="AG68" s="17">
        <f t="shared" si="22"/>
        <v>0</v>
      </c>
      <c r="AH68" s="17">
        <f t="shared" si="22"/>
        <v>0</v>
      </c>
      <c r="AI68" s="17">
        <f t="shared" si="22"/>
        <v>0</v>
      </c>
      <c r="AJ68" s="17">
        <f t="shared" si="22"/>
        <v>0</v>
      </c>
      <c r="AK68" s="17">
        <f t="shared" si="22"/>
        <v>0</v>
      </c>
      <c r="AL68" s="17">
        <f t="shared" si="22"/>
        <v>0</v>
      </c>
      <c r="AM68" s="17">
        <f t="shared" si="22"/>
        <v>0</v>
      </c>
      <c r="AN68" s="17">
        <f t="shared" si="22"/>
        <v>0</v>
      </c>
      <c r="AO68" s="17">
        <f t="shared" si="22"/>
        <v>0</v>
      </c>
      <c r="AP68" s="17">
        <f t="shared" si="22"/>
        <v>0</v>
      </c>
      <c r="AQ68" s="17">
        <f t="shared" si="21"/>
        <v>0</v>
      </c>
      <c r="AR68" s="17">
        <f t="shared" si="21"/>
        <v>0</v>
      </c>
      <c r="AS68" s="17">
        <f t="shared" si="21"/>
        <v>0</v>
      </c>
      <c r="AT68" s="17">
        <f t="shared" si="21"/>
        <v>0</v>
      </c>
      <c r="AU68" s="17">
        <f t="shared" si="21"/>
        <v>0</v>
      </c>
      <c r="AV68" s="17">
        <f t="shared" si="21"/>
        <v>0</v>
      </c>
      <c r="AW68" s="17">
        <f t="shared" si="21"/>
        <v>0</v>
      </c>
      <c r="AX68" s="17">
        <f t="shared" si="21"/>
        <v>0</v>
      </c>
      <c r="AY68" s="17">
        <f t="shared" si="21"/>
        <v>0</v>
      </c>
      <c r="AZ68" s="17">
        <f t="shared" si="21"/>
        <v>0</v>
      </c>
      <c r="BA68" s="17">
        <f t="shared" si="21"/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8">
        <v>0</v>
      </c>
      <c r="DF68" s="18">
        <v>0</v>
      </c>
      <c r="DG68" s="18">
        <v>0</v>
      </c>
      <c r="DH68" s="18">
        <v>0</v>
      </c>
      <c r="DI68" s="18">
        <v>0</v>
      </c>
      <c r="DJ68" s="18">
        <v>0</v>
      </c>
      <c r="DK68" s="18">
        <v>0</v>
      </c>
      <c r="DL68" s="18">
        <v>1E-3</v>
      </c>
      <c r="DM68" s="18">
        <v>2E-3</v>
      </c>
      <c r="DN68" s="18">
        <v>3.0000000000000001E-3</v>
      </c>
      <c r="DO68" s="18">
        <v>7.0000000000000001E-3</v>
      </c>
      <c r="DP68" s="18">
        <v>6.0000000000000001E-3</v>
      </c>
      <c r="DQ68" s="18">
        <v>8.0000000000000002E-3</v>
      </c>
      <c r="DR68" s="18">
        <v>0.01</v>
      </c>
      <c r="DS68" s="21">
        <v>1.957497005988024E-2</v>
      </c>
      <c r="DT68" s="21">
        <v>3.4567034883720933E-2</v>
      </c>
      <c r="DU68" s="21">
        <v>3.9060114942528736E-2</v>
      </c>
      <c r="DV68" s="21">
        <v>4.2248926553672315E-2</v>
      </c>
      <c r="DW68" s="21">
        <v>4.5511573033707863E-2</v>
      </c>
      <c r="DX68" s="21">
        <v>5.1596777777777776E-2</v>
      </c>
      <c r="DY68" s="21">
        <v>5.7235409836065572E-2</v>
      </c>
      <c r="DZ68" s="21">
        <v>6.7788327868852458E-2</v>
      </c>
      <c r="EA68" s="21">
        <v>7.834124590163935E-2</v>
      </c>
      <c r="EB68" s="21">
        <v>8.8894163934426229E-2</v>
      </c>
      <c r="EC68" s="21">
        <v>9.9447081967213108E-2</v>
      </c>
      <c r="ED68" s="21">
        <v>0.11</v>
      </c>
      <c r="EE68" s="21">
        <v>0.11300000000000002</v>
      </c>
      <c r="EF68" s="21">
        <v>0.11600000000000002</v>
      </c>
      <c r="EG68" s="21">
        <v>0.11900000000000002</v>
      </c>
      <c r="EH68" s="21">
        <v>0.12200000000000003</v>
      </c>
      <c r="EI68" s="21">
        <v>0.125</v>
      </c>
      <c r="EJ68" s="21">
        <v>0.128</v>
      </c>
      <c r="EK68" s="21">
        <v>0.13100000000000001</v>
      </c>
      <c r="EL68" s="21">
        <v>0.13400000000000001</v>
      </c>
      <c r="EM68" s="21">
        <v>0.13700000000000001</v>
      </c>
      <c r="EN68" s="21">
        <v>0.13999999999999993</v>
      </c>
      <c r="EO68" s="21">
        <v>0.14599999999999996</v>
      </c>
      <c r="EP68" s="21">
        <v>0.15199999999999991</v>
      </c>
      <c r="EQ68" s="21">
        <v>0.15799999999999992</v>
      </c>
      <c r="ER68" s="21">
        <v>0.16399999999999998</v>
      </c>
      <c r="ES68" s="21">
        <v>0.16999999999999993</v>
      </c>
      <c r="ET68" s="21">
        <v>0.17600000000000005</v>
      </c>
      <c r="EU68" s="21">
        <v>0.182</v>
      </c>
      <c r="EV68" s="21">
        <v>0.18799999999999994</v>
      </c>
      <c r="EW68" s="21">
        <v>0.19399999999999995</v>
      </c>
      <c r="EX68" s="21">
        <v>0.2</v>
      </c>
    </row>
    <row r="69" spans="1:154" x14ac:dyDescent="0.3">
      <c r="A69" s="2" t="s">
        <v>85</v>
      </c>
      <c r="B69" s="2" t="s">
        <v>1</v>
      </c>
      <c r="C69" s="2" t="s">
        <v>73</v>
      </c>
      <c r="D69" s="17">
        <f t="shared" si="19"/>
        <v>0</v>
      </c>
      <c r="E69" s="17">
        <f t="shared" si="19"/>
        <v>0</v>
      </c>
      <c r="F69" s="17">
        <f t="shared" ref="F69:U101" si="24">G69</f>
        <v>0</v>
      </c>
      <c r="G69" s="17">
        <f t="shared" si="24"/>
        <v>0</v>
      </c>
      <c r="H69" s="17">
        <f t="shared" si="24"/>
        <v>0</v>
      </c>
      <c r="I69" s="17">
        <f t="shared" si="24"/>
        <v>0</v>
      </c>
      <c r="J69" s="17">
        <f t="shared" si="24"/>
        <v>0</v>
      </c>
      <c r="K69" s="17">
        <f t="shared" si="23"/>
        <v>0</v>
      </c>
      <c r="L69" s="17">
        <f t="shared" si="23"/>
        <v>0</v>
      </c>
      <c r="M69" s="17">
        <f t="shared" si="23"/>
        <v>0</v>
      </c>
      <c r="N69" s="17">
        <f t="shared" si="23"/>
        <v>0</v>
      </c>
      <c r="O69" s="17">
        <f t="shared" si="23"/>
        <v>0</v>
      </c>
      <c r="P69" s="17">
        <f t="shared" si="23"/>
        <v>0</v>
      </c>
      <c r="Q69" s="17">
        <f t="shared" si="23"/>
        <v>0</v>
      </c>
      <c r="R69" s="17">
        <f t="shared" si="23"/>
        <v>0</v>
      </c>
      <c r="S69" s="17">
        <f t="shared" si="23"/>
        <v>0</v>
      </c>
      <c r="T69" s="17">
        <f t="shared" si="23"/>
        <v>0</v>
      </c>
      <c r="U69" s="17">
        <f t="shared" si="23"/>
        <v>0</v>
      </c>
      <c r="V69" s="17">
        <f t="shared" si="23"/>
        <v>0</v>
      </c>
      <c r="W69" s="17">
        <f t="shared" si="23"/>
        <v>0</v>
      </c>
      <c r="X69" s="17">
        <f t="shared" si="23"/>
        <v>0</v>
      </c>
      <c r="Y69" s="17">
        <f t="shared" si="23"/>
        <v>0</v>
      </c>
      <c r="Z69" s="17">
        <f t="shared" si="23"/>
        <v>0</v>
      </c>
      <c r="AA69" s="17">
        <f t="shared" si="22"/>
        <v>0</v>
      </c>
      <c r="AB69" s="17">
        <f t="shared" si="22"/>
        <v>0</v>
      </c>
      <c r="AC69" s="17">
        <f t="shared" si="22"/>
        <v>0</v>
      </c>
      <c r="AD69" s="17">
        <f t="shared" si="22"/>
        <v>0</v>
      </c>
      <c r="AE69" s="17">
        <f t="shared" si="22"/>
        <v>0</v>
      </c>
      <c r="AF69" s="17">
        <f t="shared" si="22"/>
        <v>0</v>
      </c>
      <c r="AG69" s="17">
        <f t="shared" si="22"/>
        <v>0</v>
      </c>
      <c r="AH69" s="17">
        <f t="shared" si="22"/>
        <v>0</v>
      </c>
      <c r="AI69" s="17">
        <f t="shared" si="22"/>
        <v>0</v>
      </c>
      <c r="AJ69" s="17">
        <f t="shared" si="22"/>
        <v>0</v>
      </c>
      <c r="AK69" s="17">
        <f t="shared" si="22"/>
        <v>0</v>
      </c>
      <c r="AL69" s="17">
        <f t="shared" si="22"/>
        <v>0</v>
      </c>
      <c r="AM69" s="17">
        <f t="shared" si="22"/>
        <v>0</v>
      </c>
      <c r="AN69" s="17">
        <f t="shared" si="22"/>
        <v>0</v>
      </c>
      <c r="AO69" s="17">
        <f t="shared" si="22"/>
        <v>0</v>
      </c>
      <c r="AP69" s="17">
        <f t="shared" si="22"/>
        <v>0</v>
      </c>
      <c r="AQ69" s="17">
        <f t="shared" si="21"/>
        <v>0</v>
      </c>
      <c r="AR69" s="17">
        <f t="shared" si="21"/>
        <v>0</v>
      </c>
      <c r="AS69" s="17">
        <f t="shared" si="21"/>
        <v>0</v>
      </c>
      <c r="AT69" s="17">
        <f t="shared" si="21"/>
        <v>0</v>
      </c>
      <c r="AU69" s="17">
        <f t="shared" si="21"/>
        <v>0</v>
      </c>
      <c r="AV69" s="17">
        <f t="shared" si="21"/>
        <v>0</v>
      </c>
      <c r="AW69" s="17">
        <f t="shared" si="21"/>
        <v>0</v>
      </c>
      <c r="AX69" s="17">
        <f t="shared" si="21"/>
        <v>0</v>
      </c>
      <c r="AY69" s="17">
        <f t="shared" si="21"/>
        <v>0</v>
      </c>
      <c r="AZ69" s="17">
        <f t="shared" si="21"/>
        <v>0</v>
      </c>
      <c r="BA69" s="17">
        <f t="shared" si="21"/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8">
        <v>0</v>
      </c>
      <c r="DF69" s="18">
        <v>0</v>
      </c>
      <c r="DG69" s="18">
        <v>0</v>
      </c>
      <c r="DH69" s="18">
        <v>0</v>
      </c>
      <c r="DI69" s="18">
        <v>0</v>
      </c>
      <c r="DJ69" s="18">
        <v>0</v>
      </c>
      <c r="DK69" s="18">
        <v>1E-3</v>
      </c>
      <c r="DL69" s="18">
        <v>1E-3</v>
      </c>
      <c r="DM69" s="18">
        <v>2E-3</v>
      </c>
      <c r="DN69" s="18">
        <v>3.0000000000000001E-3</v>
      </c>
      <c r="DO69" s="18">
        <v>4.0000000000000001E-3</v>
      </c>
      <c r="DP69" s="18">
        <v>4.0000000000000001E-3</v>
      </c>
      <c r="DQ69" s="18">
        <v>6.0000000000000001E-3</v>
      </c>
      <c r="DR69" s="18">
        <v>0.01</v>
      </c>
      <c r="DS69" s="21">
        <v>1.6198682634730538E-2</v>
      </c>
      <c r="DT69" s="21">
        <v>2.8561453488372093E-2</v>
      </c>
      <c r="DU69" s="21">
        <v>4.8769770114942532E-2</v>
      </c>
      <c r="DV69" s="21">
        <v>6.9042768361581922E-2</v>
      </c>
      <c r="DW69" s="21">
        <v>8.9715393258426965E-2</v>
      </c>
      <c r="DX69" s="21">
        <v>0.10816577777777778</v>
      </c>
      <c r="DY69" s="21">
        <v>0.12443710382513661</v>
      </c>
      <c r="DZ69" s="21">
        <v>0.14154968306010929</v>
      </c>
      <c r="EA69" s="21">
        <v>0.15866226229508196</v>
      </c>
      <c r="EB69" s="21">
        <v>0.17577484153005463</v>
      </c>
      <c r="EC69" s="21">
        <v>0.1928874207650273</v>
      </c>
      <c r="ED69" s="21">
        <v>0.20999999999999994</v>
      </c>
      <c r="EE69" s="21">
        <v>0.21099999999999994</v>
      </c>
      <c r="EF69" s="21">
        <v>0.21199999999999994</v>
      </c>
      <c r="EG69" s="21">
        <v>0.21299999999999994</v>
      </c>
      <c r="EH69" s="21">
        <v>0.21399999999999994</v>
      </c>
      <c r="EI69" s="21">
        <v>0.21499999999999997</v>
      </c>
      <c r="EJ69" s="21">
        <v>0.21599999999999997</v>
      </c>
      <c r="EK69" s="21">
        <v>0.21699999999999997</v>
      </c>
      <c r="EL69" s="21">
        <v>0.21799999999999997</v>
      </c>
      <c r="EM69" s="21">
        <v>0.21899999999999997</v>
      </c>
      <c r="EN69" s="21">
        <v>0.22000000000000006</v>
      </c>
      <c r="EO69" s="21">
        <v>0.25300000000000006</v>
      </c>
      <c r="EP69" s="21">
        <v>0.28600000000000003</v>
      </c>
      <c r="EQ69" s="21">
        <v>0.31900000000000006</v>
      </c>
      <c r="ER69" s="21">
        <v>0.35200000000000004</v>
      </c>
      <c r="ES69" s="21">
        <v>0.38500000000000001</v>
      </c>
      <c r="ET69" s="21">
        <v>0.41800000000000004</v>
      </c>
      <c r="EU69" s="21">
        <v>0.45100000000000001</v>
      </c>
      <c r="EV69" s="21">
        <v>0.48399999999999999</v>
      </c>
      <c r="EW69" s="21">
        <v>0.51700000000000002</v>
      </c>
      <c r="EX69" s="21">
        <v>0.55000000000000004</v>
      </c>
    </row>
    <row r="70" spans="1:154" x14ac:dyDescent="0.3">
      <c r="A70" s="2" t="s">
        <v>85</v>
      </c>
      <c r="B70" s="2" t="s">
        <v>2</v>
      </c>
      <c r="C70" s="2" t="s">
        <v>66</v>
      </c>
      <c r="D70" s="17">
        <f t="shared" ref="D70:E101" si="25">E70</f>
        <v>1</v>
      </c>
      <c r="E70" s="17">
        <f t="shared" si="25"/>
        <v>1</v>
      </c>
      <c r="F70" s="17">
        <f t="shared" si="24"/>
        <v>1</v>
      </c>
      <c r="G70" s="17">
        <f t="shared" si="24"/>
        <v>1</v>
      </c>
      <c r="H70" s="17">
        <f t="shared" si="24"/>
        <v>1</v>
      </c>
      <c r="I70" s="17">
        <f t="shared" si="24"/>
        <v>1</v>
      </c>
      <c r="J70" s="17">
        <f t="shared" si="24"/>
        <v>1</v>
      </c>
      <c r="K70" s="17">
        <f t="shared" si="23"/>
        <v>1</v>
      </c>
      <c r="L70" s="17">
        <f t="shared" si="23"/>
        <v>1</v>
      </c>
      <c r="M70" s="17">
        <f t="shared" si="23"/>
        <v>1</v>
      </c>
      <c r="N70" s="17">
        <f t="shared" si="23"/>
        <v>1</v>
      </c>
      <c r="O70" s="17">
        <f t="shared" si="23"/>
        <v>1</v>
      </c>
      <c r="P70" s="17">
        <f t="shared" si="23"/>
        <v>1</v>
      </c>
      <c r="Q70" s="17">
        <f t="shared" si="23"/>
        <v>1</v>
      </c>
      <c r="R70" s="17">
        <f t="shared" si="23"/>
        <v>1</v>
      </c>
      <c r="S70" s="17">
        <f t="shared" si="23"/>
        <v>1</v>
      </c>
      <c r="T70" s="17">
        <f t="shared" si="23"/>
        <v>1</v>
      </c>
      <c r="U70" s="17">
        <f t="shared" si="23"/>
        <v>1</v>
      </c>
      <c r="V70" s="17">
        <f t="shared" si="23"/>
        <v>1</v>
      </c>
      <c r="W70" s="17">
        <f t="shared" si="23"/>
        <v>1</v>
      </c>
      <c r="X70" s="17">
        <f t="shared" si="23"/>
        <v>1</v>
      </c>
      <c r="Y70" s="17">
        <f t="shared" si="23"/>
        <v>1</v>
      </c>
      <c r="Z70" s="17">
        <f t="shared" si="23"/>
        <v>1</v>
      </c>
      <c r="AA70" s="17">
        <f t="shared" si="22"/>
        <v>1</v>
      </c>
      <c r="AB70" s="17">
        <f t="shared" si="22"/>
        <v>1</v>
      </c>
      <c r="AC70" s="17">
        <f t="shared" si="22"/>
        <v>1</v>
      </c>
      <c r="AD70" s="17">
        <f t="shared" si="22"/>
        <v>1</v>
      </c>
      <c r="AE70" s="17">
        <f t="shared" si="22"/>
        <v>1</v>
      </c>
      <c r="AF70" s="17">
        <f t="shared" si="22"/>
        <v>1</v>
      </c>
      <c r="AG70" s="17">
        <f t="shared" si="22"/>
        <v>1</v>
      </c>
      <c r="AH70" s="17">
        <f t="shared" si="22"/>
        <v>1</v>
      </c>
      <c r="AI70" s="17">
        <f t="shared" si="22"/>
        <v>1</v>
      </c>
      <c r="AJ70" s="17">
        <f t="shared" si="22"/>
        <v>1</v>
      </c>
      <c r="AK70" s="17">
        <f t="shared" si="22"/>
        <v>1</v>
      </c>
      <c r="AL70" s="17">
        <f t="shared" si="22"/>
        <v>1</v>
      </c>
      <c r="AM70" s="17">
        <f t="shared" si="22"/>
        <v>1</v>
      </c>
      <c r="AN70" s="17">
        <f t="shared" si="22"/>
        <v>1</v>
      </c>
      <c r="AO70" s="17">
        <f t="shared" si="22"/>
        <v>1</v>
      </c>
      <c r="AP70" s="17">
        <f t="shared" si="22"/>
        <v>1</v>
      </c>
      <c r="AQ70" s="17">
        <f t="shared" si="21"/>
        <v>1</v>
      </c>
      <c r="AR70" s="17">
        <f t="shared" si="21"/>
        <v>1</v>
      </c>
      <c r="AS70" s="17">
        <f t="shared" si="21"/>
        <v>1</v>
      </c>
      <c r="AT70" s="17">
        <f t="shared" si="21"/>
        <v>1</v>
      </c>
      <c r="AU70" s="17">
        <f t="shared" si="21"/>
        <v>1</v>
      </c>
      <c r="AV70" s="17">
        <f t="shared" si="21"/>
        <v>1</v>
      </c>
      <c r="AW70" s="17">
        <f t="shared" si="21"/>
        <v>1</v>
      </c>
      <c r="AX70" s="17">
        <f t="shared" si="21"/>
        <v>1</v>
      </c>
      <c r="AY70" s="17">
        <f t="shared" si="21"/>
        <v>1</v>
      </c>
      <c r="AZ70" s="17">
        <f t="shared" si="21"/>
        <v>1</v>
      </c>
      <c r="BA70" s="17">
        <f t="shared" si="21"/>
        <v>1</v>
      </c>
      <c r="BB70" s="17">
        <v>1</v>
      </c>
      <c r="BC70" s="17">
        <v>1</v>
      </c>
      <c r="BD70" s="17">
        <v>1</v>
      </c>
      <c r="BE70" s="17">
        <v>1</v>
      </c>
      <c r="BF70" s="17">
        <v>1</v>
      </c>
      <c r="BG70" s="17">
        <v>1</v>
      </c>
      <c r="BH70" s="17">
        <v>1</v>
      </c>
      <c r="BI70" s="17">
        <v>1</v>
      </c>
      <c r="BJ70" s="17">
        <v>1</v>
      </c>
      <c r="BK70" s="17">
        <v>1</v>
      </c>
      <c r="BL70" s="17">
        <v>1</v>
      </c>
      <c r="BM70" s="17">
        <v>1</v>
      </c>
      <c r="BN70" s="17">
        <v>1</v>
      </c>
      <c r="BO70" s="17">
        <v>1</v>
      </c>
      <c r="BP70" s="17">
        <v>1</v>
      </c>
      <c r="BQ70" s="17">
        <v>1</v>
      </c>
      <c r="BR70" s="17">
        <v>1</v>
      </c>
      <c r="BS70" s="17">
        <v>1</v>
      </c>
      <c r="BT70" s="17">
        <v>1</v>
      </c>
      <c r="BU70" s="17">
        <v>1</v>
      </c>
      <c r="BV70" s="17">
        <v>1</v>
      </c>
      <c r="BW70" s="17">
        <v>1</v>
      </c>
      <c r="BX70" s="17">
        <v>1</v>
      </c>
      <c r="BY70" s="17">
        <v>1</v>
      </c>
      <c r="BZ70" s="17">
        <v>1</v>
      </c>
      <c r="CA70" s="17">
        <v>1</v>
      </c>
      <c r="CB70" s="17">
        <v>1</v>
      </c>
      <c r="CC70" s="17">
        <v>1</v>
      </c>
      <c r="CD70" s="17">
        <v>1</v>
      </c>
      <c r="CE70" s="17">
        <v>1</v>
      </c>
      <c r="CF70" s="17">
        <v>1</v>
      </c>
      <c r="CG70" s="17">
        <v>1</v>
      </c>
      <c r="CH70" s="17">
        <v>1</v>
      </c>
      <c r="CI70" s="17">
        <v>1</v>
      </c>
      <c r="CJ70" s="17">
        <v>1</v>
      </c>
      <c r="CK70" s="17">
        <v>1</v>
      </c>
      <c r="CL70" s="17">
        <v>1</v>
      </c>
      <c r="CM70" s="17">
        <v>1</v>
      </c>
      <c r="CN70" s="17">
        <v>1</v>
      </c>
      <c r="CO70" s="17">
        <v>1</v>
      </c>
      <c r="CP70" s="17">
        <v>1</v>
      </c>
      <c r="CQ70" s="17">
        <v>1</v>
      </c>
      <c r="CR70" s="17">
        <v>1</v>
      </c>
      <c r="CS70" s="17">
        <v>1</v>
      </c>
      <c r="CT70" s="17">
        <v>1</v>
      </c>
      <c r="CU70" s="17">
        <v>1</v>
      </c>
      <c r="CV70" s="17">
        <v>1</v>
      </c>
      <c r="CW70" s="17">
        <v>1</v>
      </c>
      <c r="CX70" s="17">
        <v>1</v>
      </c>
      <c r="CY70" s="17">
        <v>1</v>
      </c>
      <c r="CZ70" s="17">
        <v>1</v>
      </c>
      <c r="DA70" s="17">
        <v>1</v>
      </c>
      <c r="DB70" s="17">
        <v>1</v>
      </c>
      <c r="DC70" s="17">
        <v>1</v>
      </c>
      <c r="DD70" s="17">
        <v>1</v>
      </c>
      <c r="DE70" s="18">
        <v>1</v>
      </c>
      <c r="DF70" s="18">
        <v>1</v>
      </c>
      <c r="DG70" s="18">
        <v>1</v>
      </c>
      <c r="DH70" s="18">
        <v>1</v>
      </c>
      <c r="DI70" s="18">
        <v>1</v>
      </c>
      <c r="DJ70" s="18">
        <v>1</v>
      </c>
      <c r="DK70" s="18">
        <v>1</v>
      </c>
      <c r="DL70" s="18">
        <v>1</v>
      </c>
      <c r="DM70" s="18">
        <v>1</v>
      </c>
      <c r="DN70" s="18">
        <v>0.996</v>
      </c>
      <c r="DO70" s="18">
        <v>0.98899999999999999</v>
      </c>
      <c r="DP70" s="18">
        <v>0.98299999999999998</v>
      </c>
      <c r="DQ70" s="18">
        <v>0.97099999999999997</v>
      </c>
      <c r="DR70" s="18">
        <v>0.94750000000000001</v>
      </c>
      <c r="DS70" s="18">
        <v>0.89687500000000009</v>
      </c>
      <c r="DT70" s="18">
        <v>0.86119802398824463</v>
      </c>
      <c r="DU70" s="18">
        <v>0.82030766491277562</v>
      </c>
      <c r="DV70" s="18">
        <v>0.78135881222577697</v>
      </c>
      <c r="DW70" s="18">
        <v>0.74425928167793387</v>
      </c>
      <c r="DX70" s="18">
        <v>0.70892126600050198</v>
      </c>
      <c r="DY70" s="18">
        <v>0.67526112708291397</v>
      </c>
      <c r="DZ70" s="18">
        <v>0.64319919801779213</v>
      </c>
      <c r="EA70" s="18">
        <v>0.61265959454517638</v>
      </c>
      <c r="EB70" s="18">
        <v>0.58357003544937835</v>
      </c>
      <c r="EC70" s="18">
        <v>0.55586167148367671</v>
      </c>
      <c r="ED70" s="18">
        <v>0.52946892241766796</v>
      </c>
      <c r="EE70" s="18">
        <v>0.51652203017590115</v>
      </c>
      <c r="EF70" s="18">
        <v>0.50357513793413444</v>
      </c>
      <c r="EG70" s="18">
        <v>0.49062824569236763</v>
      </c>
      <c r="EH70" s="18">
        <v>0.47768135345060081</v>
      </c>
      <c r="EI70" s="18">
        <v>0.46473446120883405</v>
      </c>
      <c r="EJ70" s="18">
        <v>0.45178756896706723</v>
      </c>
      <c r="EK70" s="18">
        <v>0.43884067672530047</v>
      </c>
      <c r="EL70" s="18">
        <v>0.42589378448353366</v>
      </c>
      <c r="EM70" s="18">
        <v>0.41294689224176684</v>
      </c>
      <c r="EN70" s="18">
        <v>0.4</v>
      </c>
      <c r="EO70" s="18">
        <v>0.37500000000000006</v>
      </c>
      <c r="EP70" s="18">
        <v>0.35000000000000003</v>
      </c>
      <c r="EQ70" s="18">
        <v>0.32500000000000007</v>
      </c>
      <c r="ER70" s="18">
        <v>0.30000000000000004</v>
      </c>
      <c r="ES70" s="18">
        <v>0.27500000000000002</v>
      </c>
      <c r="ET70" s="18">
        <v>0.25000000000000006</v>
      </c>
      <c r="EU70" s="18">
        <v>0.22500000000000006</v>
      </c>
      <c r="EV70" s="18">
        <v>0.20000000000000007</v>
      </c>
      <c r="EW70" s="18">
        <v>0.17500000000000007</v>
      </c>
      <c r="EX70" s="18">
        <v>0.15000000000000008</v>
      </c>
    </row>
    <row r="71" spans="1:154" x14ac:dyDescent="0.3">
      <c r="A71" s="2" t="s">
        <v>85</v>
      </c>
      <c r="B71" s="2" t="s">
        <v>2</v>
      </c>
      <c r="C71" s="2" t="s">
        <v>71</v>
      </c>
      <c r="D71" s="17">
        <f t="shared" si="25"/>
        <v>0</v>
      </c>
      <c r="E71" s="17">
        <f t="shared" si="25"/>
        <v>0</v>
      </c>
      <c r="F71" s="17">
        <f t="shared" si="24"/>
        <v>0</v>
      </c>
      <c r="G71" s="17">
        <f t="shared" si="24"/>
        <v>0</v>
      </c>
      <c r="H71" s="17">
        <f t="shared" si="24"/>
        <v>0</v>
      </c>
      <c r="I71" s="17">
        <f t="shared" si="24"/>
        <v>0</v>
      </c>
      <c r="J71" s="17">
        <f t="shared" si="24"/>
        <v>0</v>
      </c>
      <c r="K71" s="17">
        <f t="shared" si="23"/>
        <v>0</v>
      </c>
      <c r="L71" s="17">
        <f t="shared" si="23"/>
        <v>0</v>
      </c>
      <c r="M71" s="17">
        <f t="shared" si="23"/>
        <v>0</v>
      </c>
      <c r="N71" s="17">
        <f t="shared" si="23"/>
        <v>0</v>
      </c>
      <c r="O71" s="17">
        <f t="shared" si="23"/>
        <v>0</v>
      </c>
      <c r="P71" s="17">
        <f t="shared" si="23"/>
        <v>0</v>
      </c>
      <c r="Q71" s="17">
        <f t="shared" si="23"/>
        <v>0</v>
      </c>
      <c r="R71" s="17">
        <f t="shared" si="23"/>
        <v>0</v>
      </c>
      <c r="S71" s="17">
        <f t="shared" si="23"/>
        <v>0</v>
      </c>
      <c r="T71" s="17">
        <f t="shared" si="23"/>
        <v>0</v>
      </c>
      <c r="U71" s="17">
        <f t="shared" si="23"/>
        <v>0</v>
      </c>
      <c r="V71" s="17">
        <f t="shared" si="23"/>
        <v>0</v>
      </c>
      <c r="W71" s="17">
        <f t="shared" si="23"/>
        <v>0</v>
      </c>
      <c r="X71" s="17">
        <f t="shared" si="23"/>
        <v>0</v>
      </c>
      <c r="Y71" s="17">
        <f t="shared" si="23"/>
        <v>0</v>
      </c>
      <c r="Z71" s="17">
        <f t="shared" si="23"/>
        <v>0</v>
      </c>
      <c r="AA71" s="17">
        <f t="shared" si="22"/>
        <v>0</v>
      </c>
      <c r="AB71" s="17">
        <f t="shared" si="22"/>
        <v>0</v>
      </c>
      <c r="AC71" s="17">
        <f t="shared" si="22"/>
        <v>0</v>
      </c>
      <c r="AD71" s="17">
        <f t="shared" si="22"/>
        <v>0</v>
      </c>
      <c r="AE71" s="17">
        <f t="shared" si="22"/>
        <v>0</v>
      </c>
      <c r="AF71" s="17">
        <f t="shared" si="22"/>
        <v>0</v>
      </c>
      <c r="AG71" s="17">
        <f t="shared" si="22"/>
        <v>0</v>
      </c>
      <c r="AH71" s="17">
        <f t="shared" si="22"/>
        <v>0</v>
      </c>
      <c r="AI71" s="17">
        <f t="shared" si="22"/>
        <v>0</v>
      </c>
      <c r="AJ71" s="17">
        <f t="shared" si="22"/>
        <v>0</v>
      </c>
      <c r="AK71" s="17">
        <f t="shared" si="22"/>
        <v>0</v>
      </c>
      <c r="AL71" s="17">
        <f t="shared" si="22"/>
        <v>0</v>
      </c>
      <c r="AM71" s="17">
        <f t="shared" si="22"/>
        <v>0</v>
      </c>
      <c r="AN71" s="17">
        <f t="shared" si="22"/>
        <v>0</v>
      </c>
      <c r="AO71" s="17">
        <f t="shared" si="22"/>
        <v>0</v>
      </c>
      <c r="AP71" s="17">
        <f t="shared" si="22"/>
        <v>0</v>
      </c>
      <c r="AQ71" s="17">
        <f t="shared" ref="AQ71:BA86" si="26">AR71</f>
        <v>0</v>
      </c>
      <c r="AR71" s="17">
        <f t="shared" si="26"/>
        <v>0</v>
      </c>
      <c r="AS71" s="17">
        <f t="shared" si="26"/>
        <v>0</v>
      </c>
      <c r="AT71" s="17">
        <f t="shared" si="26"/>
        <v>0</v>
      </c>
      <c r="AU71" s="17">
        <f t="shared" si="26"/>
        <v>0</v>
      </c>
      <c r="AV71" s="17">
        <f t="shared" si="26"/>
        <v>0</v>
      </c>
      <c r="AW71" s="17">
        <f t="shared" si="26"/>
        <v>0</v>
      </c>
      <c r="AX71" s="17">
        <f t="shared" si="26"/>
        <v>0</v>
      </c>
      <c r="AY71" s="17">
        <f t="shared" si="26"/>
        <v>0</v>
      </c>
      <c r="AZ71" s="17">
        <f t="shared" si="26"/>
        <v>0</v>
      </c>
      <c r="BA71" s="17">
        <f t="shared" si="26"/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8">
        <v>0</v>
      </c>
      <c r="DC71" s="18">
        <v>0</v>
      </c>
      <c r="DD71" s="18">
        <v>0</v>
      </c>
      <c r="DE71" s="18">
        <v>0</v>
      </c>
      <c r="DF71" s="18">
        <v>0</v>
      </c>
      <c r="DG71" s="18">
        <v>0</v>
      </c>
      <c r="DH71" s="18">
        <v>0</v>
      </c>
      <c r="DI71" s="18">
        <v>0</v>
      </c>
      <c r="DJ71" s="18">
        <v>0</v>
      </c>
      <c r="DK71" s="18">
        <v>0</v>
      </c>
      <c r="DL71" s="18">
        <v>0</v>
      </c>
      <c r="DM71" s="18">
        <v>0</v>
      </c>
      <c r="DN71" s="18">
        <v>2E-3</v>
      </c>
      <c r="DO71" s="18">
        <v>2E-3</v>
      </c>
      <c r="DP71" s="18">
        <v>4.0000000000000001E-3</v>
      </c>
      <c r="DQ71" s="18">
        <v>7.0000000000000001E-3</v>
      </c>
      <c r="DR71" s="18">
        <v>0.01</v>
      </c>
      <c r="DS71" s="18">
        <v>3.8124999999999909E-2</v>
      </c>
      <c r="DT71" s="18">
        <v>5.1301976011755374E-2</v>
      </c>
      <c r="DU71" s="18">
        <v>6.9692335087224375E-2</v>
      </c>
      <c r="DV71" s="18">
        <v>8.6141187774223055E-2</v>
      </c>
      <c r="DW71" s="18">
        <v>0.10074071832206613</v>
      </c>
      <c r="DX71" s="18">
        <v>0.11357873399949803</v>
      </c>
      <c r="DY71" s="18">
        <v>0.12473887291708599</v>
      </c>
      <c r="DZ71" s="18">
        <v>0.12840080198220782</v>
      </c>
      <c r="EA71" s="18">
        <v>0.13054040545482359</v>
      </c>
      <c r="EB71" s="18">
        <v>0.13122996455062164</v>
      </c>
      <c r="EC71" s="18">
        <v>0.1305383285163233</v>
      </c>
      <c r="ED71" s="18">
        <v>0.12853107758233184</v>
      </c>
      <c r="EE71" s="18">
        <v>0.13767796982409866</v>
      </c>
      <c r="EF71" s="18">
        <v>0.14682486206586548</v>
      </c>
      <c r="EG71" s="18">
        <v>0.15597175430763227</v>
      </c>
      <c r="EH71" s="18">
        <v>0.16511864654939912</v>
      </c>
      <c r="EI71" s="18">
        <v>0.17426553879116591</v>
      </c>
      <c r="EJ71" s="18">
        <v>0.18341243103293273</v>
      </c>
      <c r="EK71" s="18">
        <v>0.19255932327469955</v>
      </c>
      <c r="EL71" s="18">
        <v>0.20170621551646636</v>
      </c>
      <c r="EM71" s="18">
        <v>0.21085310775823318</v>
      </c>
      <c r="EN71" s="18">
        <v>0.21999999999999997</v>
      </c>
      <c r="EO71" s="18">
        <v>0.21199999999999999</v>
      </c>
      <c r="EP71" s="18">
        <v>0.20399999999999999</v>
      </c>
      <c r="EQ71" s="18">
        <v>0.19600000000000001</v>
      </c>
      <c r="ER71" s="18">
        <v>0.188</v>
      </c>
      <c r="ES71" s="18">
        <v>0.18</v>
      </c>
      <c r="ET71" s="18">
        <v>0.17200000000000001</v>
      </c>
      <c r="EU71" s="18">
        <v>0.16400000000000003</v>
      </c>
      <c r="EV71" s="18">
        <v>0.15600000000000003</v>
      </c>
      <c r="EW71" s="18">
        <v>0.14800000000000002</v>
      </c>
      <c r="EX71" s="18">
        <v>0.14000000000000004</v>
      </c>
    </row>
    <row r="72" spans="1:154" x14ac:dyDescent="0.3">
      <c r="A72" s="2" t="s">
        <v>85</v>
      </c>
      <c r="B72" s="2" t="s">
        <v>2</v>
      </c>
      <c r="C72" s="2" t="s">
        <v>72</v>
      </c>
      <c r="D72" s="17">
        <f t="shared" si="25"/>
        <v>0</v>
      </c>
      <c r="E72" s="17">
        <f t="shared" si="25"/>
        <v>0</v>
      </c>
      <c r="F72" s="17">
        <f t="shared" si="24"/>
        <v>0</v>
      </c>
      <c r="G72" s="17">
        <f t="shared" si="24"/>
        <v>0</v>
      </c>
      <c r="H72" s="17">
        <f t="shared" si="24"/>
        <v>0</v>
      </c>
      <c r="I72" s="17">
        <f t="shared" si="24"/>
        <v>0</v>
      </c>
      <c r="J72" s="17">
        <f t="shared" si="24"/>
        <v>0</v>
      </c>
      <c r="K72" s="17">
        <f t="shared" si="23"/>
        <v>0</v>
      </c>
      <c r="L72" s="17">
        <f t="shared" si="23"/>
        <v>0</v>
      </c>
      <c r="M72" s="17">
        <f t="shared" si="23"/>
        <v>0</v>
      </c>
      <c r="N72" s="17">
        <f t="shared" si="23"/>
        <v>0</v>
      </c>
      <c r="O72" s="17">
        <f t="shared" si="23"/>
        <v>0</v>
      </c>
      <c r="P72" s="17">
        <f t="shared" si="23"/>
        <v>0</v>
      </c>
      <c r="Q72" s="17">
        <f t="shared" si="23"/>
        <v>0</v>
      </c>
      <c r="R72" s="17">
        <f t="shared" si="23"/>
        <v>0</v>
      </c>
      <c r="S72" s="17">
        <f t="shared" si="23"/>
        <v>0</v>
      </c>
      <c r="T72" s="17">
        <f t="shared" si="23"/>
        <v>0</v>
      </c>
      <c r="U72" s="17">
        <f t="shared" si="23"/>
        <v>0</v>
      </c>
      <c r="V72" s="17">
        <f t="shared" si="23"/>
        <v>0</v>
      </c>
      <c r="W72" s="17">
        <f t="shared" si="23"/>
        <v>0</v>
      </c>
      <c r="X72" s="17">
        <f t="shared" si="23"/>
        <v>0</v>
      </c>
      <c r="Y72" s="17">
        <f t="shared" si="23"/>
        <v>0</v>
      </c>
      <c r="Z72" s="17">
        <f t="shared" si="23"/>
        <v>0</v>
      </c>
      <c r="AA72" s="17">
        <f t="shared" si="22"/>
        <v>0</v>
      </c>
      <c r="AB72" s="17">
        <f t="shared" si="22"/>
        <v>0</v>
      </c>
      <c r="AC72" s="17">
        <f t="shared" si="22"/>
        <v>0</v>
      </c>
      <c r="AD72" s="17">
        <f t="shared" si="22"/>
        <v>0</v>
      </c>
      <c r="AE72" s="17">
        <f t="shared" si="22"/>
        <v>0</v>
      </c>
      <c r="AF72" s="17">
        <f t="shared" si="22"/>
        <v>0</v>
      </c>
      <c r="AG72" s="17">
        <f t="shared" si="22"/>
        <v>0</v>
      </c>
      <c r="AH72" s="17">
        <f t="shared" si="22"/>
        <v>0</v>
      </c>
      <c r="AI72" s="17">
        <f t="shared" si="22"/>
        <v>0</v>
      </c>
      <c r="AJ72" s="17">
        <f t="shared" si="22"/>
        <v>0</v>
      </c>
      <c r="AK72" s="17">
        <f t="shared" si="22"/>
        <v>0</v>
      </c>
      <c r="AL72" s="17">
        <f t="shared" si="22"/>
        <v>0</v>
      </c>
      <c r="AM72" s="17">
        <f t="shared" si="22"/>
        <v>0</v>
      </c>
      <c r="AN72" s="17">
        <f t="shared" si="22"/>
        <v>0</v>
      </c>
      <c r="AO72" s="17">
        <f t="shared" si="22"/>
        <v>0</v>
      </c>
      <c r="AP72" s="17">
        <f t="shared" si="22"/>
        <v>0</v>
      </c>
      <c r="AQ72" s="17">
        <f t="shared" si="26"/>
        <v>0</v>
      </c>
      <c r="AR72" s="17">
        <f t="shared" si="26"/>
        <v>0</v>
      </c>
      <c r="AS72" s="17">
        <f t="shared" si="26"/>
        <v>0</v>
      </c>
      <c r="AT72" s="17">
        <f t="shared" si="26"/>
        <v>0</v>
      </c>
      <c r="AU72" s="17">
        <f t="shared" si="26"/>
        <v>0</v>
      </c>
      <c r="AV72" s="17">
        <f t="shared" si="26"/>
        <v>0</v>
      </c>
      <c r="AW72" s="17">
        <f t="shared" si="26"/>
        <v>0</v>
      </c>
      <c r="AX72" s="17">
        <f t="shared" si="26"/>
        <v>0</v>
      </c>
      <c r="AY72" s="17">
        <f t="shared" si="26"/>
        <v>0</v>
      </c>
      <c r="AZ72" s="17">
        <f t="shared" si="26"/>
        <v>0</v>
      </c>
      <c r="BA72" s="17">
        <f t="shared" si="26"/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8">
        <v>0</v>
      </c>
      <c r="DF72" s="18">
        <v>0</v>
      </c>
      <c r="DG72" s="18">
        <v>0</v>
      </c>
      <c r="DH72" s="18">
        <v>0</v>
      </c>
      <c r="DI72" s="18">
        <v>0</v>
      </c>
      <c r="DJ72" s="18">
        <v>0</v>
      </c>
      <c r="DK72" s="18">
        <v>0</v>
      </c>
      <c r="DL72" s="18">
        <v>0</v>
      </c>
      <c r="DM72" s="18">
        <v>0</v>
      </c>
      <c r="DN72" s="18">
        <v>0</v>
      </c>
      <c r="DO72" s="18">
        <v>2E-3</v>
      </c>
      <c r="DP72" s="18">
        <v>3.0000000000000001E-3</v>
      </c>
      <c r="DQ72" s="18">
        <v>4.0000000000000001E-3</v>
      </c>
      <c r="DR72" s="18">
        <v>0.01</v>
      </c>
      <c r="DS72" s="18">
        <v>1.9999999999999997E-2</v>
      </c>
      <c r="DT72" s="18">
        <v>2.9999999999999995E-2</v>
      </c>
      <c r="DU72" s="18">
        <v>3.9999999999999994E-2</v>
      </c>
      <c r="DV72" s="18">
        <v>4.9999999999999989E-2</v>
      </c>
      <c r="DW72" s="18">
        <v>5.9999999999999991E-2</v>
      </c>
      <c r="DX72" s="18">
        <v>6.9999999999999993E-2</v>
      </c>
      <c r="DY72" s="18">
        <v>8.0000000000000016E-2</v>
      </c>
      <c r="DZ72" s="18">
        <v>8.0400000000000013E-2</v>
      </c>
      <c r="EA72" s="18">
        <v>8.0800000000000025E-2</v>
      </c>
      <c r="EB72" s="18">
        <v>8.1200000000000022E-2</v>
      </c>
      <c r="EC72" s="18">
        <v>8.160000000000002E-2</v>
      </c>
      <c r="ED72" s="18">
        <v>8.2000000000000017E-2</v>
      </c>
      <c r="EE72" s="18">
        <v>8.3800000000000041E-2</v>
      </c>
      <c r="EF72" s="18">
        <v>8.5599999999999898E-2</v>
      </c>
      <c r="EG72" s="18">
        <v>8.7399999999999922E-2</v>
      </c>
      <c r="EH72" s="18">
        <v>8.9199999999999946E-2</v>
      </c>
      <c r="EI72" s="18">
        <v>9.099999999999997E-2</v>
      </c>
      <c r="EJ72" s="18">
        <v>9.2799999999999994E-2</v>
      </c>
      <c r="EK72" s="18">
        <v>9.4599999999999851E-2</v>
      </c>
      <c r="EL72" s="18">
        <v>9.6399999999999875E-2</v>
      </c>
      <c r="EM72" s="18">
        <v>9.8199999999999898E-2</v>
      </c>
      <c r="EN72" s="18">
        <v>9.9999999999999867E-2</v>
      </c>
      <c r="EO72" s="18">
        <v>9.9999999999999922E-2</v>
      </c>
      <c r="EP72" s="18">
        <v>9.9999999999999867E-2</v>
      </c>
      <c r="EQ72" s="18">
        <v>9.9999999999999811E-2</v>
      </c>
      <c r="ER72" s="18">
        <v>9.9999999999999978E-2</v>
      </c>
      <c r="ES72" s="18">
        <v>9.9999999999999867E-2</v>
      </c>
      <c r="ET72" s="18">
        <v>9.9999999999999867E-2</v>
      </c>
      <c r="EU72" s="18">
        <v>9.9999999999999867E-2</v>
      </c>
      <c r="EV72" s="18">
        <v>9.9999999999999867E-2</v>
      </c>
      <c r="EW72" s="18">
        <v>9.9999999999999978E-2</v>
      </c>
      <c r="EX72" s="18">
        <v>0.1</v>
      </c>
    </row>
    <row r="73" spans="1:154" x14ac:dyDescent="0.3">
      <c r="A73" s="2" t="s">
        <v>85</v>
      </c>
      <c r="B73" s="2" t="s">
        <v>2</v>
      </c>
      <c r="C73" s="2" t="s">
        <v>73</v>
      </c>
      <c r="D73" s="17">
        <f t="shared" si="25"/>
        <v>0</v>
      </c>
      <c r="E73" s="17">
        <f t="shared" si="25"/>
        <v>0</v>
      </c>
      <c r="F73" s="17">
        <f t="shared" si="24"/>
        <v>0</v>
      </c>
      <c r="G73" s="17">
        <f t="shared" si="24"/>
        <v>0</v>
      </c>
      <c r="H73" s="17">
        <f t="shared" si="24"/>
        <v>0</v>
      </c>
      <c r="I73" s="17">
        <f t="shared" si="24"/>
        <v>0</v>
      </c>
      <c r="J73" s="17">
        <f t="shared" si="24"/>
        <v>0</v>
      </c>
      <c r="K73" s="17">
        <f t="shared" si="23"/>
        <v>0</v>
      </c>
      <c r="L73" s="17">
        <f t="shared" si="23"/>
        <v>0</v>
      </c>
      <c r="M73" s="17">
        <f t="shared" si="23"/>
        <v>0</v>
      </c>
      <c r="N73" s="17">
        <f t="shared" si="23"/>
        <v>0</v>
      </c>
      <c r="O73" s="17">
        <f t="shared" si="23"/>
        <v>0</v>
      </c>
      <c r="P73" s="17">
        <f t="shared" si="23"/>
        <v>0</v>
      </c>
      <c r="Q73" s="17">
        <f t="shared" si="23"/>
        <v>0</v>
      </c>
      <c r="R73" s="17">
        <f t="shared" si="23"/>
        <v>0</v>
      </c>
      <c r="S73" s="17">
        <f t="shared" si="23"/>
        <v>0</v>
      </c>
      <c r="T73" s="17">
        <f t="shared" si="23"/>
        <v>0</v>
      </c>
      <c r="U73" s="17">
        <f t="shared" si="23"/>
        <v>0</v>
      </c>
      <c r="V73" s="17">
        <f t="shared" si="23"/>
        <v>0</v>
      </c>
      <c r="W73" s="17">
        <f t="shared" si="23"/>
        <v>0</v>
      </c>
      <c r="X73" s="17">
        <f t="shared" si="23"/>
        <v>0</v>
      </c>
      <c r="Y73" s="17">
        <f t="shared" si="23"/>
        <v>0</v>
      </c>
      <c r="Z73" s="17">
        <f t="shared" si="23"/>
        <v>0</v>
      </c>
      <c r="AA73" s="17">
        <f t="shared" si="22"/>
        <v>0</v>
      </c>
      <c r="AB73" s="17">
        <f t="shared" si="22"/>
        <v>0</v>
      </c>
      <c r="AC73" s="17">
        <f t="shared" si="22"/>
        <v>0</v>
      </c>
      <c r="AD73" s="17">
        <f t="shared" si="22"/>
        <v>0</v>
      </c>
      <c r="AE73" s="17">
        <f t="shared" si="22"/>
        <v>0</v>
      </c>
      <c r="AF73" s="17">
        <f t="shared" si="22"/>
        <v>0</v>
      </c>
      <c r="AG73" s="17">
        <f t="shared" si="22"/>
        <v>0</v>
      </c>
      <c r="AH73" s="17">
        <f t="shared" si="22"/>
        <v>0</v>
      </c>
      <c r="AI73" s="17">
        <f t="shared" si="22"/>
        <v>0</v>
      </c>
      <c r="AJ73" s="17">
        <f t="shared" si="22"/>
        <v>0</v>
      </c>
      <c r="AK73" s="17">
        <f t="shared" si="22"/>
        <v>0</v>
      </c>
      <c r="AL73" s="17">
        <f t="shared" si="22"/>
        <v>0</v>
      </c>
      <c r="AM73" s="17">
        <f t="shared" si="22"/>
        <v>0</v>
      </c>
      <c r="AN73" s="17">
        <f t="shared" si="22"/>
        <v>0</v>
      </c>
      <c r="AO73" s="17">
        <f t="shared" si="22"/>
        <v>0</v>
      </c>
      <c r="AP73" s="17">
        <f t="shared" si="22"/>
        <v>0</v>
      </c>
      <c r="AQ73" s="17">
        <f t="shared" si="26"/>
        <v>0</v>
      </c>
      <c r="AR73" s="17">
        <f t="shared" si="26"/>
        <v>0</v>
      </c>
      <c r="AS73" s="17">
        <f t="shared" si="26"/>
        <v>0</v>
      </c>
      <c r="AT73" s="17">
        <f t="shared" si="26"/>
        <v>0</v>
      </c>
      <c r="AU73" s="17">
        <f t="shared" si="26"/>
        <v>0</v>
      </c>
      <c r="AV73" s="17">
        <f t="shared" si="26"/>
        <v>0</v>
      </c>
      <c r="AW73" s="17">
        <f t="shared" si="26"/>
        <v>0</v>
      </c>
      <c r="AX73" s="17">
        <f t="shared" si="26"/>
        <v>0</v>
      </c>
      <c r="AY73" s="17">
        <f t="shared" si="26"/>
        <v>0</v>
      </c>
      <c r="AZ73" s="17">
        <f t="shared" si="26"/>
        <v>0</v>
      </c>
      <c r="BA73" s="17">
        <f t="shared" si="26"/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8">
        <v>0</v>
      </c>
      <c r="DF73" s="18">
        <v>0</v>
      </c>
      <c r="DG73" s="18">
        <v>0</v>
      </c>
      <c r="DH73" s="18">
        <v>0</v>
      </c>
      <c r="DI73" s="18">
        <v>0</v>
      </c>
      <c r="DJ73" s="18">
        <v>0</v>
      </c>
      <c r="DK73" s="18">
        <v>0</v>
      </c>
      <c r="DL73" s="18">
        <v>0</v>
      </c>
      <c r="DM73" s="18">
        <v>0</v>
      </c>
      <c r="DN73" s="18">
        <v>2E-3</v>
      </c>
      <c r="DO73" s="18">
        <v>7.0000000000000001E-3</v>
      </c>
      <c r="DP73" s="18">
        <v>0.01</v>
      </c>
      <c r="DQ73" s="18">
        <v>1.7999999999999999E-2</v>
      </c>
      <c r="DR73" s="18">
        <v>3.2500000000000001E-2</v>
      </c>
      <c r="DS73" s="18">
        <v>4.4999999999999998E-2</v>
      </c>
      <c r="DT73" s="18">
        <v>5.7500000000000002E-2</v>
      </c>
      <c r="DU73" s="18">
        <v>7.0000000000000007E-2</v>
      </c>
      <c r="DV73" s="18">
        <v>8.249999999999999E-2</v>
      </c>
      <c r="DW73" s="18">
        <v>9.5000000000000001E-2</v>
      </c>
      <c r="DX73" s="18">
        <v>0.1075</v>
      </c>
      <c r="DY73" s="18">
        <v>0.12000000000000002</v>
      </c>
      <c r="DZ73" s="18">
        <v>0.14800000000000002</v>
      </c>
      <c r="EA73" s="18">
        <v>0.17599999999999999</v>
      </c>
      <c r="EB73" s="18">
        <v>0.20400000000000001</v>
      </c>
      <c r="EC73" s="18">
        <v>0.23199999999999998</v>
      </c>
      <c r="ED73" s="18">
        <v>0.26000000000000023</v>
      </c>
      <c r="EE73" s="18">
        <v>0.26200000000000018</v>
      </c>
      <c r="EF73" s="18">
        <v>0.26400000000000018</v>
      </c>
      <c r="EG73" s="18">
        <v>0.26600000000000018</v>
      </c>
      <c r="EH73" s="18">
        <v>0.26800000000000013</v>
      </c>
      <c r="EI73" s="18">
        <v>0.27000000000000013</v>
      </c>
      <c r="EJ73" s="18">
        <v>0.27200000000000013</v>
      </c>
      <c r="EK73" s="18">
        <v>0.27400000000000013</v>
      </c>
      <c r="EL73" s="18">
        <v>0.27600000000000008</v>
      </c>
      <c r="EM73" s="18">
        <v>0.27800000000000008</v>
      </c>
      <c r="EN73" s="18">
        <v>0.28000000000000014</v>
      </c>
      <c r="EO73" s="18">
        <v>0.31300000000000011</v>
      </c>
      <c r="EP73" s="18">
        <v>0.34600000000000009</v>
      </c>
      <c r="EQ73" s="18">
        <v>0.37900000000000011</v>
      </c>
      <c r="ER73" s="18">
        <v>0.41200000000000003</v>
      </c>
      <c r="ES73" s="18">
        <v>0.44500000000000006</v>
      </c>
      <c r="ET73" s="18">
        <v>0.47800000000000009</v>
      </c>
      <c r="EU73" s="18">
        <v>0.51100000000000001</v>
      </c>
      <c r="EV73" s="18">
        <v>0.54400000000000004</v>
      </c>
      <c r="EW73" s="18">
        <v>0.57699999999999996</v>
      </c>
      <c r="EX73" s="18">
        <v>0.61</v>
      </c>
    </row>
    <row r="74" spans="1:154" x14ac:dyDescent="0.3">
      <c r="A74" s="2" t="s">
        <v>85</v>
      </c>
      <c r="B74" s="2" t="s">
        <v>3</v>
      </c>
      <c r="C74" s="2" t="s">
        <v>66</v>
      </c>
      <c r="D74" s="17">
        <f t="shared" si="25"/>
        <v>1</v>
      </c>
      <c r="E74" s="17">
        <f t="shared" si="25"/>
        <v>1</v>
      </c>
      <c r="F74" s="17">
        <f t="shared" si="24"/>
        <v>1</v>
      </c>
      <c r="G74" s="17">
        <f t="shared" si="24"/>
        <v>1</v>
      </c>
      <c r="H74" s="17">
        <f t="shared" si="24"/>
        <v>1</v>
      </c>
      <c r="I74" s="17">
        <f t="shared" si="24"/>
        <v>1</v>
      </c>
      <c r="J74" s="17">
        <f t="shared" si="24"/>
        <v>1</v>
      </c>
      <c r="K74" s="17">
        <f t="shared" si="23"/>
        <v>1</v>
      </c>
      <c r="L74" s="17">
        <f t="shared" si="23"/>
        <v>1</v>
      </c>
      <c r="M74" s="17">
        <f t="shared" si="23"/>
        <v>1</v>
      </c>
      <c r="N74" s="17">
        <f t="shared" si="23"/>
        <v>1</v>
      </c>
      <c r="O74" s="17">
        <f t="shared" si="23"/>
        <v>1</v>
      </c>
      <c r="P74" s="17">
        <f t="shared" si="23"/>
        <v>1</v>
      </c>
      <c r="Q74" s="17">
        <f t="shared" si="23"/>
        <v>1</v>
      </c>
      <c r="R74" s="17">
        <f t="shared" si="23"/>
        <v>1</v>
      </c>
      <c r="S74" s="17">
        <f t="shared" si="23"/>
        <v>1</v>
      </c>
      <c r="T74" s="17">
        <f t="shared" si="23"/>
        <v>1</v>
      </c>
      <c r="U74" s="17">
        <f t="shared" si="23"/>
        <v>1</v>
      </c>
      <c r="V74" s="17">
        <f t="shared" si="23"/>
        <v>1</v>
      </c>
      <c r="W74" s="17">
        <f t="shared" si="23"/>
        <v>1</v>
      </c>
      <c r="X74" s="17">
        <f t="shared" si="23"/>
        <v>1</v>
      </c>
      <c r="Y74" s="17">
        <f t="shared" si="23"/>
        <v>1</v>
      </c>
      <c r="Z74" s="17">
        <f t="shared" si="23"/>
        <v>1</v>
      </c>
      <c r="AA74" s="17">
        <f t="shared" si="22"/>
        <v>1</v>
      </c>
      <c r="AB74" s="17">
        <f t="shared" si="22"/>
        <v>1</v>
      </c>
      <c r="AC74" s="17">
        <f t="shared" si="22"/>
        <v>1</v>
      </c>
      <c r="AD74" s="17">
        <f t="shared" si="22"/>
        <v>1</v>
      </c>
      <c r="AE74" s="17">
        <f t="shared" si="22"/>
        <v>1</v>
      </c>
      <c r="AF74" s="17">
        <f t="shared" si="22"/>
        <v>1</v>
      </c>
      <c r="AG74" s="17">
        <f t="shared" si="22"/>
        <v>1</v>
      </c>
      <c r="AH74" s="17">
        <f t="shared" si="22"/>
        <v>1</v>
      </c>
      <c r="AI74" s="17">
        <f t="shared" si="22"/>
        <v>1</v>
      </c>
      <c r="AJ74" s="17">
        <f t="shared" si="22"/>
        <v>1</v>
      </c>
      <c r="AK74" s="17">
        <f t="shared" si="22"/>
        <v>1</v>
      </c>
      <c r="AL74" s="17">
        <f t="shared" si="22"/>
        <v>1</v>
      </c>
      <c r="AM74" s="17">
        <f t="shared" si="22"/>
        <v>1</v>
      </c>
      <c r="AN74" s="17">
        <f t="shared" si="22"/>
        <v>1</v>
      </c>
      <c r="AO74" s="17">
        <f t="shared" si="22"/>
        <v>1</v>
      </c>
      <c r="AP74" s="17">
        <f t="shared" si="22"/>
        <v>1</v>
      </c>
      <c r="AQ74" s="17">
        <f t="shared" si="26"/>
        <v>1</v>
      </c>
      <c r="AR74" s="17">
        <f t="shared" si="26"/>
        <v>1</v>
      </c>
      <c r="AS74" s="17">
        <f t="shared" si="26"/>
        <v>1</v>
      </c>
      <c r="AT74" s="17">
        <f t="shared" si="26"/>
        <v>1</v>
      </c>
      <c r="AU74" s="17">
        <f t="shared" si="26"/>
        <v>1</v>
      </c>
      <c r="AV74" s="17">
        <f t="shared" si="26"/>
        <v>1</v>
      </c>
      <c r="AW74" s="17">
        <f t="shared" si="26"/>
        <v>1</v>
      </c>
      <c r="AX74" s="17">
        <f t="shared" si="26"/>
        <v>1</v>
      </c>
      <c r="AY74" s="17">
        <f t="shared" si="26"/>
        <v>1</v>
      </c>
      <c r="AZ74" s="17">
        <f t="shared" si="26"/>
        <v>1</v>
      </c>
      <c r="BA74" s="17">
        <f t="shared" si="26"/>
        <v>1</v>
      </c>
      <c r="BB74" s="17">
        <v>1</v>
      </c>
      <c r="BC74" s="17">
        <v>1</v>
      </c>
      <c r="BD74" s="17">
        <v>1</v>
      </c>
      <c r="BE74" s="17">
        <v>1</v>
      </c>
      <c r="BF74" s="17">
        <v>1</v>
      </c>
      <c r="BG74" s="17">
        <v>1</v>
      </c>
      <c r="BH74" s="17">
        <v>1</v>
      </c>
      <c r="BI74" s="17">
        <v>1</v>
      </c>
      <c r="BJ74" s="17">
        <v>1</v>
      </c>
      <c r="BK74" s="17">
        <v>1</v>
      </c>
      <c r="BL74" s="17">
        <v>1</v>
      </c>
      <c r="BM74" s="17">
        <v>1</v>
      </c>
      <c r="BN74" s="17">
        <v>1</v>
      </c>
      <c r="BO74" s="17">
        <v>1</v>
      </c>
      <c r="BP74" s="17">
        <v>1</v>
      </c>
      <c r="BQ74" s="17">
        <v>1</v>
      </c>
      <c r="BR74" s="17">
        <v>1</v>
      </c>
      <c r="BS74" s="17">
        <v>1</v>
      </c>
      <c r="BT74" s="17">
        <v>1</v>
      </c>
      <c r="BU74" s="17">
        <v>1</v>
      </c>
      <c r="BV74" s="17">
        <v>1</v>
      </c>
      <c r="BW74" s="17">
        <v>1</v>
      </c>
      <c r="BX74" s="17">
        <v>1</v>
      </c>
      <c r="BY74" s="17">
        <v>1</v>
      </c>
      <c r="BZ74" s="17">
        <v>1</v>
      </c>
      <c r="CA74" s="17">
        <v>1</v>
      </c>
      <c r="CB74" s="17">
        <v>1</v>
      </c>
      <c r="CC74" s="17">
        <v>1</v>
      </c>
      <c r="CD74" s="17">
        <v>1</v>
      </c>
      <c r="CE74" s="17">
        <v>1</v>
      </c>
      <c r="CF74" s="17">
        <v>1</v>
      </c>
      <c r="CG74" s="17">
        <v>1</v>
      </c>
      <c r="CH74" s="17">
        <v>1</v>
      </c>
      <c r="CI74" s="17">
        <v>1</v>
      </c>
      <c r="CJ74" s="17">
        <v>1</v>
      </c>
      <c r="CK74" s="17">
        <v>1</v>
      </c>
      <c r="CL74" s="17">
        <v>1</v>
      </c>
      <c r="CM74" s="17">
        <v>1</v>
      </c>
      <c r="CN74" s="17">
        <v>1</v>
      </c>
      <c r="CO74" s="17">
        <v>1</v>
      </c>
      <c r="CP74" s="17">
        <v>1</v>
      </c>
      <c r="CQ74" s="17">
        <v>1</v>
      </c>
      <c r="CR74" s="17">
        <v>1</v>
      </c>
      <c r="CS74" s="17">
        <v>1</v>
      </c>
      <c r="CT74" s="17">
        <v>1</v>
      </c>
      <c r="CU74" s="17">
        <v>1</v>
      </c>
      <c r="CV74" s="17">
        <v>1</v>
      </c>
      <c r="CW74" s="17">
        <v>1</v>
      </c>
      <c r="CX74" s="17">
        <v>1</v>
      </c>
      <c r="CY74" s="17">
        <v>1</v>
      </c>
      <c r="CZ74" s="17">
        <v>1</v>
      </c>
      <c r="DA74" s="17">
        <v>1</v>
      </c>
      <c r="DB74" s="17">
        <v>0.999</v>
      </c>
      <c r="DC74" s="17">
        <v>0.99850000000000005</v>
      </c>
      <c r="DD74" s="17">
        <v>0.99750000000000005</v>
      </c>
      <c r="DE74" s="18">
        <v>0.99644596148276543</v>
      </c>
      <c r="DF74" s="18">
        <v>0.99645670985130019</v>
      </c>
      <c r="DG74" s="18">
        <v>0.99646966252372993</v>
      </c>
      <c r="DH74" s="18">
        <v>0.98982804405823421</v>
      </c>
      <c r="DI74" s="18">
        <v>0.97661318969580635</v>
      </c>
      <c r="DJ74" s="18">
        <v>0.96845381918201179</v>
      </c>
      <c r="DK74" s="18">
        <v>0.95863299370120114</v>
      </c>
      <c r="DL74" s="18">
        <v>0.93351798247601103</v>
      </c>
      <c r="DM74" s="18">
        <v>0.92262513294653781</v>
      </c>
      <c r="DN74" s="18">
        <v>0.91368546980863963</v>
      </c>
      <c r="DO74" s="18">
        <v>0.89934037479647755</v>
      </c>
      <c r="DP74" s="18">
        <v>0.88085587810965593</v>
      </c>
      <c r="DQ74" s="18">
        <v>0.86875546753962951</v>
      </c>
      <c r="DR74" s="18">
        <v>0.86315399688536332</v>
      </c>
      <c r="DS74" s="20">
        <v>0.82621221132174649</v>
      </c>
      <c r="DT74" s="20">
        <v>0.78927042575812956</v>
      </c>
      <c r="DU74" s="20">
        <v>0.75232864019451262</v>
      </c>
      <c r="DV74" s="20">
        <v>0.71538685463089569</v>
      </c>
      <c r="DW74" s="20">
        <v>0.67844506906727875</v>
      </c>
      <c r="DX74" s="20">
        <v>0.64150328350366181</v>
      </c>
      <c r="DY74" s="20">
        <v>0.60456149794004488</v>
      </c>
      <c r="DZ74" s="20">
        <v>0.56761971237642794</v>
      </c>
      <c r="EA74" s="20">
        <v>0.53067792681281101</v>
      </c>
      <c r="EB74" s="20">
        <v>0.49373614124919407</v>
      </c>
      <c r="EC74" s="20">
        <v>0.45679435568557714</v>
      </c>
      <c r="ED74" s="20">
        <v>0.41985257012196009</v>
      </c>
      <c r="EE74" s="20">
        <v>0.41286731310976404</v>
      </c>
      <c r="EF74" s="20">
        <v>0.40588205609756806</v>
      </c>
      <c r="EG74" s="20">
        <v>0.39889679908537207</v>
      </c>
      <c r="EH74" s="20">
        <v>0.39191154207317602</v>
      </c>
      <c r="EI74" s="20">
        <v>0.38492628506098003</v>
      </c>
      <c r="EJ74" s="20">
        <v>0.37794102804878404</v>
      </c>
      <c r="EK74" s="20">
        <v>0.370955771036588</v>
      </c>
      <c r="EL74" s="20">
        <v>0.36397051402439201</v>
      </c>
      <c r="EM74" s="20">
        <v>0.35698525701219597</v>
      </c>
      <c r="EN74" s="20">
        <v>0.35</v>
      </c>
      <c r="EO74" s="20">
        <v>0.32500000000000001</v>
      </c>
      <c r="EP74" s="20">
        <v>0.3</v>
      </c>
      <c r="EQ74" s="20">
        <v>0.27500000000000002</v>
      </c>
      <c r="ER74" s="20">
        <v>0.25</v>
      </c>
      <c r="ES74" s="20">
        <v>0.22500000000000001</v>
      </c>
      <c r="ET74" s="20">
        <v>0.2</v>
      </c>
      <c r="EU74" s="20">
        <v>0.17500000000000002</v>
      </c>
      <c r="EV74" s="20">
        <v>0.15000000000000002</v>
      </c>
      <c r="EW74" s="20">
        <v>0.12500000000000003</v>
      </c>
      <c r="EX74" s="20">
        <v>0.10000000000000003</v>
      </c>
    </row>
    <row r="75" spans="1:154" x14ac:dyDescent="0.3">
      <c r="A75" s="2" t="s">
        <v>85</v>
      </c>
      <c r="B75" s="2" t="s">
        <v>3</v>
      </c>
      <c r="C75" s="2" t="s">
        <v>71</v>
      </c>
      <c r="D75" s="17">
        <f t="shared" si="25"/>
        <v>0</v>
      </c>
      <c r="E75" s="17">
        <f t="shared" si="25"/>
        <v>0</v>
      </c>
      <c r="F75" s="17">
        <f t="shared" si="24"/>
        <v>0</v>
      </c>
      <c r="G75" s="17">
        <f t="shared" si="24"/>
        <v>0</v>
      </c>
      <c r="H75" s="17">
        <f t="shared" si="24"/>
        <v>0</v>
      </c>
      <c r="I75" s="17">
        <f t="shared" si="24"/>
        <v>0</v>
      </c>
      <c r="J75" s="17">
        <f t="shared" si="24"/>
        <v>0</v>
      </c>
      <c r="K75" s="17">
        <f t="shared" si="23"/>
        <v>0</v>
      </c>
      <c r="L75" s="17">
        <f t="shared" si="23"/>
        <v>0</v>
      </c>
      <c r="M75" s="17">
        <f t="shared" si="23"/>
        <v>0</v>
      </c>
      <c r="N75" s="17">
        <f t="shared" si="23"/>
        <v>0</v>
      </c>
      <c r="O75" s="17">
        <f t="shared" si="23"/>
        <v>0</v>
      </c>
      <c r="P75" s="17">
        <f t="shared" si="23"/>
        <v>0</v>
      </c>
      <c r="Q75" s="17">
        <f t="shared" si="23"/>
        <v>0</v>
      </c>
      <c r="R75" s="17">
        <f t="shared" si="23"/>
        <v>0</v>
      </c>
      <c r="S75" s="17">
        <f t="shared" si="23"/>
        <v>0</v>
      </c>
      <c r="T75" s="17">
        <f t="shared" si="23"/>
        <v>0</v>
      </c>
      <c r="U75" s="17">
        <f t="shared" si="23"/>
        <v>0</v>
      </c>
      <c r="V75" s="17">
        <f t="shared" si="23"/>
        <v>0</v>
      </c>
      <c r="W75" s="17">
        <f t="shared" si="23"/>
        <v>0</v>
      </c>
      <c r="X75" s="17">
        <f t="shared" si="23"/>
        <v>0</v>
      </c>
      <c r="Y75" s="17">
        <f t="shared" si="23"/>
        <v>0</v>
      </c>
      <c r="Z75" s="17">
        <f t="shared" si="23"/>
        <v>0</v>
      </c>
      <c r="AA75" s="17">
        <f t="shared" si="22"/>
        <v>0</v>
      </c>
      <c r="AB75" s="17">
        <f t="shared" si="22"/>
        <v>0</v>
      </c>
      <c r="AC75" s="17">
        <f t="shared" si="22"/>
        <v>0</v>
      </c>
      <c r="AD75" s="17">
        <f t="shared" si="22"/>
        <v>0</v>
      </c>
      <c r="AE75" s="17">
        <f t="shared" si="22"/>
        <v>0</v>
      </c>
      <c r="AF75" s="17">
        <f t="shared" si="22"/>
        <v>0</v>
      </c>
      <c r="AG75" s="17">
        <f t="shared" si="22"/>
        <v>0</v>
      </c>
      <c r="AH75" s="17">
        <f t="shared" si="22"/>
        <v>0</v>
      </c>
      <c r="AI75" s="17">
        <f t="shared" si="22"/>
        <v>0</v>
      </c>
      <c r="AJ75" s="17">
        <f t="shared" si="22"/>
        <v>0</v>
      </c>
      <c r="AK75" s="17">
        <f t="shared" si="22"/>
        <v>0</v>
      </c>
      <c r="AL75" s="17">
        <f t="shared" si="22"/>
        <v>0</v>
      </c>
      <c r="AM75" s="17">
        <f t="shared" si="22"/>
        <v>0</v>
      </c>
      <c r="AN75" s="17">
        <f t="shared" si="22"/>
        <v>0</v>
      </c>
      <c r="AO75" s="17">
        <f t="shared" si="22"/>
        <v>0</v>
      </c>
      <c r="AP75" s="17">
        <f t="shared" si="22"/>
        <v>0</v>
      </c>
      <c r="AQ75" s="17">
        <f t="shared" si="26"/>
        <v>0</v>
      </c>
      <c r="AR75" s="17">
        <f t="shared" si="26"/>
        <v>0</v>
      </c>
      <c r="AS75" s="17">
        <f t="shared" si="26"/>
        <v>0</v>
      </c>
      <c r="AT75" s="17">
        <f t="shared" si="26"/>
        <v>0</v>
      </c>
      <c r="AU75" s="17">
        <f t="shared" si="26"/>
        <v>0</v>
      </c>
      <c r="AV75" s="17">
        <f t="shared" si="26"/>
        <v>0</v>
      </c>
      <c r="AW75" s="17">
        <f t="shared" si="26"/>
        <v>0</v>
      </c>
      <c r="AX75" s="17">
        <f t="shared" si="26"/>
        <v>0</v>
      </c>
      <c r="AY75" s="17">
        <f t="shared" si="26"/>
        <v>0</v>
      </c>
      <c r="AZ75" s="17">
        <f t="shared" si="26"/>
        <v>0</v>
      </c>
      <c r="BA75" s="17">
        <f t="shared" si="26"/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1E-3</v>
      </c>
      <c r="DC75" s="17">
        <v>1.5E-3</v>
      </c>
      <c r="DD75" s="17">
        <v>2.5000000000000001E-3</v>
      </c>
      <c r="DE75" s="18">
        <v>3.554038517234613E-3</v>
      </c>
      <c r="DF75" s="18">
        <v>3.5432901486997571E-3</v>
      </c>
      <c r="DG75" s="18">
        <v>3.5303374762700301E-3</v>
      </c>
      <c r="DH75" s="18">
        <v>1.017195594176573E-2</v>
      </c>
      <c r="DI75" s="18">
        <v>2.3386810304193682E-2</v>
      </c>
      <c r="DJ75" s="18">
        <v>3.1061559744710879E-2</v>
      </c>
      <c r="DK75" s="18">
        <v>3.8714607150315619E-2</v>
      </c>
      <c r="DL75" s="18">
        <v>6.1834129191848712E-2</v>
      </c>
      <c r="DM75" s="18">
        <v>7.2087152222031881E-2</v>
      </c>
      <c r="DN75" s="18">
        <v>8.0672321700309205E-2</v>
      </c>
      <c r="DO75" s="18">
        <v>9.5570257842741799E-2</v>
      </c>
      <c r="DP75" s="18">
        <v>0.11468430941129019</v>
      </c>
      <c r="DQ75" s="18">
        <v>0.1208008059132256</v>
      </c>
      <c r="DR75" s="18">
        <v>0.1269173024151613</v>
      </c>
      <c r="DS75" s="20">
        <v>0.13550752721389783</v>
      </c>
      <c r="DT75" s="20">
        <v>0.14409775201263439</v>
      </c>
      <c r="DU75" s="20">
        <v>0.15268797681137097</v>
      </c>
      <c r="DV75" s="20">
        <v>0.16127820161010753</v>
      </c>
      <c r="DW75" s="20">
        <v>0.16986842640884409</v>
      </c>
      <c r="DX75" s="20">
        <v>0.17845865120758064</v>
      </c>
      <c r="DY75" s="20">
        <v>0.1870488760063172</v>
      </c>
      <c r="DZ75" s="20">
        <v>0.19563910080505376</v>
      </c>
      <c r="EA75" s="20">
        <v>0.20422932560379031</v>
      </c>
      <c r="EB75" s="20">
        <v>0.21281955040252687</v>
      </c>
      <c r="EC75" s="20">
        <v>0.22140977520126343</v>
      </c>
      <c r="ED75" s="20">
        <v>0.22999999999999998</v>
      </c>
      <c r="EE75" s="20">
        <v>0.23499999999999999</v>
      </c>
      <c r="EF75" s="20">
        <v>0.24</v>
      </c>
      <c r="EG75" s="20">
        <v>0.245</v>
      </c>
      <c r="EH75" s="20">
        <v>0.25</v>
      </c>
      <c r="EI75" s="20">
        <v>0.255</v>
      </c>
      <c r="EJ75" s="20">
        <v>0.26</v>
      </c>
      <c r="EK75" s="20">
        <v>0.26500000000000001</v>
      </c>
      <c r="EL75" s="20">
        <v>0.27</v>
      </c>
      <c r="EM75" s="20">
        <v>0.27500000000000002</v>
      </c>
      <c r="EN75" s="20">
        <v>0.27999999999999997</v>
      </c>
      <c r="EO75" s="20">
        <v>0.26200000000000001</v>
      </c>
      <c r="EP75" s="20">
        <v>0.24399999999999999</v>
      </c>
      <c r="EQ75" s="20">
        <v>0.22600000000000001</v>
      </c>
      <c r="ER75" s="20">
        <v>0.20800000000000002</v>
      </c>
      <c r="ES75" s="20">
        <v>0.19</v>
      </c>
      <c r="ET75" s="20">
        <v>0.17200000000000001</v>
      </c>
      <c r="EU75" s="20">
        <v>0.15400000000000003</v>
      </c>
      <c r="EV75" s="20">
        <v>0.13600000000000004</v>
      </c>
      <c r="EW75" s="20">
        <v>0.11800000000000005</v>
      </c>
      <c r="EX75" s="20">
        <v>0.10000000000000003</v>
      </c>
    </row>
    <row r="76" spans="1:154" x14ac:dyDescent="0.3">
      <c r="A76" s="2" t="s">
        <v>85</v>
      </c>
      <c r="B76" s="2" t="s">
        <v>3</v>
      </c>
      <c r="C76" s="2" t="s">
        <v>72</v>
      </c>
      <c r="D76" s="17">
        <f t="shared" si="25"/>
        <v>0</v>
      </c>
      <c r="E76" s="17">
        <f t="shared" si="25"/>
        <v>0</v>
      </c>
      <c r="F76" s="17">
        <f t="shared" si="24"/>
        <v>0</v>
      </c>
      <c r="G76" s="17">
        <f t="shared" si="24"/>
        <v>0</v>
      </c>
      <c r="H76" s="17">
        <f t="shared" si="24"/>
        <v>0</v>
      </c>
      <c r="I76" s="17">
        <f t="shared" si="24"/>
        <v>0</v>
      </c>
      <c r="J76" s="17">
        <f t="shared" si="24"/>
        <v>0</v>
      </c>
      <c r="K76" s="17">
        <f t="shared" si="23"/>
        <v>0</v>
      </c>
      <c r="L76" s="17">
        <f t="shared" si="23"/>
        <v>0</v>
      </c>
      <c r="M76" s="17">
        <f t="shared" si="23"/>
        <v>0</v>
      </c>
      <c r="N76" s="17">
        <f t="shared" si="23"/>
        <v>0</v>
      </c>
      <c r="O76" s="17">
        <f t="shared" si="23"/>
        <v>0</v>
      </c>
      <c r="P76" s="17">
        <f t="shared" si="23"/>
        <v>0</v>
      </c>
      <c r="Q76" s="17">
        <f t="shared" si="23"/>
        <v>0</v>
      </c>
      <c r="R76" s="17">
        <f t="shared" si="23"/>
        <v>0</v>
      </c>
      <c r="S76" s="17">
        <f t="shared" si="23"/>
        <v>0</v>
      </c>
      <c r="T76" s="17">
        <f t="shared" si="23"/>
        <v>0</v>
      </c>
      <c r="U76" s="17">
        <f t="shared" si="23"/>
        <v>0</v>
      </c>
      <c r="V76" s="17">
        <f t="shared" si="23"/>
        <v>0</v>
      </c>
      <c r="W76" s="17">
        <f t="shared" si="23"/>
        <v>0</v>
      </c>
      <c r="X76" s="17">
        <f t="shared" si="23"/>
        <v>0</v>
      </c>
      <c r="Y76" s="17">
        <f t="shared" si="23"/>
        <v>0</v>
      </c>
      <c r="Z76" s="17">
        <f t="shared" si="23"/>
        <v>0</v>
      </c>
      <c r="AA76" s="17">
        <f t="shared" si="22"/>
        <v>0</v>
      </c>
      <c r="AB76" s="17">
        <f t="shared" si="22"/>
        <v>0</v>
      </c>
      <c r="AC76" s="17">
        <f t="shared" si="22"/>
        <v>0</v>
      </c>
      <c r="AD76" s="17">
        <f t="shared" si="22"/>
        <v>0</v>
      </c>
      <c r="AE76" s="17">
        <f t="shared" si="22"/>
        <v>0</v>
      </c>
      <c r="AF76" s="17">
        <f t="shared" si="22"/>
        <v>0</v>
      </c>
      <c r="AG76" s="17">
        <f t="shared" si="22"/>
        <v>0</v>
      </c>
      <c r="AH76" s="17">
        <f t="shared" si="22"/>
        <v>0</v>
      </c>
      <c r="AI76" s="17">
        <f t="shared" si="22"/>
        <v>0</v>
      </c>
      <c r="AJ76" s="17">
        <f t="shared" si="22"/>
        <v>0</v>
      </c>
      <c r="AK76" s="17">
        <f t="shared" si="22"/>
        <v>0</v>
      </c>
      <c r="AL76" s="17">
        <f t="shared" si="22"/>
        <v>0</v>
      </c>
      <c r="AM76" s="17">
        <f t="shared" si="22"/>
        <v>0</v>
      </c>
      <c r="AN76" s="17">
        <f t="shared" si="22"/>
        <v>0</v>
      </c>
      <c r="AO76" s="17">
        <f t="shared" si="22"/>
        <v>0</v>
      </c>
      <c r="AP76" s="17">
        <f t="shared" si="22"/>
        <v>0</v>
      </c>
      <c r="AQ76" s="17">
        <f t="shared" si="26"/>
        <v>0</v>
      </c>
      <c r="AR76" s="17">
        <f t="shared" si="26"/>
        <v>0</v>
      </c>
      <c r="AS76" s="17">
        <f t="shared" si="26"/>
        <v>0</v>
      </c>
      <c r="AT76" s="17">
        <f t="shared" si="26"/>
        <v>0</v>
      </c>
      <c r="AU76" s="17">
        <f t="shared" si="26"/>
        <v>0</v>
      </c>
      <c r="AV76" s="17">
        <f t="shared" si="26"/>
        <v>0</v>
      </c>
      <c r="AW76" s="17">
        <f t="shared" si="26"/>
        <v>0</v>
      </c>
      <c r="AX76" s="17">
        <f t="shared" si="26"/>
        <v>0</v>
      </c>
      <c r="AY76" s="17">
        <f t="shared" si="26"/>
        <v>0</v>
      </c>
      <c r="AZ76" s="17">
        <f t="shared" si="26"/>
        <v>0</v>
      </c>
      <c r="BA76" s="17">
        <f t="shared" si="26"/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8">
        <v>0</v>
      </c>
      <c r="DF76" s="18">
        <v>0</v>
      </c>
      <c r="DG76" s="18">
        <v>0</v>
      </c>
      <c r="DH76" s="18">
        <v>0</v>
      </c>
      <c r="DI76" s="18">
        <v>0</v>
      </c>
      <c r="DJ76" s="18">
        <v>0</v>
      </c>
      <c r="DK76" s="18">
        <v>0</v>
      </c>
      <c r="DL76" s="18">
        <v>2.0835361488904789E-3</v>
      </c>
      <c r="DM76" s="18">
        <v>2.553447910096175E-3</v>
      </c>
      <c r="DN76" s="18">
        <v>2.6970551552810678E-3</v>
      </c>
      <c r="DO76" s="18">
        <v>2.7173619880257998E-3</v>
      </c>
      <c r="DP76" s="18">
        <v>1.5185258168379471E-3</v>
      </c>
      <c r="DQ76" s="18">
        <v>6.5536377358269299E-3</v>
      </c>
      <c r="DR76" s="18">
        <v>4.2358878048637466E-3</v>
      </c>
      <c r="DS76" s="20">
        <v>9.7285163109617177E-3</v>
      </c>
      <c r="DT76" s="20">
        <v>1.5221144817059724E-2</v>
      </c>
      <c r="DU76" s="20">
        <v>2.0713773323157735E-2</v>
      </c>
      <c r="DV76" s="20">
        <v>2.6206401829255745E-2</v>
      </c>
      <c r="DW76" s="20">
        <v>3.1699030335353748E-2</v>
      </c>
      <c r="DX76" s="20">
        <v>3.7191658841451758E-2</v>
      </c>
      <c r="DY76" s="20">
        <v>4.2684287347549768E-2</v>
      </c>
      <c r="DZ76" s="20">
        <v>4.8176915853647778E-2</v>
      </c>
      <c r="EA76" s="20">
        <v>5.3669544359745788E-2</v>
      </c>
      <c r="EB76" s="20">
        <v>5.9162172865843791E-2</v>
      </c>
      <c r="EC76" s="20">
        <v>6.4654801371941795E-2</v>
      </c>
      <c r="ED76" s="20">
        <v>7.0147429878039805E-2</v>
      </c>
      <c r="EE76" s="20">
        <f>1-EE74-EE75-EE77</f>
        <v>7.1132686890235941E-2</v>
      </c>
      <c r="EF76" s="20">
        <f t="shared" ref="EF76:EM76" si="27">1-EF74-EF75-EF77</f>
        <v>7.2117943902431925E-2</v>
      </c>
      <c r="EG76" s="20">
        <f t="shared" si="27"/>
        <v>7.3103200914627908E-2</v>
      </c>
      <c r="EH76" s="20">
        <f t="shared" si="27"/>
        <v>7.4088457926823947E-2</v>
      </c>
      <c r="EI76" s="20">
        <f t="shared" si="27"/>
        <v>7.5073714939019931E-2</v>
      </c>
      <c r="EJ76" s="20">
        <f t="shared" si="27"/>
        <v>7.6058971951215915E-2</v>
      </c>
      <c r="EK76" s="20">
        <f t="shared" si="27"/>
        <v>7.7044228963411898E-2</v>
      </c>
      <c r="EL76" s="20">
        <f t="shared" si="27"/>
        <v>7.8029485975607937E-2</v>
      </c>
      <c r="EM76" s="20">
        <f t="shared" si="27"/>
        <v>7.9014742987804032E-2</v>
      </c>
      <c r="EN76" s="20">
        <v>0.08</v>
      </c>
      <c r="EO76" s="20">
        <f>1-EO74-EO75-EO77</f>
        <v>9.2000000000000026E-2</v>
      </c>
      <c r="EP76" s="20">
        <f t="shared" ref="EP76:EW76" si="28">1-EP74-EP75-EP77</f>
        <v>0.10399999999999998</v>
      </c>
      <c r="EQ76" s="20">
        <f t="shared" si="28"/>
        <v>0.11600000000000005</v>
      </c>
      <c r="ER76" s="20">
        <f t="shared" si="28"/>
        <v>0.12800000000000011</v>
      </c>
      <c r="ES76" s="20">
        <f t="shared" si="28"/>
        <v>0.14000000000000001</v>
      </c>
      <c r="ET76" s="20">
        <f t="shared" si="28"/>
        <v>0.15200000000000008</v>
      </c>
      <c r="EU76" s="20">
        <f t="shared" si="28"/>
        <v>0.16400000000000003</v>
      </c>
      <c r="EV76" s="20">
        <f t="shared" si="28"/>
        <v>0.17600000000000005</v>
      </c>
      <c r="EW76" s="20">
        <f t="shared" si="28"/>
        <v>0.18799999999999994</v>
      </c>
      <c r="EX76" s="20">
        <v>0.2</v>
      </c>
    </row>
    <row r="77" spans="1:154" x14ac:dyDescent="0.3">
      <c r="A77" s="2" t="s">
        <v>85</v>
      </c>
      <c r="B77" s="2" t="s">
        <v>3</v>
      </c>
      <c r="C77" s="2" t="s">
        <v>73</v>
      </c>
      <c r="D77" s="17">
        <f t="shared" si="25"/>
        <v>0</v>
      </c>
      <c r="E77" s="17">
        <f t="shared" si="25"/>
        <v>0</v>
      </c>
      <c r="F77" s="17">
        <f t="shared" si="24"/>
        <v>0</v>
      </c>
      <c r="G77" s="17">
        <f t="shared" si="24"/>
        <v>0</v>
      </c>
      <c r="H77" s="17">
        <f t="shared" si="24"/>
        <v>0</v>
      </c>
      <c r="I77" s="17">
        <f t="shared" si="24"/>
        <v>0</v>
      </c>
      <c r="J77" s="17">
        <f t="shared" si="24"/>
        <v>0</v>
      </c>
      <c r="K77" s="17">
        <f t="shared" si="23"/>
        <v>0</v>
      </c>
      <c r="L77" s="17">
        <f t="shared" si="23"/>
        <v>0</v>
      </c>
      <c r="M77" s="17">
        <f t="shared" si="23"/>
        <v>0</v>
      </c>
      <c r="N77" s="17">
        <f t="shared" si="23"/>
        <v>0</v>
      </c>
      <c r="O77" s="17">
        <f t="shared" si="23"/>
        <v>0</v>
      </c>
      <c r="P77" s="17">
        <f t="shared" si="23"/>
        <v>0</v>
      </c>
      <c r="Q77" s="17">
        <f t="shared" si="23"/>
        <v>0</v>
      </c>
      <c r="R77" s="17">
        <f t="shared" si="23"/>
        <v>0</v>
      </c>
      <c r="S77" s="17">
        <f t="shared" si="23"/>
        <v>0</v>
      </c>
      <c r="T77" s="17">
        <f t="shared" si="23"/>
        <v>0</v>
      </c>
      <c r="U77" s="17">
        <f t="shared" si="23"/>
        <v>0</v>
      </c>
      <c r="V77" s="17">
        <f t="shared" si="23"/>
        <v>0</v>
      </c>
      <c r="W77" s="17">
        <f t="shared" si="23"/>
        <v>0</v>
      </c>
      <c r="X77" s="17">
        <f t="shared" si="23"/>
        <v>0</v>
      </c>
      <c r="Y77" s="17">
        <f t="shared" si="23"/>
        <v>0</v>
      </c>
      <c r="Z77" s="17">
        <f t="shared" si="23"/>
        <v>0</v>
      </c>
      <c r="AA77" s="17">
        <f t="shared" si="22"/>
        <v>0</v>
      </c>
      <c r="AB77" s="17">
        <f t="shared" si="22"/>
        <v>0</v>
      </c>
      <c r="AC77" s="17">
        <f t="shared" si="22"/>
        <v>0</v>
      </c>
      <c r="AD77" s="17">
        <f t="shared" si="22"/>
        <v>0</v>
      </c>
      <c r="AE77" s="17">
        <f t="shared" si="22"/>
        <v>0</v>
      </c>
      <c r="AF77" s="17">
        <f t="shared" si="22"/>
        <v>0</v>
      </c>
      <c r="AG77" s="17">
        <f t="shared" si="22"/>
        <v>0</v>
      </c>
      <c r="AH77" s="17">
        <f t="shared" si="22"/>
        <v>0</v>
      </c>
      <c r="AI77" s="17">
        <f t="shared" si="22"/>
        <v>0</v>
      </c>
      <c r="AJ77" s="17">
        <f t="shared" si="22"/>
        <v>0</v>
      </c>
      <c r="AK77" s="17">
        <f t="shared" si="22"/>
        <v>0</v>
      </c>
      <c r="AL77" s="17">
        <f t="shared" si="22"/>
        <v>0</v>
      </c>
      <c r="AM77" s="17">
        <f t="shared" si="22"/>
        <v>0</v>
      </c>
      <c r="AN77" s="17">
        <f t="shared" si="22"/>
        <v>0</v>
      </c>
      <c r="AO77" s="17">
        <f t="shared" si="22"/>
        <v>0</v>
      </c>
      <c r="AP77" s="17">
        <f t="shared" si="22"/>
        <v>0</v>
      </c>
      <c r="AQ77" s="17">
        <f t="shared" si="26"/>
        <v>0</v>
      </c>
      <c r="AR77" s="17">
        <f t="shared" si="26"/>
        <v>0</v>
      </c>
      <c r="AS77" s="17">
        <f t="shared" si="26"/>
        <v>0</v>
      </c>
      <c r="AT77" s="17">
        <f t="shared" si="26"/>
        <v>0</v>
      </c>
      <c r="AU77" s="17">
        <f t="shared" si="26"/>
        <v>0</v>
      </c>
      <c r="AV77" s="17">
        <f t="shared" si="26"/>
        <v>0</v>
      </c>
      <c r="AW77" s="17">
        <f t="shared" si="26"/>
        <v>0</v>
      </c>
      <c r="AX77" s="17">
        <f t="shared" si="26"/>
        <v>0</v>
      </c>
      <c r="AY77" s="17">
        <f t="shared" si="26"/>
        <v>0</v>
      </c>
      <c r="AZ77" s="17">
        <f t="shared" si="26"/>
        <v>0</v>
      </c>
      <c r="BA77" s="17">
        <f t="shared" si="26"/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8">
        <v>0</v>
      </c>
      <c r="DF77" s="18">
        <v>0</v>
      </c>
      <c r="DG77" s="18">
        <v>0</v>
      </c>
      <c r="DH77" s="18">
        <v>0</v>
      </c>
      <c r="DI77" s="18">
        <v>0</v>
      </c>
      <c r="DJ77" s="18">
        <v>4.8462107327738651E-4</v>
      </c>
      <c r="DK77" s="18">
        <v>2.6523991484832359E-3</v>
      </c>
      <c r="DL77" s="18">
        <v>2.5643521832498209E-3</v>
      </c>
      <c r="DM77" s="18">
        <v>2.734266921334153E-3</v>
      </c>
      <c r="DN77" s="18">
        <v>2.945153335770103E-3</v>
      </c>
      <c r="DO77" s="18">
        <v>2.3720053727548369E-3</v>
      </c>
      <c r="DP77" s="18">
        <v>2.9412866622159982E-3</v>
      </c>
      <c r="DQ77" s="18">
        <v>3.8900888113179342E-3</v>
      </c>
      <c r="DR77" s="18">
        <v>5.6928128946116098E-3</v>
      </c>
      <c r="DS77" s="20">
        <v>2.8551745153393961E-2</v>
      </c>
      <c r="DT77" s="20">
        <v>5.1410677412176337E-2</v>
      </c>
      <c r="DU77" s="20">
        <v>7.4269609670958706E-2</v>
      </c>
      <c r="DV77" s="20">
        <v>9.7128541929741075E-2</v>
      </c>
      <c r="DW77" s="20">
        <v>0.11998747418852346</v>
      </c>
      <c r="DX77" s="20">
        <v>0.14284640644730581</v>
      </c>
      <c r="DY77" s="20">
        <v>0.1657053387060882</v>
      </c>
      <c r="DZ77" s="20">
        <v>0.18856427096487058</v>
      </c>
      <c r="EA77" s="20">
        <v>0.21142320322365293</v>
      </c>
      <c r="EB77" s="20">
        <v>0.23428213548243532</v>
      </c>
      <c r="EC77" s="20">
        <v>0.2571410677412177</v>
      </c>
      <c r="ED77" s="20">
        <v>0.28000000000000014</v>
      </c>
      <c r="EE77" s="20">
        <v>0.28100000000000008</v>
      </c>
      <c r="EF77" s="20">
        <v>0.28200000000000008</v>
      </c>
      <c r="EG77" s="20">
        <v>0.28300000000000008</v>
      </c>
      <c r="EH77" s="20">
        <v>0.28400000000000003</v>
      </c>
      <c r="EI77" s="20">
        <v>0.28500000000000003</v>
      </c>
      <c r="EJ77" s="20">
        <v>0.28600000000000003</v>
      </c>
      <c r="EK77" s="20">
        <v>0.28700000000000003</v>
      </c>
      <c r="EL77" s="20">
        <v>0.28799999999999998</v>
      </c>
      <c r="EM77" s="20">
        <v>0.28899999999999998</v>
      </c>
      <c r="EN77" s="20">
        <v>0.28999999999999998</v>
      </c>
      <c r="EO77" s="20">
        <v>0.32100000000000001</v>
      </c>
      <c r="EP77" s="20">
        <v>0.35199999999999998</v>
      </c>
      <c r="EQ77" s="20">
        <v>0.38299999999999995</v>
      </c>
      <c r="ER77" s="20">
        <v>0.41399999999999992</v>
      </c>
      <c r="ES77" s="20">
        <v>0.44499999999999995</v>
      </c>
      <c r="ET77" s="20">
        <v>0.47599999999999992</v>
      </c>
      <c r="EU77" s="20">
        <v>0.5069999999999999</v>
      </c>
      <c r="EV77" s="20">
        <v>0.53799999999999992</v>
      </c>
      <c r="EW77" s="20">
        <v>0.56899999999999995</v>
      </c>
      <c r="EX77" s="20">
        <v>0.59999999999999987</v>
      </c>
    </row>
    <row r="78" spans="1:154" x14ac:dyDescent="0.3">
      <c r="A78" s="2" t="s">
        <v>85</v>
      </c>
      <c r="B78" s="2" t="s">
        <v>4</v>
      </c>
      <c r="C78" s="2" t="s">
        <v>66</v>
      </c>
      <c r="D78" s="17">
        <f t="shared" si="25"/>
        <v>1</v>
      </c>
      <c r="E78" s="17">
        <f t="shared" si="25"/>
        <v>1</v>
      </c>
      <c r="F78" s="17">
        <f t="shared" si="24"/>
        <v>1</v>
      </c>
      <c r="G78" s="17">
        <f t="shared" si="24"/>
        <v>1</v>
      </c>
      <c r="H78" s="17">
        <f t="shared" si="24"/>
        <v>1</v>
      </c>
      <c r="I78" s="17">
        <f t="shared" si="24"/>
        <v>1</v>
      </c>
      <c r="J78" s="17">
        <f t="shared" si="24"/>
        <v>1</v>
      </c>
      <c r="K78" s="17">
        <f t="shared" si="23"/>
        <v>1</v>
      </c>
      <c r="L78" s="17">
        <f t="shared" si="23"/>
        <v>1</v>
      </c>
      <c r="M78" s="17">
        <f t="shared" si="23"/>
        <v>1</v>
      </c>
      <c r="N78" s="17">
        <f t="shared" si="23"/>
        <v>1</v>
      </c>
      <c r="O78" s="17">
        <f t="shared" si="23"/>
        <v>1</v>
      </c>
      <c r="P78" s="17">
        <f t="shared" si="23"/>
        <v>1</v>
      </c>
      <c r="Q78" s="17">
        <f t="shared" si="23"/>
        <v>1</v>
      </c>
      <c r="R78" s="17">
        <f t="shared" si="23"/>
        <v>1</v>
      </c>
      <c r="S78" s="17">
        <f t="shared" si="23"/>
        <v>1</v>
      </c>
      <c r="T78" s="17">
        <f t="shared" si="23"/>
        <v>1</v>
      </c>
      <c r="U78" s="17">
        <f t="shared" si="23"/>
        <v>1</v>
      </c>
      <c r="V78" s="17">
        <f t="shared" si="23"/>
        <v>1</v>
      </c>
      <c r="W78" s="17">
        <f t="shared" si="23"/>
        <v>1</v>
      </c>
      <c r="X78" s="17">
        <f t="shared" si="23"/>
        <v>1</v>
      </c>
      <c r="Y78" s="17">
        <f t="shared" si="23"/>
        <v>1</v>
      </c>
      <c r="Z78" s="17">
        <f t="shared" si="23"/>
        <v>1</v>
      </c>
      <c r="AA78" s="17">
        <f t="shared" ref="AA78:AP93" si="29">AB78</f>
        <v>1</v>
      </c>
      <c r="AB78" s="17">
        <f t="shared" si="29"/>
        <v>1</v>
      </c>
      <c r="AC78" s="17">
        <f t="shared" si="29"/>
        <v>1</v>
      </c>
      <c r="AD78" s="17">
        <f t="shared" si="29"/>
        <v>1</v>
      </c>
      <c r="AE78" s="17">
        <f t="shared" si="29"/>
        <v>1</v>
      </c>
      <c r="AF78" s="17">
        <f t="shared" si="29"/>
        <v>1</v>
      </c>
      <c r="AG78" s="17">
        <f t="shared" si="29"/>
        <v>1</v>
      </c>
      <c r="AH78" s="17">
        <f t="shared" si="29"/>
        <v>1</v>
      </c>
      <c r="AI78" s="17">
        <f t="shared" si="29"/>
        <v>1</v>
      </c>
      <c r="AJ78" s="17">
        <f t="shared" si="29"/>
        <v>1</v>
      </c>
      <c r="AK78" s="17">
        <f t="shared" si="29"/>
        <v>1</v>
      </c>
      <c r="AL78" s="17">
        <f t="shared" si="29"/>
        <v>1</v>
      </c>
      <c r="AM78" s="17">
        <f t="shared" si="29"/>
        <v>1</v>
      </c>
      <c r="AN78" s="17">
        <f t="shared" si="29"/>
        <v>1</v>
      </c>
      <c r="AO78" s="17">
        <f t="shared" si="29"/>
        <v>1</v>
      </c>
      <c r="AP78" s="17">
        <f t="shared" si="29"/>
        <v>1</v>
      </c>
      <c r="AQ78" s="17">
        <f t="shared" si="26"/>
        <v>1</v>
      </c>
      <c r="AR78" s="17">
        <f t="shared" si="26"/>
        <v>1</v>
      </c>
      <c r="AS78" s="17">
        <f t="shared" si="26"/>
        <v>1</v>
      </c>
      <c r="AT78" s="17">
        <f t="shared" si="26"/>
        <v>1</v>
      </c>
      <c r="AU78" s="17">
        <f t="shared" si="26"/>
        <v>1</v>
      </c>
      <c r="AV78" s="17">
        <f t="shared" si="26"/>
        <v>1</v>
      </c>
      <c r="AW78" s="17">
        <f t="shared" si="26"/>
        <v>1</v>
      </c>
      <c r="AX78" s="17">
        <f t="shared" si="26"/>
        <v>1</v>
      </c>
      <c r="AY78" s="17">
        <f t="shared" si="26"/>
        <v>1</v>
      </c>
      <c r="AZ78" s="17">
        <f t="shared" si="26"/>
        <v>1</v>
      </c>
      <c r="BA78" s="17">
        <f t="shared" si="26"/>
        <v>1</v>
      </c>
      <c r="BB78" s="17">
        <v>1</v>
      </c>
      <c r="BC78" s="17">
        <v>1</v>
      </c>
      <c r="BD78" s="17">
        <v>1</v>
      </c>
      <c r="BE78" s="17">
        <v>1</v>
      </c>
      <c r="BF78" s="17">
        <v>1</v>
      </c>
      <c r="BG78" s="17">
        <v>1</v>
      </c>
      <c r="BH78" s="17">
        <v>1</v>
      </c>
      <c r="BI78" s="17">
        <v>1</v>
      </c>
      <c r="BJ78" s="17">
        <v>1</v>
      </c>
      <c r="BK78" s="17">
        <v>1</v>
      </c>
      <c r="BL78" s="17">
        <v>1</v>
      </c>
      <c r="BM78" s="17">
        <v>1</v>
      </c>
      <c r="BN78" s="17">
        <v>1</v>
      </c>
      <c r="BO78" s="17">
        <v>1</v>
      </c>
      <c r="BP78" s="17">
        <v>1</v>
      </c>
      <c r="BQ78" s="17">
        <v>1</v>
      </c>
      <c r="BR78" s="17">
        <v>1</v>
      </c>
      <c r="BS78" s="17">
        <v>1</v>
      </c>
      <c r="BT78" s="17">
        <v>1</v>
      </c>
      <c r="BU78" s="17">
        <v>1</v>
      </c>
      <c r="BV78" s="17">
        <v>1</v>
      </c>
      <c r="BW78" s="17">
        <v>1</v>
      </c>
      <c r="BX78" s="17">
        <v>1</v>
      </c>
      <c r="BY78" s="17">
        <v>1</v>
      </c>
      <c r="BZ78" s="17">
        <v>1</v>
      </c>
      <c r="CA78" s="17">
        <v>1</v>
      </c>
      <c r="CB78" s="17">
        <v>1</v>
      </c>
      <c r="CC78" s="17">
        <v>1</v>
      </c>
      <c r="CD78" s="17">
        <v>1</v>
      </c>
      <c r="CE78" s="17">
        <v>1</v>
      </c>
      <c r="CF78" s="17">
        <v>1</v>
      </c>
      <c r="CG78" s="17">
        <v>1</v>
      </c>
      <c r="CH78" s="17">
        <v>1</v>
      </c>
      <c r="CI78" s="17">
        <v>1</v>
      </c>
      <c r="CJ78" s="17">
        <v>1</v>
      </c>
      <c r="CK78" s="17">
        <v>1</v>
      </c>
      <c r="CL78" s="17">
        <v>1</v>
      </c>
      <c r="CM78" s="17">
        <v>1</v>
      </c>
      <c r="CN78" s="17">
        <v>1</v>
      </c>
      <c r="CO78" s="17">
        <v>1</v>
      </c>
      <c r="CP78" s="17">
        <v>1</v>
      </c>
      <c r="CQ78" s="17">
        <v>1</v>
      </c>
      <c r="CR78" s="17">
        <v>1</v>
      </c>
      <c r="CS78" s="17">
        <v>1</v>
      </c>
      <c r="CT78" s="17">
        <v>1</v>
      </c>
      <c r="CU78" s="17">
        <v>1</v>
      </c>
      <c r="CV78" s="17">
        <v>1</v>
      </c>
      <c r="CW78" s="17">
        <v>1</v>
      </c>
      <c r="CX78" s="17">
        <v>1</v>
      </c>
      <c r="CY78" s="17">
        <v>1</v>
      </c>
      <c r="CZ78" s="17">
        <v>1</v>
      </c>
      <c r="DA78" s="17">
        <v>1</v>
      </c>
      <c r="DB78" s="17">
        <v>0.999</v>
      </c>
      <c r="DC78" s="17">
        <v>0.99850000000000005</v>
      </c>
      <c r="DD78" s="17">
        <v>0.99750000000000005</v>
      </c>
      <c r="DE78" s="17">
        <v>0.99495837673494691</v>
      </c>
      <c r="DF78" s="17">
        <v>0.99399291005810231</v>
      </c>
      <c r="DG78" s="17">
        <v>0.99248347579915708</v>
      </c>
      <c r="DH78" s="17">
        <v>0.99245498040477098</v>
      </c>
      <c r="DI78" s="17">
        <v>0.98795327760143314</v>
      </c>
      <c r="DJ78" s="17">
        <v>0.98649929584365925</v>
      </c>
      <c r="DK78" s="17">
        <v>0.98675725064990971</v>
      </c>
      <c r="DL78" s="17">
        <v>0.97835957082274316</v>
      </c>
      <c r="DM78" s="17">
        <v>0.97570645696303904</v>
      </c>
      <c r="DN78" s="17">
        <v>0.9701589892164193</v>
      </c>
      <c r="DO78" s="17">
        <v>0.96625215234967554</v>
      </c>
      <c r="DP78" s="17">
        <v>0.96542028864549956</v>
      </c>
      <c r="DQ78" s="17">
        <v>0.95760015505517704</v>
      </c>
      <c r="DR78" s="17">
        <v>0.94324506408616693</v>
      </c>
      <c r="DS78" s="17">
        <v>0.91047464207898643</v>
      </c>
      <c r="DT78" s="17">
        <v>0.87770422007180582</v>
      </c>
      <c r="DU78" s="17">
        <v>0.84493379806462532</v>
      </c>
      <c r="DV78" s="17">
        <v>0.81216337605744471</v>
      </c>
      <c r="DW78" s="17">
        <v>0.7793929540502641</v>
      </c>
      <c r="DX78" s="17">
        <v>0.74662253204308349</v>
      </c>
      <c r="DY78" s="17">
        <v>0.71385211003590299</v>
      </c>
      <c r="DZ78" s="17">
        <v>0.68108168802872238</v>
      </c>
      <c r="EA78" s="17">
        <v>0.64831126602154177</v>
      </c>
      <c r="EB78" s="17">
        <v>0.61554084401436127</v>
      </c>
      <c r="EC78" s="17">
        <v>0.58277042200718066</v>
      </c>
      <c r="ED78" s="17">
        <v>0.55000000000000004</v>
      </c>
      <c r="EE78" s="17">
        <v>0.53500000000000003</v>
      </c>
      <c r="EF78" s="17">
        <v>0.52000000000000013</v>
      </c>
      <c r="EG78" s="17">
        <v>0.50500000000000012</v>
      </c>
      <c r="EH78" s="17">
        <v>0.4900000000000001</v>
      </c>
      <c r="EI78" s="17">
        <v>0.47500000000000009</v>
      </c>
      <c r="EJ78" s="17">
        <v>0.46000000000000013</v>
      </c>
      <c r="EK78" s="17">
        <v>0.44500000000000012</v>
      </c>
      <c r="EL78" s="17">
        <v>0.43000000000000016</v>
      </c>
      <c r="EM78" s="17">
        <v>0.41500000000000015</v>
      </c>
      <c r="EN78" s="17">
        <v>0.40000000000000008</v>
      </c>
      <c r="EO78" s="17">
        <v>0.38000000000000006</v>
      </c>
      <c r="EP78" s="17">
        <v>0.36000000000000004</v>
      </c>
      <c r="EQ78" s="17">
        <v>0.34000000000000008</v>
      </c>
      <c r="ER78" s="17">
        <v>0.32000000000000006</v>
      </c>
      <c r="ES78" s="17">
        <v>0.30000000000000004</v>
      </c>
      <c r="ET78" s="17">
        <v>0.28000000000000003</v>
      </c>
      <c r="EU78" s="17">
        <v>0.26</v>
      </c>
      <c r="EV78" s="17">
        <v>0.24</v>
      </c>
      <c r="EW78" s="17">
        <v>0.21999999999999997</v>
      </c>
      <c r="EX78" s="17">
        <v>0.19999999999999998</v>
      </c>
    </row>
    <row r="79" spans="1:154" x14ac:dyDescent="0.3">
      <c r="A79" s="2" t="s">
        <v>85</v>
      </c>
      <c r="B79" s="2" t="s">
        <v>4</v>
      </c>
      <c r="C79" s="2" t="s">
        <v>71</v>
      </c>
      <c r="D79" s="17">
        <f t="shared" si="25"/>
        <v>0</v>
      </c>
      <c r="E79" s="17">
        <f t="shared" si="25"/>
        <v>0</v>
      </c>
      <c r="F79" s="17">
        <f t="shared" si="24"/>
        <v>0</v>
      </c>
      <c r="G79" s="17">
        <f t="shared" si="24"/>
        <v>0</v>
      </c>
      <c r="H79" s="17">
        <f t="shared" si="24"/>
        <v>0</v>
      </c>
      <c r="I79" s="17">
        <f t="shared" si="24"/>
        <v>0</v>
      </c>
      <c r="J79" s="17">
        <f t="shared" si="24"/>
        <v>0</v>
      </c>
      <c r="K79" s="17">
        <f t="shared" si="23"/>
        <v>0</v>
      </c>
      <c r="L79" s="17">
        <f t="shared" si="23"/>
        <v>0</v>
      </c>
      <c r="M79" s="17">
        <f t="shared" si="23"/>
        <v>0</v>
      </c>
      <c r="N79" s="17">
        <f t="shared" si="23"/>
        <v>0</v>
      </c>
      <c r="O79" s="17">
        <f t="shared" si="23"/>
        <v>0</v>
      </c>
      <c r="P79" s="17">
        <f t="shared" si="23"/>
        <v>0</v>
      </c>
      <c r="Q79" s="17">
        <f t="shared" si="23"/>
        <v>0</v>
      </c>
      <c r="R79" s="17">
        <f t="shared" si="23"/>
        <v>0</v>
      </c>
      <c r="S79" s="17">
        <f t="shared" si="23"/>
        <v>0</v>
      </c>
      <c r="T79" s="17">
        <f t="shared" si="23"/>
        <v>0</v>
      </c>
      <c r="U79" s="17">
        <f t="shared" si="23"/>
        <v>0</v>
      </c>
      <c r="V79" s="17">
        <f t="shared" si="23"/>
        <v>0</v>
      </c>
      <c r="W79" s="17">
        <f t="shared" si="23"/>
        <v>0</v>
      </c>
      <c r="X79" s="17">
        <f t="shared" si="23"/>
        <v>0</v>
      </c>
      <c r="Y79" s="17">
        <f t="shared" si="23"/>
        <v>0</v>
      </c>
      <c r="Z79" s="17">
        <f t="shared" si="23"/>
        <v>0</v>
      </c>
      <c r="AA79" s="17">
        <f t="shared" si="29"/>
        <v>0</v>
      </c>
      <c r="AB79" s="17">
        <f t="shared" si="29"/>
        <v>0</v>
      </c>
      <c r="AC79" s="17">
        <f t="shared" si="29"/>
        <v>0</v>
      </c>
      <c r="AD79" s="17">
        <f t="shared" si="29"/>
        <v>0</v>
      </c>
      <c r="AE79" s="17">
        <f t="shared" si="29"/>
        <v>0</v>
      </c>
      <c r="AF79" s="17">
        <f t="shared" si="29"/>
        <v>0</v>
      </c>
      <c r="AG79" s="17">
        <f t="shared" si="29"/>
        <v>0</v>
      </c>
      <c r="AH79" s="17">
        <f t="shared" si="29"/>
        <v>0</v>
      </c>
      <c r="AI79" s="17">
        <f t="shared" si="29"/>
        <v>0</v>
      </c>
      <c r="AJ79" s="17">
        <f t="shared" si="29"/>
        <v>0</v>
      </c>
      <c r="AK79" s="17">
        <f t="shared" si="29"/>
        <v>0</v>
      </c>
      <c r="AL79" s="17">
        <f t="shared" si="29"/>
        <v>0</v>
      </c>
      <c r="AM79" s="17">
        <f t="shared" si="29"/>
        <v>0</v>
      </c>
      <c r="AN79" s="17">
        <f t="shared" si="29"/>
        <v>0</v>
      </c>
      <c r="AO79" s="17">
        <f t="shared" si="29"/>
        <v>0</v>
      </c>
      <c r="AP79" s="17">
        <f t="shared" si="29"/>
        <v>0</v>
      </c>
      <c r="AQ79" s="17">
        <f t="shared" si="26"/>
        <v>0</v>
      </c>
      <c r="AR79" s="17">
        <f t="shared" si="26"/>
        <v>0</v>
      </c>
      <c r="AS79" s="17">
        <f t="shared" si="26"/>
        <v>0</v>
      </c>
      <c r="AT79" s="17">
        <f t="shared" si="26"/>
        <v>0</v>
      </c>
      <c r="AU79" s="17">
        <f t="shared" si="26"/>
        <v>0</v>
      </c>
      <c r="AV79" s="17">
        <f t="shared" si="26"/>
        <v>0</v>
      </c>
      <c r="AW79" s="17">
        <f t="shared" si="26"/>
        <v>0</v>
      </c>
      <c r="AX79" s="17">
        <f t="shared" si="26"/>
        <v>0</v>
      </c>
      <c r="AY79" s="17">
        <f t="shared" si="26"/>
        <v>0</v>
      </c>
      <c r="AZ79" s="17">
        <f t="shared" si="26"/>
        <v>0</v>
      </c>
      <c r="BA79" s="17">
        <f t="shared" si="26"/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1E-3</v>
      </c>
      <c r="DC79" s="17">
        <v>1.5E-3</v>
      </c>
      <c r="DD79" s="17">
        <v>2.5000000000000001E-3</v>
      </c>
      <c r="DE79" s="17">
        <v>5.0000000000000001E-3</v>
      </c>
      <c r="DF79" s="17">
        <v>6.0000000000000001E-3</v>
      </c>
      <c r="DG79" s="17">
        <v>7.4999999999999997E-3</v>
      </c>
      <c r="DH79" s="17">
        <v>7.4999999999999997E-3</v>
      </c>
      <c r="DI79" s="17">
        <v>1.2E-2</v>
      </c>
      <c r="DJ79" s="17">
        <v>1.336472790327663E-2</v>
      </c>
      <c r="DK79" s="17">
        <v>1.239627563321153E-2</v>
      </c>
      <c r="DL79" s="17">
        <v>1.969266090795278E-2</v>
      </c>
      <c r="DM79" s="17">
        <v>2.106285433207419E-2</v>
      </c>
      <c r="DN79" s="17">
        <v>2.4882727780066519E-2</v>
      </c>
      <c r="DO79" s="17">
        <v>2.5514914575930279E-2</v>
      </c>
      <c r="DP79" s="17">
        <v>2.3753163424279879E-2</v>
      </c>
      <c r="DQ79" s="17">
        <v>2.5786891302411151E-2</v>
      </c>
      <c r="DR79" s="17">
        <v>2.7999999999999997E-2</v>
      </c>
      <c r="DS79" s="17">
        <v>3.1812500000000014E-2</v>
      </c>
      <c r="DT79" s="17">
        <v>3.5625000000000018E-2</v>
      </c>
      <c r="DU79" s="17">
        <v>5.2062500000000018E-2</v>
      </c>
      <c r="DV79" s="17">
        <v>6.8500000000000019E-2</v>
      </c>
      <c r="DW79" s="17">
        <v>8.4937500000000013E-2</v>
      </c>
      <c r="DX79" s="17">
        <v>0.10137500000000001</v>
      </c>
      <c r="DY79" s="17">
        <v>0.11781250000000001</v>
      </c>
      <c r="DZ79" s="17">
        <v>0.13425000000000001</v>
      </c>
      <c r="EA79" s="17">
        <v>0.1506875</v>
      </c>
      <c r="EB79" s="17">
        <v>0.167125</v>
      </c>
      <c r="EC79" s="17">
        <v>0.18356249999999999</v>
      </c>
      <c r="ED79" s="17">
        <v>0.19999999999999998</v>
      </c>
      <c r="EE79" s="17">
        <v>0.20099999999999998</v>
      </c>
      <c r="EF79" s="17">
        <v>0.20199999999999999</v>
      </c>
      <c r="EG79" s="17">
        <v>0.20299999999999999</v>
      </c>
      <c r="EH79" s="17">
        <v>0.20399999999999996</v>
      </c>
      <c r="EI79" s="17">
        <v>0.20499999999999996</v>
      </c>
      <c r="EJ79" s="17">
        <v>0.20599999999999996</v>
      </c>
      <c r="EK79" s="17">
        <v>0.20699999999999996</v>
      </c>
      <c r="EL79" s="17">
        <v>0.20799999999999996</v>
      </c>
      <c r="EM79" s="17">
        <v>0.20899999999999996</v>
      </c>
      <c r="EN79" s="17">
        <v>0.20999999999999996</v>
      </c>
      <c r="EO79" s="17">
        <v>0.19699999999999995</v>
      </c>
      <c r="EP79" s="17">
        <v>0.18399999999999997</v>
      </c>
      <c r="EQ79" s="17">
        <v>0.17099999999999999</v>
      </c>
      <c r="ER79" s="17">
        <v>0.15799999999999997</v>
      </c>
      <c r="ES79" s="17">
        <v>0.14499999999999999</v>
      </c>
      <c r="ET79" s="17">
        <v>0.13200000000000001</v>
      </c>
      <c r="EU79" s="17">
        <v>0.11899999999999999</v>
      </c>
      <c r="EV79" s="17">
        <v>0.106</v>
      </c>
      <c r="EW79" s="17">
        <v>9.2999999999999999E-2</v>
      </c>
      <c r="EX79" s="17">
        <v>8.0000000000000016E-2</v>
      </c>
    </row>
    <row r="80" spans="1:154" x14ac:dyDescent="0.3">
      <c r="A80" s="2" t="s">
        <v>85</v>
      </c>
      <c r="B80" s="2" t="s">
        <v>4</v>
      </c>
      <c r="C80" s="2" t="s">
        <v>72</v>
      </c>
      <c r="D80" s="17">
        <f t="shared" si="25"/>
        <v>0</v>
      </c>
      <c r="E80" s="17">
        <f t="shared" si="25"/>
        <v>0</v>
      </c>
      <c r="F80" s="17">
        <f t="shared" si="24"/>
        <v>0</v>
      </c>
      <c r="G80" s="17">
        <f t="shared" si="24"/>
        <v>0</v>
      </c>
      <c r="H80" s="17">
        <f t="shared" si="24"/>
        <v>0</v>
      </c>
      <c r="I80" s="17">
        <f t="shared" si="24"/>
        <v>0</v>
      </c>
      <c r="J80" s="17">
        <f t="shared" si="24"/>
        <v>0</v>
      </c>
      <c r="K80" s="17">
        <f t="shared" si="23"/>
        <v>0</v>
      </c>
      <c r="L80" s="17">
        <f t="shared" si="23"/>
        <v>0</v>
      </c>
      <c r="M80" s="17">
        <f t="shared" si="23"/>
        <v>0</v>
      </c>
      <c r="N80" s="17">
        <f t="shared" si="23"/>
        <v>0</v>
      </c>
      <c r="O80" s="17">
        <f t="shared" si="23"/>
        <v>0</v>
      </c>
      <c r="P80" s="17">
        <f t="shared" si="23"/>
        <v>0</v>
      </c>
      <c r="Q80" s="17">
        <f t="shared" si="23"/>
        <v>0</v>
      </c>
      <c r="R80" s="17">
        <f t="shared" si="23"/>
        <v>0</v>
      </c>
      <c r="S80" s="17">
        <f t="shared" si="23"/>
        <v>0</v>
      </c>
      <c r="T80" s="17">
        <f t="shared" si="23"/>
        <v>0</v>
      </c>
      <c r="U80" s="17">
        <f t="shared" si="23"/>
        <v>0</v>
      </c>
      <c r="V80" s="17">
        <f t="shared" si="23"/>
        <v>0</v>
      </c>
      <c r="W80" s="17">
        <f t="shared" si="23"/>
        <v>0</v>
      </c>
      <c r="X80" s="17">
        <f t="shared" si="23"/>
        <v>0</v>
      </c>
      <c r="Y80" s="17">
        <f t="shared" si="23"/>
        <v>0</v>
      </c>
      <c r="Z80" s="17">
        <f t="shared" si="23"/>
        <v>0</v>
      </c>
      <c r="AA80" s="17">
        <f t="shared" si="29"/>
        <v>0</v>
      </c>
      <c r="AB80" s="17">
        <f t="shared" si="29"/>
        <v>0</v>
      </c>
      <c r="AC80" s="17">
        <f t="shared" si="29"/>
        <v>0</v>
      </c>
      <c r="AD80" s="17">
        <f t="shared" si="29"/>
        <v>0</v>
      </c>
      <c r="AE80" s="17">
        <f t="shared" si="29"/>
        <v>0</v>
      </c>
      <c r="AF80" s="17">
        <f t="shared" si="29"/>
        <v>0</v>
      </c>
      <c r="AG80" s="17">
        <f t="shared" si="29"/>
        <v>0</v>
      </c>
      <c r="AH80" s="17">
        <f t="shared" si="29"/>
        <v>0</v>
      </c>
      <c r="AI80" s="17">
        <f t="shared" si="29"/>
        <v>0</v>
      </c>
      <c r="AJ80" s="17">
        <f t="shared" si="29"/>
        <v>0</v>
      </c>
      <c r="AK80" s="17">
        <f t="shared" si="29"/>
        <v>0</v>
      </c>
      <c r="AL80" s="17">
        <f t="shared" si="29"/>
        <v>0</v>
      </c>
      <c r="AM80" s="17">
        <f t="shared" si="29"/>
        <v>0</v>
      </c>
      <c r="AN80" s="17">
        <f t="shared" si="29"/>
        <v>0</v>
      </c>
      <c r="AO80" s="17">
        <f t="shared" si="29"/>
        <v>0</v>
      </c>
      <c r="AP80" s="17">
        <f t="shared" si="29"/>
        <v>0</v>
      </c>
      <c r="AQ80" s="17">
        <f t="shared" si="26"/>
        <v>0</v>
      </c>
      <c r="AR80" s="17">
        <f t="shared" si="26"/>
        <v>0</v>
      </c>
      <c r="AS80" s="17">
        <f t="shared" si="26"/>
        <v>0</v>
      </c>
      <c r="AT80" s="17">
        <f t="shared" si="26"/>
        <v>0</v>
      </c>
      <c r="AU80" s="17">
        <f t="shared" si="26"/>
        <v>0</v>
      </c>
      <c r="AV80" s="17">
        <f t="shared" si="26"/>
        <v>0</v>
      </c>
      <c r="AW80" s="17">
        <f t="shared" si="26"/>
        <v>0</v>
      </c>
      <c r="AX80" s="17">
        <f t="shared" si="26"/>
        <v>0</v>
      </c>
      <c r="AY80" s="17">
        <f t="shared" si="26"/>
        <v>0</v>
      </c>
      <c r="AZ80" s="17">
        <f t="shared" si="26"/>
        <v>0</v>
      </c>
      <c r="BA80" s="17">
        <f t="shared" si="26"/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6.8077702456368924E-6</v>
      </c>
      <c r="DK80" s="17">
        <v>1.5663913143221261E-4</v>
      </c>
      <c r="DL80" s="17">
        <v>9.9251010976082006E-4</v>
      </c>
      <c r="DM80" s="17">
        <v>1.4475982670441999E-3</v>
      </c>
      <c r="DN80" s="17">
        <v>2.0514933974024258E-3</v>
      </c>
      <c r="DO80" s="17">
        <v>3.3594637524974871E-3</v>
      </c>
      <c r="DP80" s="17">
        <v>4.153060676527578E-3</v>
      </c>
      <c r="DQ80" s="17">
        <v>5.9427256028354207E-3</v>
      </c>
      <c r="DR80" s="17">
        <v>9.1739075306481992E-3</v>
      </c>
      <c r="DS80" s="17">
        <v>3.7712857921013559E-2</v>
      </c>
      <c r="DT80" s="17">
        <v>6.6670779928194049E-2</v>
      </c>
      <c r="DU80" s="17">
        <v>7.0003701935374682E-2</v>
      </c>
      <c r="DV80" s="17">
        <v>7.3336623942555274E-2</v>
      </c>
      <c r="DW80" s="17">
        <v>7.6669545949735907E-2</v>
      </c>
      <c r="DX80" s="17">
        <v>8.0002467956916526E-2</v>
      </c>
      <c r="DY80" s="17">
        <v>8.3335389964097006E-2</v>
      </c>
      <c r="DZ80" s="17">
        <v>8.6668311971277626E-2</v>
      </c>
      <c r="EA80" s="17">
        <v>9.0001233978458245E-2</v>
      </c>
      <c r="EB80" s="17">
        <v>9.3334155985638753E-2</v>
      </c>
      <c r="EC80" s="17">
        <v>9.6667077992819345E-2</v>
      </c>
      <c r="ED80" s="17">
        <v>0.1</v>
      </c>
      <c r="EE80" s="17">
        <v>0.11000000000000004</v>
      </c>
      <c r="EF80" s="17">
        <v>0.11999999999999991</v>
      </c>
      <c r="EG80" s="17">
        <v>0.12999999999999992</v>
      </c>
      <c r="EH80" s="17">
        <v>0.13999999999999993</v>
      </c>
      <c r="EI80" s="17">
        <v>0.14999999999999994</v>
      </c>
      <c r="EJ80" s="17">
        <v>0.15999999999999984</v>
      </c>
      <c r="EK80" s="17">
        <v>0.16999999999999993</v>
      </c>
      <c r="EL80" s="17">
        <v>0.17999999999999983</v>
      </c>
      <c r="EM80" s="17">
        <v>0.18999999999999984</v>
      </c>
      <c r="EN80" s="17">
        <v>0.19999999999999982</v>
      </c>
      <c r="EO80" s="17">
        <v>0.20199999999999987</v>
      </c>
      <c r="EP80" s="17">
        <v>0.2039999999999999</v>
      </c>
      <c r="EQ80" s="17">
        <v>0.20599999999999991</v>
      </c>
      <c r="ER80" s="17">
        <v>0.20800000000000002</v>
      </c>
      <c r="ES80" s="17">
        <v>0.20999999999999996</v>
      </c>
      <c r="ET80" s="17">
        <v>0.21200000000000002</v>
      </c>
      <c r="EU80" s="17">
        <v>0.21400000000000008</v>
      </c>
      <c r="EV80" s="17">
        <v>0.21600000000000008</v>
      </c>
      <c r="EW80" s="17">
        <v>0.21800000000000019</v>
      </c>
      <c r="EX80" s="17">
        <v>0.22000000000000008</v>
      </c>
    </row>
    <row r="81" spans="1:154" x14ac:dyDescent="0.3">
      <c r="A81" s="2" t="s">
        <v>85</v>
      </c>
      <c r="B81" s="2" t="s">
        <v>4</v>
      </c>
      <c r="C81" s="2" t="s">
        <v>73</v>
      </c>
      <c r="D81" s="17">
        <f t="shared" si="25"/>
        <v>0</v>
      </c>
      <c r="E81" s="17">
        <f t="shared" si="25"/>
        <v>0</v>
      </c>
      <c r="F81" s="17">
        <f t="shared" si="24"/>
        <v>0</v>
      </c>
      <c r="G81" s="17">
        <f t="shared" si="24"/>
        <v>0</v>
      </c>
      <c r="H81" s="17">
        <f t="shared" si="24"/>
        <v>0</v>
      </c>
      <c r="I81" s="17">
        <f t="shared" si="24"/>
        <v>0</v>
      </c>
      <c r="J81" s="17">
        <f t="shared" si="24"/>
        <v>0</v>
      </c>
      <c r="K81" s="17">
        <f t="shared" si="24"/>
        <v>0</v>
      </c>
      <c r="L81" s="17">
        <f t="shared" si="24"/>
        <v>0</v>
      </c>
      <c r="M81" s="17">
        <f t="shared" si="24"/>
        <v>0</v>
      </c>
      <c r="N81" s="17">
        <f t="shared" si="24"/>
        <v>0</v>
      </c>
      <c r="O81" s="17">
        <f t="shared" si="24"/>
        <v>0</v>
      </c>
      <c r="P81" s="17">
        <f t="shared" si="24"/>
        <v>0</v>
      </c>
      <c r="Q81" s="17">
        <f t="shared" si="24"/>
        <v>0</v>
      </c>
      <c r="R81" s="17">
        <f t="shared" si="24"/>
        <v>0</v>
      </c>
      <c r="S81" s="17">
        <f t="shared" si="24"/>
        <v>0</v>
      </c>
      <c r="T81" s="17">
        <f t="shared" si="24"/>
        <v>0</v>
      </c>
      <c r="U81" s="17">
        <f t="shared" si="24"/>
        <v>0</v>
      </c>
      <c r="V81" s="17">
        <f t="shared" ref="K81:Z96" si="30">W81</f>
        <v>0</v>
      </c>
      <c r="W81" s="17">
        <f t="shared" si="30"/>
        <v>0</v>
      </c>
      <c r="X81" s="17">
        <f t="shared" si="30"/>
        <v>0</v>
      </c>
      <c r="Y81" s="17">
        <f t="shared" si="30"/>
        <v>0</v>
      </c>
      <c r="Z81" s="17">
        <f t="shared" si="30"/>
        <v>0</v>
      </c>
      <c r="AA81" s="17">
        <f t="shared" si="29"/>
        <v>0</v>
      </c>
      <c r="AB81" s="17">
        <f t="shared" si="29"/>
        <v>0</v>
      </c>
      <c r="AC81" s="17">
        <f t="shared" si="29"/>
        <v>0</v>
      </c>
      <c r="AD81" s="17">
        <f t="shared" si="29"/>
        <v>0</v>
      </c>
      <c r="AE81" s="17">
        <f t="shared" si="29"/>
        <v>0</v>
      </c>
      <c r="AF81" s="17">
        <f t="shared" si="29"/>
        <v>0</v>
      </c>
      <c r="AG81" s="17">
        <f t="shared" si="29"/>
        <v>0</v>
      </c>
      <c r="AH81" s="17">
        <f t="shared" si="29"/>
        <v>0</v>
      </c>
      <c r="AI81" s="17">
        <f t="shared" si="29"/>
        <v>0</v>
      </c>
      <c r="AJ81" s="17">
        <f t="shared" si="29"/>
        <v>0</v>
      </c>
      <c r="AK81" s="17">
        <f t="shared" si="29"/>
        <v>0</v>
      </c>
      <c r="AL81" s="17">
        <f t="shared" si="29"/>
        <v>0</v>
      </c>
      <c r="AM81" s="17">
        <f t="shared" si="29"/>
        <v>0</v>
      </c>
      <c r="AN81" s="17">
        <f t="shared" si="29"/>
        <v>0</v>
      </c>
      <c r="AO81" s="17">
        <f t="shared" si="29"/>
        <v>0</v>
      </c>
      <c r="AP81" s="17">
        <f t="shared" si="29"/>
        <v>0</v>
      </c>
      <c r="AQ81" s="17">
        <f t="shared" si="26"/>
        <v>0</v>
      </c>
      <c r="AR81" s="17">
        <f t="shared" si="26"/>
        <v>0</v>
      </c>
      <c r="AS81" s="17">
        <f t="shared" si="26"/>
        <v>0</v>
      </c>
      <c r="AT81" s="17">
        <f t="shared" si="26"/>
        <v>0</v>
      </c>
      <c r="AU81" s="17">
        <f t="shared" si="26"/>
        <v>0</v>
      </c>
      <c r="AV81" s="17">
        <f t="shared" si="26"/>
        <v>0</v>
      </c>
      <c r="AW81" s="17">
        <f t="shared" si="26"/>
        <v>0</v>
      </c>
      <c r="AX81" s="17">
        <f t="shared" si="26"/>
        <v>0</v>
      </c>
      <c r="AY81" s="17">
        <f t="shared" si="26"/>
        <v>0</v>
      </c>
      <c r="AZ81" s="17">
        <f t="shared" si="26"/>
        <v>0</v>
      </c>
      <c r="BA81" s="17">
        <f t="shared" si="26"/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4.1623265053119878E-5</v>
      </c>
      <c r="DF81" s="17">
        <v>7.0899418977176202E-6</v>
      </c>
      <c r="DG81" s="17">
        <v>1.652420084292703E-5</v>
      </c>
      <c r="DH81" s="17">
        <v>4.5019595229019377E-5</v>
      </c>
      <c r="DI81" s="17">
        <v>4.6722398566830701E-5</v>
      </c>
      <c r="DJ81" s="17">
        <v>1.291684828185315E-4</v>
      </c>
      <c r="DK81" s="17">
        <v>6.8983458544649929E-4</v>
      </c>
      <c r="DL81" s="17">
        <v>9.55258159543276E-4</v>
      </c>
      <c r="DM81" s="17">
        <v>1.7830904378425081E-3</v>
      </c>
      <c r="DN81" s="17">
        <v>2.9067896061117462E-3</v>
      </c>
      <c r="DO81" s="17">
        <v>4.8734693218966604E-3</v>
      </c>
      <c r="DP81" s="17">
        <v>6.6734872536929847E-3</v>
      </c>
      <c r="DQ81" s="17">
        <v>1.067022803957641E-2</v>
      </c>
      <c r="DR81" s="17">
        <v>1.9581028383184821E-2</v>
      </c>
      <c r="DS81" s="21">
        <v>0.02</v>
      </c>
      <c r="DT81" s="21">
        <v>1.999999999999999E-2</v>
      </c>
      <c r="DU81" s="21">
        <v>3.2999999999999988E-2</v>
      </c>
      <c r="DV81" s="21">
        <v>4.5999999999999992E-2</v>
      </c>
      <c r="DW81" s="21">
        <v>5.899999999999999E-2</v>
      </c>
      <c r="DX81" s="21">
        <v>7.1999999999999995E-2</v>
      </c>
      <c r="DY81" s="21">
        <v>8.4999999999999992E-2</v>
      </c>
      <c r="DZ81" s="21">
        <v>9.799999999999999E-2</v>
      </c>
      <c r="EA81" s="21">
        <v>0.11099999999999999</v>
      </c>
      <c r="EB81" s="21">
        <v>0.12399999999999999</v>
      </c>
      <c r="EC81" s="21">
        <v>0.13700000000000001</v>
      </c>
      <c r="ED81" s="21">
        <v>0.14999999999999997</v>
      </c>
      <c r="EE81" s="21">
        <v>0.15399999999999997</v>
      </c>
      <c r="EF81" s="21">
        <v>0.158</v>
      </c>
      <c r="EG81" s="21">
        <v>0.16200000000000001</v>
      </c>
      <c r="EH81" s="21">
        <v>0.16600000000000001</v>
      </c>
      <c r="EI81" s="21">
        <v>0.17</v>
      </c>
      <c r="EJ81" s="21">
        <v>0.17400000000000002</v>
      </c>
      <c r="EK81" s="21">
        <v>0.17800000000000005</v>
      </c>
      <c r="EL81" s="21">
        <v>0.18200000000000005</v>
      </c>
      <c r="EM81" s="21">
        <v>0.18600000000000005</v>
      </c>
      <c r="EN81" s="21">
        <v>0.19000000000000009</v>
      </c>
      <c r="EO81" s="21">
        <v>0.22100000000000006</v>
      </c>
      <c r="EP81" s="21">
        <v>0.25200000000000006</v>
      </c>
      <c r="EQ81" s="21">
        <v>0.28300000000000003</v>
      </c>
      <c r="ER81" s="21">
        <v>0.314</v>
      </c>
      <c r="ES81" s="21">
        <v>0.34499999999999997</v>
      </c>
      <c r="ET81" s="21">
        <v>0.37599999999999995</v>
      </c>
      <c r="EU81" s="21">
        <v>0.40699999999999992</v>
      </c>
      <c r="EV81" s="21">
        <v>0.43799999999999994</v>
      </c>
      <c r="EW81" s="21">
        <v>0.46899999999999986</v>
      </c>
      <c r="EX81" s="21">
        <v>0.49999999999999989</v>
      </c>
    </row>
    <row r="82" spans="1:154" x14ac:dyDescent="0.3">
      <c r="A82" s="2" t="s">
        <v>86</v>
      </c>
      <c r="B82" s="2" t="s">
        <v>0</v>
      </c>
      <c r="C82" s="2" t="s">
        <v>66</v>
      </c>
      <c r="D82" s="17">
        <f t="shared" si="25"/>
        <v>1</v>
      </c>
      <c r="E82" s="17">
        <f t="shared" si="25"/>
        <v>1</v>
      </c>
      <c r="F82" s="17">
        <f t="shared" si="24"/>
        <v>1</v>
      </c>
      <c r="G82" s="17">
        <f t="shared" si="24"/>
        <v>1</v>
      </c>
      <c r="H82" s="17">
        <f t="shared" si="24"/>
        <v>1</v>
      </c>
      <c r="I82" s="17">
        <f t="shared" si="24"/>
        <v>1</v>
      </c>
      <c r="J82" s="17">
        <f t="shared" si="24"/>
        <v>1</v>
      </c>
      <c r="K82" s="17">
        <f t="shared" si="30"/>
        <v>1</v>
      </c>
      <c r="L82" s="17">
        <f t="shared" si="30"/>
        <v>1</v>
      </c>
      <c r="M82" s="17">
        <f t="shared" si="30"/>
        <v>1</v>
      </c>
      <c r="N82" s="17">
        <f t="shared" si="30"/>
        <v>1</v>
      </c>
      <c r="O82" s="17">
        <f t="shared" si="30"/>
        <v>1</v>
      </c>
      <c r="P82" s="17">
        <f t="shared" si="30"/>
        <v>1</v>
      </c>
      <c r="Q82" s="17">
        <f t="shared" si="30"/>
        <v>1</v>
      </c>
      <c r="R82" s="17">
        <f t="shared" si="30"/>
        <v>1</v>
      </c>
      <c r="S82" s="17">
        <f t="shared" si="30"/>
        <v>1</v>
      </c>
      <c r="T82" s="17">
        <f t="shared" si="30"/>
        <v>1</v>
      </c>
      <c r="U82" s="17">
        <f t="shared" si="30"/>
        <v>1</v>
      </c>
      <c r="V82" s="17">
        <f t="shared" si="30"/>
        <v>1</v>
      </c>
      <c r="W82" s="17">
        <f t="shared" si="30"/>
        <v>1</v>
      </c>
      <c r="X82" s="17">
        <f t="shared" si="30"/>
        <v>1</v>
      </c>
      <c r="Y82" s="17">
        <f t="shared" si="30"/>
        <v>1</v>
      </c>
      <c r="Z82" s="17">
        <f t="shared" si="30"/>
        <v>1</v>
      </c>
      <c r="AA82" s="17">
        <f t="shared" si="29"/>
        <v>1</v>
      </c>
      <c r="AB82" s="17">
        <f t="shared" si="29"/>
        <v>1</v>
      </c>
      <c r="AC82" s="17">
        <f t="shared" si="29"/>
        <v>1</v>
      </c>
      <c r="AD82" s="17">
        <f t="shared" si="29"/>
        <v>1</v>
      </c>
      <c r="AE82" s="17">
        <f t="shared" si="29"/>
        <v>1</v>
      </c>
      <c r="AF82" s="17">
        <f t="shared" si="29"/>
        <v>1</v>
      </c>
      <c r="AG82" s="17">
        <f t="shared" si="29"/>
        <v>1</v>
      </c>
      <c r="AH82" s="17">
        <f t="shared" si="29"/>
        <v>1</v>
      </c>
      <c r="AI82" s="17">
        <f t="shared" si="29"/>
        <v>1</v>
      </c>
      <c r="AJ82" s="17">
        <f t="shared" si="29"/>
        <v>1</v>
      </c>
      <c r="AK82" s="17">
        <f t="shared" si="29"/>
        <v>1</v>
      </c>
      <c r="AL82" s="17">
        <f t="shared" si="29"/>
        <v>1</v>
      </c>
      <c r="AM82" s="17">
        <f t="shared" si="29"/>
        <v>1</v>
      </c>
      <c r="AN82" s="17">
        <f t="shared" si="29"/>
        <v>1</v>
      </c>
      <c r="AO82" s="17">
        <f t="shared" si="29"/>
        <v>1</v>
      </c>
      <c r="AP82" s="17">
        <f t="shared" si="29"/>
        <v>1</v>
      </c>
      <c r="AQ82" s="17">
        <f t="shared" si="26"/>
        <v>1</v>
      </c>
      <c r="AR82" s="17">
        <f t="shared" si="26"/>
        <v>1</v>
      </c>
      <c r="AS82" s="17">
        <f t="shared" si="26"/>
        <v>1</v>
      </c>
      <c r="AT82" s="17">
        <f t="shared" si="26"/>
        <v>1</v>
      </c>
      <c r="AU82" s="17">
        <f t="shared" si="26"/>
        <v>1</v>
      </c>
      <c r="AV82" s="17">
        <f t="shared" si="26"/>
        <v>1</v>
      </c>
      <c r="AW82" s="17">
        <f t="shared" si="26"/>
        <v>1</v>
      </c>
      <c r="AX82" s="17">
        <f t="shared" si="26"/>
        <v>1</v>
      </c>
      <c r="AY82" s="17">
        <f t="shared" si="26"/>
        <v>1</v>
      </c>
      <c r="AZ82" s="17">
        <f t="shared" si="26"/>
        <v>1</v>
      </c>
      <c r="BA82" s="17">
        <f>BB82</f>
        <v>1</v>
      </c>
      <c r="BB82" s="17">
        <v>1</v>
      </c>
      <c r="BC82" s="17">
        <v>1</v>
      </c>
      <c r="BD82" s="17">
        <v>1</v>
      </c>
      <c r="BE82" s="17">
        <v>1</v>
      </c>
      <c r="BF82" s="17">
        <v>1</v>
      </c>
      <c r="BG82" s="17">
        <v>1</v>
      </c>
      <c r="BH82" s="17">
        <v>1</v>
      </c>
      <c r="BI82" s="17">
        <v>1</v>
      </c>
      <c r="BJ82" s="17">
        <v>1</v>
      </c>
      <c r="BK82" s="17">
        <v>1</v>
      </c>
      <c r="BL82" s="17">
        <v>1</v>
      </c>
      <c r="BM82" s="17">
        <v>1</v>
      </c>
      <c r="BN82" s="17">
        <v>1</v>
      </c>
      <c r="BO82" s="17">
        <v>1</v>
      </c>
      <c r="BP82" s="17">
        <v>1</v>
      </c>
      <c r="BQ82" s="17">
        <v>1</v>
      </c>
      <c r="BR82" s="17">
        <v>1</v>
      </c>
      <c r="BS82" s="17">
        <v>1</v>
      </c>
      <c r="BT82" s="17">
        <v>1</v>
      </c>
      <c r="BU82" s="17">
        <v>1</v>
      </c>
      <c r="BV82" s="17">
        <v>1</v>
      </c>
      <c r="BW82" s="17">
        <v>1</v>
      </c>
      <c r="BX82" s="17">
        <v>1</v>
      </c>
      <c r="BY82" s="17">
        <v>1</v>
      </c>
      <c r="BZ82" s="17">
        <v>1</v>
      </c>
      <c r="CA82" s="17">
        <v>1</v>
      </c>
      <c r="CB82" s="17">
        <v>1</v>
      </c>
      <c r="CC82" s="17">
        <v>1</v>
      </c>
      <c r="CD82" s="17">
        <v>1</v>
      </c>
      <c r="CE82" s="17">
        <v>1</v>
      </c>
      <c r="CF82" s="17">
        <v>1</v>
      </c>
      <c r="CG82" s="17">
        <v>1</v>
      </c>
      <c r="CH82" s="17">
        <v>1</v>
      </c>
      <c r="CI82" s="17">
        <v>1</v>
      </c>
      <c r="CJ82" s="17">
        <v>1</v>
      </c>
      <c r="CK82" s="17">
        <v>1</v>
      </c>
      <c r="CL82" s="17">
        <v>1</v>
      </c>
      <c r="CM82" s="17">
        <v>1</v>
      </c>
      <c r="CN82" s="17">
        <v>1</v>
      </c>
      <c r="CO82" s="17">
        <v>1</v>
      </c>
      <c r="CP82" s="17">
        <v>1</v>
      </c>
      <c r="CQ82" s="17">
        <v>1</v>
      </c>
      <c r="CR82" s="17">
        <v>1</v>
      </c>
      <c r="CS82" s="17">
        <v>1</v>
      </c>
      <c r="CT82" s="17">
        <v>1</v>
      </c>
      <c r="CU82" s="17">
        <v>1</v>
      </c>
      <c r="CV82" s="17">
        <v>1</v>
      </c>
      <c r="CW82" s="17">
        <v>1</v>
      </c>
      <c r="CX82" s="17">
        <v>1</v>
      </c>
      <c r="CY82" s="17">
        <v>1</v>
      </c>
      <c r="CZ82" s="17">
        <v>1</v>
      </c>
      <c r="DA82" s="17">
        <v>1</v>
      </c>
      <c r="DB82" s="17">
        <v>0.999</v>
      </c>
      <c r="DC82" s="17">
        <v>0.99850000000000005</v>
      </c>
      <c r="DD82" s="17">
        <v>0.99750000000000005</v>
      </c>
      <c r="DE82" s="18">
        <v>0.98799999999999999</v>
      </c>
      <c r="DF82" s="18">
        <v>0.98799999999999999</v>
      </c>
      <c r="DG82" s="18">
        <v>0.98799999999999999</v>
      </c>
      <c r="DH82" s="18">
        <v>0.97599999999999998</v>
      </c>
      <c r="DI82" s="18">
        <v>0.97599999999999998</v>
      </c>
      <c r="DJ82" s="18">
        <v>0.97599999999999998</v>
      </c>
      <c r="DK82" s="18">
        <v>0.97729999999999995</v>
      </c>
      <c r="DL82" s="18">
        <v>0.9647</v>
      </c>
      <c r="DM82" s="18">
        <v>0.95989999999999998</v>
      </c>
      <c r="DN82" s="18">
        <v>0.96330000000000005</v>
      </c>
      <c r="DO82" s="18">
        <v>0.97</v>
      </c>
      <c r="DP82" s="18">
        <v>0.97019999999999995</v>
      </c>
      <c r="DQ82" s="18">
        <v>0.96640000000000004</v>
      </c>
      <c r="DR82" s="18">
        <v>0.95350000000000001</v>
      </c>
      <c r="DS82" s="18">
        <v>0.90607028753993613</v>
      </c>
      <c r="DT82" s="18">
        <v>0.86497788012847709</v>
      </c>
      <c r="DU82" s="18">
        <v>0.83002985074626867</v>
      </c>
      <c r="DV82" s="18">
        <v>0.79500000000000004</v>
      </c>
      <c r="DW82" s="18">
        <v>0.74498567335243548</v>
      </c>
      <c r="DX82" s="18">
        <v>0.67947674418604653</v>
      </c>
      <c r="DY82" s="18">
        <v>0.61924855491329467</v>
      </c>
      <c r="DZ82" s="18">
        <v>0.60863198458574175</v>
      </c>
      <c r="EA82" s="18">
        <v>0.59801541425818872</v>
      </c>
      <c r="EB82" s="18">
        <v>0.58739884393063579</v>
      </c>
      <c r="EC82" s="18">
        <v>0.57678227360308276</v>
      </c>
      <c r="ED82" s="18">
        <v>0.56616570327552984</v>
      </c>
      <c r="EE82" s="18">
        <v>0.55554913294797681</v>
      </c>
      <c r="EF82" s="18">
        <v>0.54493256262042378</v>
      </c>
      <c r="EG82" s="18">
        <v>0.53431599229287086</v>
      </c>
      <c r="EH82" s="18">
        <v>0.52369942196531782</v>
      </c>
      <c r="EI82" s="18">
        <v>0.51308285163776479</v>
      </c>
      <c r="EJ82" s="18">
        <v>0.50246628131021187</v>
      </c>
      <c r="EK82" s="18">
        <v>0.49184971098265884</v>
      </c>
      <c r="EL82" s="18">
        <v>0.48123314065510592</v>
      </c>
      <c r="EM82" s="18">
        <v>0.47061657032755289</v>
      </c>
      <c r="EN82" s="18">
        <v>0.45999999999999991</v>
      </c>
      <c r="EO82" s="21">
        <v>0.44400000000000001</v>
      </c>
      <c r="EP82" s="21">
        <v>0.42799999999999999</v>
      </c>
      <c r="EQ82" s="21">
        <v>0.41199999999999998</v>
      </c>
      <c r="ER82" s="21">
        <v>0.39600000000000002</v>
      </c>
      <c r="ES82" s="21">
        <v>0.38</v>
      </c>
      <c r="ET82" s="21">
        <v>0.36399999999999999</v>
      </c>
      <c r="EU82" s="21">
        <v>0.34799999999999998</v>
      </c>
      <c r="EV82" s="21">
        <v>0.33200000000000002</v>
      </c>
      <c r="EW82" s="21">
        <v>0.316</v>
      </c>
      <c r="EX82" s="21">
        <v>0.30000000000000004</v>
      </c>
    </row>
    <row r="83" spans="1:154" x14ac:dyDescent="0.3">
      <c r="A83" s="2" t="s">
        <v>86</v>
      </c>
      <c r="B83" s="2" t="s">
        <v>0</v>
      </c>
      <c r="C83" s="2" t="s">
        <v>71</v>
      </c>
      <c r="D83" s="17">
        <f t="shared" si="25"/>
        <v>0</v>
      </c>
      <c r="E83" s="17">
        <f t="shared" si="25"/>
        <v>0</v>
      </c>
      <c r="F83" s="17">
        <f t="shared" si="24"/>
        <v>0</v>
      </c>
      <c r="G83" s="17">
        <f t="shared" si="24"/>
        <v>0</v>
      </c>
      <c r="H83" s="17">
        <f t="shared" si="24"/>
        <v>0</v>
      </c>
      <c r="I83" s="17">
        <f t="shared" si="24"/>
        <v>0</v>
      </c>
      <c r="J83" s="17">
        <f t="shared" si="24"/>
        <v>0</v>
      </c>
      <c r="K83" s="17">
        <f t="shared" si="30"/>
        <v>0</v>
      </c>
      <c r="L83" s="17">
        <f t="shared" si="30"/>
        <v>0</v>
      </c>
      <c r="M83" s="17">
        <f t="shared" si="30"/>
        <v>0</v>
      </c>
      <c r="N83" s="17">
        <f t="shared" si="30"/>
        <v>0</v>
      </c>
      <c r="O83" s="17">
        <f t="shared" si="30"/>
        <v>0</v>
      </c>
      <c r="P83" s="17">
        <f t="shared" si="30"/>
        <v>0</v>
      </c>
      <c r="Q83" s="17">
        <f t="shared" si="30"/>
        <v>0</v>
      </c>
      <c r="R83" s="17">
        <f t="shared" si="30"/>
        <v>0</v>
      </c>
      <c r="S83" s="17">
        <f t="shared" si="30"/>
        <v>0</v>
      </c>
      <c r="T83" s="17">
        <f t="shared" si="30"/>
        <v>0</v>
      </c>
      <c r="U83" s="17">
        <f t="shared" si="30"/>
        <v>0</v>
      </c>
      <c r="V83" s="17">
        <f t="shared" si="30"/>
        <v>0</v>
      </c>
      <c r="W83" s="17">
        <f t="shared" si="30"/>
        <v>0</v>
      </c>
      <c r="X83" s="17">
        <f t="shared" si="30"/>
        <v>0</v>
      </c>
      <c r="Y83" s="17">
        <f t="shared" si="30"/>
        <v>0</v>
      </c>
      <c r="Z83" s="17">
        <f t="shared" si="30"/>
        <v>0</v>
      </c>
      <c r="AA83" s="17">
        <f t="shared" si="29"/>
        <v>0</v>
      </c>
      <c r="AB83" s="17">
        <f t="shared" si="29"/>
        <v>0</v>
      </c>
      <c r="AC83" s="17">
        <f t="shared" si="29"/>
        <v>0</v>
      </c>
      <c r="AD83" s="17">
        <f t="shared" si="29"/>
        <v>0</v>
      </c>
      <c r="AE83" s="17">
        <f t="shared" si="29"/>
        <v>0</v>
      </c>
      <c r="AF83" s="17">
        <f t="shared" si="29"/>
        <v>0</v>
      </c>
      <c r="AG83" s="17">
        <f t="shared" si="29"/>
        <v>0</v>
      </c>
      <c r="AH83" s="17">
        <f t="shared" si="29"/>
        <v>0</v>
      </c>
      <c r="AI83" s="17">
        <f t="shared" si="29"/>
        <v>0</v>
      </c>
      <c r="AJ83" s="17">
        <f t="shared" si="29"/>
        <v>0</v>
      </c>
      <c r="AK83" s="17">
        <f t="shared" si="29"/>
        <v>0</v>
      </c>
      <c r="AL83" s="17">
        <f t="shared" si="29"/>
        <v>0</v>
      </c>
      <c r="AM83" s="17">
        <f t="shared" si="29"/>
        <v>0</v>
      </c>
      <c r="AN83" s="17">
        <f t="shared" si="29"/>
        <v>0</v>
      </c>
      <c r="AO83" s="17">
        <f t="shared" si="29"/>
        <v>0</v>
      </c>
      <c r="AP83" s="17">
        <f t="shared" si="29"/>
        <v>0</v>
      </c>
      <c r="AQ83" s="17">
        <f t="shared" si="26"/>
        <v>0</v>
      </c>
      <c r="AR83" s="17">
        <f t="shared" si="26"/>
        <v>0</v>
      </c>
      <c r="AS83" s="17">
        <f t="shared" si="26"/>
        <v>0</v>
      </c>
      <c r="AT83" s="17">
        <f t="shared" si="26"/>
        <v>0</v>
      </c>
      <c r="AU83" s="17">
        <f t="shared" si="26"/>
        <v>0</v>
      </c>
      <c r="AV83" s="17">
        <f t="shared" si="26"/>
        <v>0</v>
      </c>
      <c r="AW83" s="17">
        <f t="shared" si="26"/>
        <v>0</v>
      </c>
      <c r="AX83" s="17">
        <f t="shared" si="26"/>
        <v>0</v>
      </c>
      <c r="AY83" s="17">
        <f t="shared" si="26"/>
        <v>0</v>
      </c>
      <c r="AZ83" s="17">
        <f t="shared" si="26"/>
        <v>0</v>
      </c>
      <c r="BA83" s="17">
        <f t="shared" si="26"/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1E-3</v>
      </c>
      <c r="DC83" s="17">
        <v>1.5E-3</v>
      </c>
      <c r="DD83" s="17">
        <v>2.5000000000000001E-3</v>
      </c>
      <c r="DE83" s="18">
        <v>1.2E-2</v>
      </c>
      <c r="DF83" s="18">
        <v>1.2E-2</v>
      </c>
      <c r="DG83" s="18">
        <v>1.2E-2</v>
      </c>
      <c r="DH83" s="18">
        <v>2.4E-2</v>
      </c>
      <c r="DI83" s="18">
        <v>2.4E-2</v>
      </c>
      <c r="DJ83" s="18">
        <v>2.4E-2</v>
      </c>
      <c r="DK83" s="18">
        <v>2.1000000000000001E-2</v>
      </c>
      <c r="DL83" s="18">
        <v>3.1E-2</v>
      </c>
      <c r="DM83" s="18">
        <v>3.3000000000000002E-2</v>
      </c>
      <c r="DN83" s="18">
        <v>2.9000000000000001E-2</v>
      </c>
      <c r="DO83" s="18">
        <v>2.3E-2</v>
      </c>
      <c r="DP83" s="18">
        <v>0.02</v>
      </c>
      <c r="DQ83" s="18">
        <v>2.1000000000000001E-2</v>
      </c>
      <c r="DR83" s="18">
        <v>2.1999999999999999E-2</v>
      </c>
      <c r="DS83" s="18">
        <v>4.1126924194016846E-2</v>
      </c>
      <c r="DT83" s="18">
        <v>7.3268286770498764E-2</v>
      </c>
      <c r="DU83" s="18">
        <v>9.6597014925373134E-2</v>
      </c>
      <c r="DV83" s="18">
        <v>0.12894117647058823</v>
      </c>
      <c r="DW83" s="18">
        <v>0.1732647213613239</v>
      </c>
      <c r="DX83" s="18">
        <v>0.22366279069767442</v>
      </c>
      <c r="DY83" s="18">
        <v>0.27161849710982666</v>
      </c>
      <c r="DZ83" s="18">
        <v>0.26284393063583822</v>
      </c>
      <c r="EA83" s="18">
        <v>0.25406936416184978</v>
      </c>
      <c r="EB83" s="18">
        <v>0.24529479768786133</v>
      </c>
      <c r="EC83" s="18">
        <v>0.23652023121387289</v>
      </c>
      <c r="ED83" s="18">
        <v>0.22774566473988445</v>
      </c>
      <c r="EE83" s="18">
        <v>0.218971098265896</v>
      </c>
      <c r="EF83" s="18">
        <v>0.21019653179190756</v>
      </c>
      <c r="EG83" s="18">
        <v>0.20142196531791912</v>
      </c>
      <c r="EH83" s="18">
        <v>0.19264739884393067</v>
      </c>
      <c r="EI83" s="18">
        <v>0.18387283236994223</v>
      </c>
      <c r="EJ83" s="18">
        <v>0.17509826589595379</v>
      </c>
      <c r="EK83" s="18">
        <v>0.16632369942196534</v>
      </c>
      <c r="EL83" s="18">
        <v>0.1575491329479769</v>
      </c>
      <c r="EM83" s="18">
        <v>0.14877456647398846</v>
      </c>
      <c r="EN83" s="18">
        <v>0.14000000000000001</v>
      </c>
      <c r="EO83" s="18">
        <v>0.13800000000000001</v>
      </c>
      <c r="EP83" s="18">
        <v>0.13600000000000001</v>
      </c>
      <c r="EQ83" s="18">
        <v>0.13400000000000001</v>
      </c>
      <c r="ER83" s="18">
        <v>0.13200000000000001</v>
      </c>
      <c r="ES83" s="18">
        <v>0.13</v>
      </c>
      <c r="ET83" s="18">
        <v>0.128</v>
      </c>
      <c r="EU83" s="18">
        <v>0.126</v>
      </c>
      <c r="EV83" s="18">
        <v>0.124</v>
      </c>
      <c r="EW83" s="18">
        <v>0.122</v>
      </c>
      <c r="EX83" s="18">
        <v>0.12</v>
      </c>
    </row>
    <row r="84" spans="1:154" x14ac:dyDescent="0.3">
      <c r="A84" s="2" t="s">
        <v>86</v>
      </c>
      <c r="B84" s="2" t="s">
        <v>0</v>
      </c>
      <c r="C84" s="2" t="s">
        <v>72</v>
      </c>
      <c r="D84" s="17">
        <f t="shared" si="25"/>
        <v>0</v>
      </c>
      <c r="E84" s="17">
        <f t="shared" si="25"/>
        <v>0</v>
      </c>
      <c r="F84" s="17">
        <f t="shared" si="24"/>
        <v>0</v>
      </c>
      <c r="G84" s="17">
        <f t="shared" si="24"/>
        <v>0</v>
      </c>
      <c r="H84" s="17">
        <f t="shared" si="24"/>
        <v>0</v>
      </c>
      <c r="I84" s="17">
        <f t="shared" si="24"/>
        <v>0</v>
      </c>
      <c r="J84" s="17">
        <f t="shared" si="24"/>
        <v>0</v>
      </c>
      <c r="K84" s="17">
        <f t="shared" si="30"/>
        <v>0</v>
      </c>
      <c r="L84" s="17">
        <f t="shared" si="30"/>
        <v>0</v>
      </c>
      <c r="M84" s="17">
        <f t="shared" si="30"/>
        <v>0</v>
      </c>
      <c r="N84" s="17">
        <f t="shared" si="30"/>
        <v>0</v>
      </c>
      <c r="O84" s="17">
        <f t="shared" si="30"/>
        <v>0</v>
      </c>
      <c r="P84" s="17">
        <f t="shared" si="30"/>
        <v>0</v>
      </c>
      <c r="Q84" s="17">
        <f t="shared" si="30"/>
        <v>0</v>
      </c>
      <c r="R84" s="17">
        <f t="shared" si="30"/>
        <v>0</v>
      </c>
      <c r="S84" s="17">
        <f t="shared" si="30"/>
        <v>0</v>
      </c>
      <c r="T84" s="17">
        <f t="shared" si="30"/>
        <v>0</v>
      </c>
      <c r="U84" s="17">
        <f t="shared" si="30"/>
        <v>0</v>
      </c>
      <c r="V84" s="17">
        <f t="shared" si="30"/>
        <v>0</v>
      </c>
      <c r="W84" s="17">
        <f t="shared" si="30"/>
        <v>0</v>
      </c>
      <c r="X84" s="17">
        <f t="shared" si="30"/>
        <v>0</v>
      </c>
      <c r="Y84" s="17">
        <f t="shared" si="30"/>
        <v>0</v>
      </c>
      <c r="Z84" s="17">
        <f t="shared" si="30"/>
        <v>0</v>
      </c>
      <c r="AA84" s="17">
        <f t="shared" si="29"/>
        <v>0</v>
      </c>
      <c r="AB84" s="17">
        <f t="shared" si="29"/>
        <v>0</v>
      </c>
      <c r="AC84" s="17">
        <f t="shared" si="29"/>
        <v>0</v>
      </c>
      <c r="AD84" s="17">
        <f t="shared" si="29"/>
        <v>0</v>
      </c>
      <c r="AE84" s="17">
        <f t="shared" si="29"/>
        <v>0</v>
      </c>
      <c r="AF84" s="17">
        <f t="shared" si="29"/>
        <v>0</v>
      </c>
      <c r="AG84" s="17">
        <f t="shared" si="29"/>
        <v>0</v>
      </c>
      <c r="AH84" s="17">
        <f t="shared" si="29"/>
        <v>0</v>
      </c>
      <c r="AI84" s="17">
        <f t="shared" si="29"/>
        <v>0</v>
      </c>
      <c r="AJ84" s="17">
        <f t="shared" si="29"/>
        <v>0</v>
      </c>
      <c r="AK84" s="17">
        <f t="shared" si="29"/>
        <v>0</v>
      </c>
      <c r="AL84" s="17">
        <f t="shared" si="29"/>
        <v>0</v>
      </c>
      <c r="AM84" s="17">
        <f t="shared" si="29"/>
        <v>0</v>
      </c>
      <c r="AN84" s="17">
        <f t="shared" si="29"/>
        <v>0</v>
      </c>
      <c r="AO84" s="17">
        <f t="shared" si="29"/>
        <v>0</v>
      </c>
      <c r="AP84" s="17">
        <f t="shared" si="29"/>
        <v>0</v>
      </c>
      <c r="AQ84" s="17">
        <f t="shared" si="26"/>
        <v>0</v>
      </c>
      <c r="AR84" s="17">
        <f t="shared" si="26"/>
        <v>0</v>
      </c>
      <c r="AS84" s="17">
        <f t="shared" si="26"/>
        <v>0</v>
      </c>
      <c r="AT84" s="17">
        <f t="shared" si="26"/>
        <v>0</v>
      </c>
      <c r="AU84" s="17">
        <f t="shared" si="26"/>
        <v>0</v>
      </c>
      <c r="AV84" s="17">
        <f t="shared" si="26"/>
        <v>0</v>
      </c>
      <c r="AW84" s="17">
        <f t="shared" si="26"/>
        <v>0</v>
      </c>
      <c r="AX84" s="17">
        <f t="shared" si="26"/>
        <v>0</v>
      </c>
      <c r="AY84" s="17">
        <f t="shared" si="26"/>
        <v>0</v>
      </c>
      <c r="AZ84" s="17">
        <f t="shared" si="26"/>
        <v>0</v>
      </c>
      <c r="BA84" s="17">
        <f t="shared" si="26"/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8">
        <v>0</v>
      </c>
      <c r="DF84" s="18">
        <v>0</v>
      </c>
      <c r="DG84" s="18">
        <v>0</v>
      </c>
      <c r="DH84" s="18">
        <v>0</v>
      </c>
      <c r="DI84" s="18">
        <v>0</v>
      </c>
      <c r="DJ84" s="18">
        <v>0</v>
      </c>
      <c r="DK84" s="18">
        <v>8.0000000000000004E-4</v>
      </c>
      <c r="DL84" s="18">
        <v>3.0999999999999999E-3</v>
      </c>
      <c r="DM84" s="18">
        <v>3.5999999999999999E-3</v>
      </c>
      <c r="DN84" s="18">
        <v>3.5999999999999999E-3</v>
      </c>
      <c r="DO84" s="18">
        <v>2.5999999999999999E-3</v>
      </c>
      <c r="DP84" s="18">
        <v>4.4999999999999997E-3</v>
      </c>
      <c r="DQ84" s="18">
        <v>6.0000000000000001E-3</v>
      </c>
      <c r="DR84" s="18">
        <v>8.3000000000000001E-3</v>
      </c>
      <c r="DS84" s="18">
        <v>2.5617194307290155E-2</v>
      </c>
      <c r="DT84" s="18">
        <v>2.6725652990727836E-2</v>
      </c>
      <c r="DU84" s="18">
        <v>3.3373134328358207E-2</v>
      </c>
      <c r="DV84" s="18">
        <v>3.1058823529411764E-2</v>
      </c>
      <c r="DW84" s="18">
        <v>3.1752529091865975E-2</v>
      </c>
      <c r="DX84" s="18">
        <v>3.6337209302325583E-2</v>
      </c>
      <c r="DY84" s="18">
        <v>3.8381502890173426E-2</v>
      </c>
      <c r="DZ84" s="18">
        <v>4.4602697495183058E-2</v>
      </c>
      <c r="EA84" s="18">
        <v>5.0823892100192739E-2</v>
      </c>
      <c r="EB84" s="18">
        <v>5.7045086705202308E-2</v>
      </c>
      <c r="EC84" s="18">
        <v>6.3266281310211989E-2</v>
      </c>
      <c r="ED84" s="18">
        <v>6.9487475915221558E-2</v>
      </c>
      <c r="EE84" s="18">
        <v>7.5708670520231225E-2</v>
      </c>
      <c r="EF84" s="18">
        <v>8.1929865125240919E-2</v>
      </c>
      <c r="EG84" s="18">
        <v>8.8151059730250503E-2</v>
      </c>
      <c r="EH84" s="18">
        <v>9.4372254335260169E-2</v>
      </c>
      <c r="EI84" s="18">
        <v>0.10059344894026984</v>
      </c>
      <c r="EJ84" s="18">
        <v>0.10681464354527942</v>
      </c>
      <c r="EK84" s="18">
        <v>0.11303583815028911</v>
      </c>
      <c r="EL84" s="18">
        <v>0.11925703275529867</v>
      </c>
      <c r="EM84" s="18">
        <v>0.12547822736030834</v>
      </c>
      <c r="EN84" s="18">
        <v>0.13169942196531803</v>
      </c>
      <c r="EO84" s="18">
        <v>0.13652947976878604</v>
      </c>
      <c r="EP84" s="18">
        <v>0.14135953757225428</v>
      </c>
      <c r="EQ84" s="18">
        <v>0.14618959537572246</v>
      </c>
      <c r="ER84" s="18">
        <v>0.15101965317919069</v>
      </c>
      <c r="ES84" s="18">
        <v>0.15584971098265893</v>
      </c>
      <c r="ET84" s="18">
        <v>0.16067976878612711</v>
      </c>
      <c r="EU84" s="18">
        <v>0.16550982658959534</v>
      </c>
      <c r="EV84" s="18">
        <v>0.17033988439306358</v>
      </c>
      <c r="EW84" s="18">
        <v>0.17516994219653181</v>
      </c>
      <c r="EX84" s="18">
        <v>0.15</v>
      </c>
    </row>
    <row r="85" spans="1:154" x14ac:dyDescent="0.3">
      <c r="A85" s="2" t="s">
        <v>86</v>
      </c>
      <c r="B85" s="2" t="s">
        <v>0</v>
      </c>
      <c r="C85" s="2" t="s">
        <v>73</v>
      </c>
      <c r="D85" s="17">
        <f t="shared" si="25"/>
        <v>0</v>
      </c>
      <c r="E85" s="17">
        <f t="shared" si="25"/>
        <v>0</v>
      </c>
      <c r="F85" s="17">
        <f t="shared" si="24"/>
        <v>0</v>
      </c>
      <c r="G85" s="17">
        <f t="shared" si="24"/>
        <v>0</v>
      </c>
      <c r="H85" s="17">
        <f t="shared" si="24"/>
        <v>0</v>
      </c>
      <c r="I85" s="17">
        <f t="shared" si="24"/>
        <v>0</v>
      </c>
      <c r="J85" s="17">
        <f t="shared" si="24"/>
        <v>0</v>
      </c>
      <c r="K85" s="17">
        <f t="shared" si="30"/>
        <v>0</v>
      </c>
      <c r="L85" s="17">
        <f t="shared" si="30"/>
        <v>0</v>
      </c>
      <c r="M85" s="17">
        <f t="shared" si="30"/>
        <v>0</v>
      </c>
      <c r="N85" s="17">
        <f t="shared" si="30"/>
        <v>0</v>
      </c>
      <c r="O85" s="17">
        <f t="shared" si="30"/>
        <v>0</v>
      </c>
      <c r="P85" s="17">
        <f t="shared" si="30"/>
        <v>0</v>
      </c>
      <c r="Q85" s="17">
        <f t="shared" si="30"/>
        <v>0</v>
      </c>
      <c r="R85" s="17">
        <f t="shared" si="30"/>
        <v>0</v>
      </c>
      <c r="S85" s="17">
        <f t="shared" si="30"/>
        <v>0</v>
      </c>
      <c r="T85" s="17">
        <f t="shared" si="30"/>
        <v>0</v>
      </c>
      <c r="U85" s="17">
        <f t="shared" si="30"/>
        <v>0</v>
      </c>
      <c r="V85" s="17">
        <f t="shared" si="30"/>
        <v>0</v>
      </c>
      <c r="W85" s="17">
        <f t="shared" si="30"/>
        <v>0</v>
      </c>
      <c r="X85" s="17">
        <f t="shared" si="30"/>
        <v>0</v>
      </c>
      <c r="Y85" s="17">
        <f t="shared" si="30"/>
        <v>0</v>
      </c>
      <c r="Z85" s="17">
        <f t="shared" si="30"/>
        <v>0</v>
      </c>
      <c r="AA85" s="17">
        <f t="shared" si="29"/>
        <v>0</v>
      </c>
      <c r="AB85" s="17">
        <f t="shared" si="29"/>
        <v>0</v>
      </c>
      <c r="AC85" s="17">
        <f t="shared" si="29"/>
        <v>0</v>
      </c>
      <c r="AD85" s="17">
        <f t="shared" si="29"/>
        <v>0</v>
      </c>
      <c r="AE85" s="17">
        <f t="shared" si="29"/>
        <v>0</v>
      </c>
      <c r="AF85" s="17">
        <f t="shared" si="29"/>
        <v>0</v>
      </c>
      <c r="AG85" s="17">
        <f t="shared" si="29"/>
        <v>0</v>
      </c>
      <c r="AH85" s="17">
        <f t="shared" si="29"/>
        <v>0</v>
      </c>
      <c r="AI85" s="17">
        <f t="shared" si="29"/>
        <v>0</v>
      </c>
      <c r="AJ85" s="17">
        <f t="shared" si="29"/>
        <v>0</v>
      </c>
      <c r="AK85" s="17">
        <f t="shared" si="29"/>
        <v>0</v>
      </c>
      <c r="AL85" s="17">
        <f t="shared" si="29"/>
        <v>0</v>
      </c>
      <c r="AM85" s="17">
        <f t="shared" si="29"/>
        <v>0</v>
      </c>
      <c r="AN85" s="17">
        <f t="shared" si="29"/>
        <v>0</v>
      </c>
      <c r="AO85" s="17">
        <f t="shared" si="29"/>
        <v>0</v>
      </c>
      <c r="AP85" s="17">
        <f t="shared" si="29"/>
        <v>0</v>
      </c>
      <c r="AQ85" s="17">
        <f t="shared" si="26"/>
        <v>0</v>
      </c>
      <c r="AR85" s="17">
        <f t="shared" si="26"/>
        <v>0</v>
      </c>
      <c r="AS85" s="17">
        <f t="shared" si="26"/>
        <v>0</v>
      </c>
      <c r="AT85" s="17">
        <f t="shared" si="26"/>
        <v>0</v>
      </c>
      <c r="AU85" s="17">
        <f t="shared" si="26"/>
        <v>0</v>
      </c>
      <c r="AV85" s="17">
        <f t="shared" si="26"/>
        <v>0</v>
      </c>
      <c r="AW85" s="17">
        <f t="shared" si="26"/>
        <v>0</v>
      </c>
      <c r="AX85" s="17">
        <f t="shared" si="26"/>
        <v>0</v>
      </c>
      <c r="AY85" s="17">
        <f t="shared" si="26"/>
        <v>0</v>
      </c>
      <c r="AZ85" s="17">
        <f t="shared" si="26"/>
        <v>0</v>
      </c>
      <c r="BA85" s="17">
        <f t="shared" si="26"/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8">
        <v>0</v>
      </c>
      <c r="DF85" s="18">
        <v>0</v>
      </c>
      <c r="DG85" s="18">
        <v>0</v>
      </c>
      <c r="DH85" s="18">
        <v>0</v>
      </c>
      <c r="DI85" s="18">
        <v>0</v>
      </c>
      <c r="DJ85" s="18">
        <v>0</v>
      </c>
      <c r="DK85" s="18">
        <v>8.9999999999999998E-4</v>
      </c>
      <c r="DL85" s="18">
        <v>1.1999999999999999E-3</v>
      </c>
      <c r="DM85" s="18">
        <v>3.5000000000000001E-3</v>
      </c>
      <c r="DN85" s="18">
        <v>4.1000000000000003E-3</v>
      </c>
      <c r="DO85" s="18">
        <v>4.4000000000000003E-3</v>
      </c>
      <c r="DP85" s="18">
        <v>5.3E-3</v>
      </c>
      <c r="DQ85" s="18">
        <v>6.6E-3</v>
      </c>
      <c r="DR85" s="18">
        <v>1.6199999999999999E-2</v>
      </c>
      <c r="DS85" s="18">
        <v>2.7185593958756898E-2</v>
      </c>
      <c r="DT85" s="18">
        <v>3.5028180110296347E-2</v>
      </c>
      <c r="DU85" s="18">
        <v>0.04</v>
      </c>
      <c r="DV85" s="18">
        <v>4.4999999999999998E-2</v>
      </c>
      <c r="DW85" s="18">
        <v>4.9997076194374601E-2</v>
      </c>
      <c r="DX85" s="18">
        <v>6.0523255813953486E-2</v>
      </c>
      <c r="DY85" s="18">
        <v>7.0751445086705181E-2</v>
      </c>
      <c r="DZ85" s="18">
        <v>8.3921387283236976E-2</v>
      </c>
      <c r="EA85" s="18">
        <v>9.709132947976877E-2</v>
      </c>
      <c r="EB85" s="18">
        <v>0.11026127167630057</v>
      </c>
      <c r="EC85" s="18">
        <v>0.12343121387283236</v>
      </c>
      <c r="ED85" s="18">
        <v>0.13660115606936415</v>
      </c>
      <c r="EE85" s="18">
        <v>0.14977109826589596</v>
      </c>
      <c r="EF85" s="18">
        <v>0.16294104046242774</v>
      </c>
      <c r="EG85" s="18">
        <v>0.17611098265895953</v>
      </c>
      <c r="EH85" s="18">
        <v>0.18928092485549133</v>
      </c>
      <c r="EI85" s="18">
        <v>0.20245086705202314</v>
      </c>
      <c r="EJ85" s="18">
        <v>0.21562080924855492</v>
      </c>
      <c r="EK85" s="18">
        <v>0.2287907514450867</v>
      </c>
      <c r="EL85" s="18">
        <v>0.24196069364161851</v>
      </c>
      <c r="EM85" s="18">
        <v>0.25513063583815032</v>
      </c>
      <c r="EN85" s="18">
        <v>0.2683005780346821</v>
      </c>
      <c r="EO85" s="18">
        <v>0.28147052023121388</v>
      </c>
      <c r="EP85" s="18">
        <v>0.29464046242774566</v>
      </c>
      <c r="EQ85" s="18">
        <v>0.3078104046242775</v>
      </c>
      <c r="ER85" s="18">
        <v>0.32098034682080928</v>
      </c>
      <c r="ES85" s="18">
        <v>0.33415028901734106</v>
      </c>
      <c r="ET85" s="18">
        <v>0.3473202312138729</v>
      </c>
      <c r="EU85" s="18">
        <v>0.36049017341040468</v>
      </c>
      <c r="EV85" s="18">
        <v>0.37366011560693646</v>
      </c>
      <c r="EW85" s="18">
        <v>0.38683005780346824</v>
      </c>
      <c r="EX85" s="18">
        <v>0.4</v>
      </c>
    </row>
    <row r="86" spans="1:154" x14ac:dyDescent="0.3">
      <c r="A86" s="2" t="s">
        <v>86</v>
      </c>
      <c r="B86" s="2" t="s">
        <v>1</v>
      </c>
      <c r="C86" s="2" t="s">
        <v>66</v>
      </c>
      <c r="D86" s="17">
        <f t="shared" si="25"/>
        <v>1</v>
      </c>
      <c r="E86" s="17">
        <f t="shared" si="25"/>
        <v>1</v>
      </c>
      <c r="F86" s="17">
        <f t="shared" si="24"/>
        <v>1</v>
      </c>
      <c r="G86" s="17">
        <f t="shared" si="24"/>
        <v>1</v>
      </c>
      <c r="H86" s="17">
        <f t="shared" si="24"/>
        <v>1</v>
      </c>
      <c r="I86" s="17">
        <f t="shared" si="24"/>
        <v>1</v>
      </c>
      <c r="J86" s="17">
        <f t="shared" si="24"/>
        <v>1</v>
      </c>
      <c r="K86" s="17">
        <f t="shared" si="30"/>
        <v>1</v>
      </c>
      <c r="L86" s="17">
        <f t="shared" si="30"/>
        <v>1</v>
      </c>
      <c r="M86" s="17">
        <f t="shared" si="30"/>
        <v>1</v>
      </c>
      <c r="N86" s="17">
        <f t="shared" si="30"/>
        <v>1</v>
      </c>
      <c r="O86" s="17">
        <f t="shared" si="30"/>
        <v>1</v>
      </c>
      <c r="P86" s="17">
        <f t="shared" si="30"/>
        <v>1</v>
      </c>
      <c r="Q86" s="17">
        <f t="shared" si="30"/>
        <v>1</v>
      </c>
      <c r="R86" s="17">
        <f t="shared" si="30"/>
        <v>1</v>
      </c>
      <c r="S86" s="17">
        <f t="shared" si="30"/>
        <v>1</v>
      </c>
      <c r="T86" s="17">
        <f t="shared" si="30"/>
        <v>1</v>
      </c>
      <c r="U86" s="17">
        <f t="shared" si="30"/>
        <v>1</v>
      </c>
      <c r="V86" s="17">
        <f t="shared" si="30"/>
        <v>1</v>
      </c>
      <c r="W86" s="17">
        <f t="shared" si="30"/>
        <v>1</v>
      </c>
      <c r="X86" s="17">
        <f t="shared" si="30"/>
        <v>1</v>
      </c>
      <c r="Y86" s="17">
        <f t="shared" si="30"/>
        <v>1</v>
      </c>
      <c r="Z86" s="17">
        <f t="shared" si="30"/>
        <v>1</v>
      </c>
      <c r="AA86" s="17">
        <f t="shared" si="29"/>
        <v>1</v>
      </c>
      <c r="AB86" s="17">
        <f t="shared" si="29"/>
        <v>1</v>
      </c>
      <c r="AC86" s="17">
        <f t="shared" si="29"/>
        <v>1</v>
      </c>
      <c r="AD86" s="17">
        <f t="shared" si="29"/>
        <v>1</v>
      </c>
      <c r="AE86" s="17">
        <f t="shared" si="29"/>
        <v>1</v>
      </c>
      <c r="AF86" s="17">
        <f t="shared" si="29"/>
        <v>1</v>
      </c>
      <c r="AG86" s="17">
        <f t="shared" si="29"/>
        <v>1</v>
      </c>
      <c r="AH86" s="17">
        <f t="shared" si="29"/>
        <v>1</v>
      </c>
      <c r="AI86" s="17">
        <f t="shared" si="29"/>
        <v>1</v>
      </c>
      <c r="AJ86" s="17">
        <f t="shared" si="29"/>
        <v>1</v>
      </c>
      <c r="AK86" s="17">
        <f t="shared" si="29"/>
        <v>1</v>
      </c>
      <c r="AL86" s="17">
        <f t="shared" si="29"/>
        <v>1</v>
      </c>
      <c r="AM86" s="17">
        <f t="shared" si="29"/>
        <v>1</v>
      </c>
      <c r="AN86" s="17">
        <f t="shared" si="29"/>
        <v>1</v>
      </c>
      <c r="AO86" s="17">
        <f t="shared" si="29"/>
        <v>1</v>
      </c>
      <c r="AP86" s="17">
        <f t="shared" si="29"/>
        <v>1</v>
      </c>
      <c r="AQ86" s="17">
        <f t="shared" si="26"/>
        <v>1</v>
      </c>
      <c r="AR86" s="17">
        <f t="shared" si="26"/>
        <v>1</v>
      </c>
      <c r="AS86" s="17">
        <f t="shared" si="26"/>
        <v>1</v>
      </c>
      <c r="AT86" s="17">
        <f t="shared" si="26"/>
        <v>1</v>
      </c>
      <c r="AU86" s="17">
        <f t="shared" si="26"/>
        <v>1</v>
      </c>
      <c r="AV86" s="17">
        <f t="shared" si="26"/>
        <v>1</v>
      </c>
      <c r="AW86" s="17">
        <f t="shared" si="26"/>
        <v>1</v>
      </c>
      <c r="AX86" s="17">
        <f t="shared" si="26"/>
        <v>1</v>
      </c>
      <c r="AY86" s="17">
        <f t="shared" si="26"/>
        <v>1</v>
      </c>
      <c r="AZ86" s="17">
        <f t="shared" si="26"/>
        <v>1</v>
      </c>
      <c r="BA86" s="17">
        <f t="shared" si="26"/>
        <v>1</v>
      </c>
      <c r="BB86" s="17">
        <v>1</v>
      </c>
      <c r="BC86" s="17">
        <v>1</v>
      </c>
      <c r="BD86" s="17">
        <v>1</v>
      </c>
      <c r="BE86" s="17">
        <v>1</v>
      </c>
      <c r="BF86" s="17">
        <v>1</v>
      </c>
      <c r="BG86" s="17">
        <v>1</v>
      </c>
      <c r="BH86" s="17">
        <v>1</v>
      </c>
      <c r="BI86" s="17">
        <v>1</v>
      </c>
      <c r="BJ86" s="17">
        <v>1</v>
      </c>
      <c r="BK86" s="17">
        <v>1</v>
      </c>
      <c r="BL86" s="17">
        <v>1</v>
      </c>
      <c r="BM86" s="17">
        <v>1</v>
      </c>
      <c r="BN86" s="17">
        <v>1</v>
      </c>
      <c r="BO86" s="17">
        <v>1</v>
      </c>
      <c r="BP86" s="17">
        <v>1</v>
      </c>
      <c r="BQ86" s="17">
        <v>1</v>
      </c>
      <c r="BR86" s="17">
        <v>1</v>
      </c>
      <c r="BS86" s="17">
        <v>1</v>
      </c>
      <c r="BT86" s="17">
        <v>1</v>
      </c>
      <c r="BU86" s="17">
        <v>1</v>
      </c>
      <c r="BV86" s="17">
        <v>1</v>
      </c>
      <c r="BW86" s="17">
        <v>1</v>
      </c>
      <c r="BX86" s="17">
        <v>1</v>
      </c>
      <c r="BY86" s="17">
        <v>1</v>
      </c>
      <c r="BZ86" s="17">
        <v>1</v>
      </c>
      <c r="CA86" s="17">
        <v>1</v>
      </c>
      <c r="CB86" s="17">
        <v>1</v>
      </c>
      <c r="CC86" s="17">
        <v>1</v>
      </c>
      <c r="CD86" s="17">
        <v>1</v>
      </c>
      <c r="CE86" s="17">
        <v>1</v>
      </c>
      <c r="CF86" s="17">
        <v>1</v>
      </c>
      <c r="CG86" s="17">
        <v>1</v>
      </c>
      <c r="CH86" s="17">
        <v>1</v>
      </c>
      <c r="CI86" s="17">
        <v>1</v>
      </c>
      <c r="CJ86" s="17">
        <v>1</v>
      </c>
      <c r="CK86" s="17">
        <v>1</v>
      </c>
      <c r="CL86" s="17">
        <v>1</v>
      </c>
      <c r="CM86" s="17">
        <v>1</v>
      </c>
      <c r="CN86" s="17">
        <v>1</v>
      </c>
      <c r="CO86" s="17">
        <v>1</v>
      </c>
      <c r="CP86" s="17">
        <v>1</v>
      </c>
      <c r="CQ86" s="17">
        <v>1</v>
      </c>
      <c r="CR86" s="17">
        <v>1</v>
      </c>
      <c r="CS86" s="17">
        <v>1</v>
      </c>
      <c r="CT86" s="17">
        <v>1</v>
      </c>
      <c r="CU86" s="17">
        <v>1</v>
      </c>
      <c r="CV86" s="17">
        <v>1</v>
      </c>
      <c r="CW86" s="17">
        <v>1</v>
      </c>
      <c r="CX86" s="17">
        <v>1</v>
      </c>
      <c r="CY86" s="17">
        <v>1</v>
      </c>
      <c r="CZ86" s="17">
        <v>1</v>
      </c>
      <c r="DA86" s="17">
        <v>1</v>
      </c>
      <c r="DB86" s="17">
        <v>0.999</v>
      </c>
      <c r="DC86" s="17">
        <v>0.99850000000000005</v>
      </c>
      <c r="DD86" s="17">
        <v>0.99750000000000005</v>
      </c>
      <c r="DE86" s="18">
        <v>0.998</v>
      </c>
      <c r="DF86" s="18">
        <v>0.997</v>
      </c>
      <c r="DG86" s="18">
        <v>0.996</v>
      </c>
      <c r="DH86" s="18">
        <v>0.995</v>
      </c>
      <c r="DI86" s="18">
        <v>0.99399999999999999</v>
      </c>
      <c r="DJ86" s="18">
        <v>0.99299999999999999</v>
      </c>
      <c r="DK86" s="18">
        <v>0.99199999999999999</v>
      </c>
      <c r="DL86" s="18">
        <v>0.98799999999999999</v>
      </c>
      <c r="DM86" s="18">
        <v>0.98099999999999998</v>
      </c>
      <c r="DN86" s="18">
        <v>0.97899999999999998</v>
      </c>
      <c r="DO86" s="18">
        <v>0.97399999999999998</v>
      </c>
      <c r="DP86" s="18">
        <v>0.97199999999999998</v>
      </c>
      <c r="DQ86" s="18">
        <v>0.95899999999999996</v>
      </c>
      <c r="DR86" s="18">
        <v>0.94399999999999995</v>
      </c>
      <c r="DS86" s="18">
        <v>0.9012263473053892</v>
      </c>
      <c r="DT86" s="18">
        <v>0.84687151162790697</v>
      </c>
      <c r="DU86" s="18">
        <v>0.81517011494252878</v>
      </c>
      <c r="DV86" s="18">
        <v>0.78470830508474576</v>
      </c>
      <c r="DW86" s="18">
        <v>0.75377303370786519</v>
      </c>
      <c r="DX86" s="18">
        <v>0.72223744444444438</v>
      </c>
      <c r="DY86" s="18">
        <v>0.69332748633879782</v>
      </c>
      <c r="DZ86" s="18">
        <v>0.65866198907103823</v>
      </c>
      <c r="EA86" s="18">
        <v>0.62399649180327865</v>
      </c>
      <c r="EB86" s="18">
        <v>0.58933099453551918</v>
      </c>
      <c r="EC86" s="18">
        <v>0.5546654972677596</v>
      </c>
      <c r="ED86" s="18">
        <v>0.52</v>
      </c>
      <c r="EE86" s="18">
        <v>0.50449999999999984</v>
      </c>
      <c r="EF86" s="18">
        <v>0.48899999999999988</v>
      </c>
      <c r="EG86" s="18">
        <v>0.47349999999999987</v>
      </c>
      <c r="EH86" s="18">
        <v>0.45799999999999991</v>
      </c>
      <c r="EI86" s="18">
        <v>0.44249999999999989</v>
      </c>
      <c r="EJ86" s="18">
        <v>0.42699999999999994</v>
      </c>
      <c r="EK86" s="18">
        <v>0.41149999999999992</v>
      </c>
      <c r="EL86" s="18">
        <v>0.39599999999999991</v>
      </c>
      <c r="EM86" s="18">
        <v>0.38049999999999995</v>
      </c>
      <c r="EN86" s="18">
        <v>0.36499999999999994</v>
      </c>
      <c r="EO86" s="18">
        <v>0.34949999999999992</v>
      </c>
      <c r="EP86" s="18">
        <v>0.33399999999999996</v>
      </c>
      <c r="EQ86" s="18">
        <v>0.31849999999999995</v>
      </c>
      <c r="ER86" s="18">
        <v>0.30299999999999994</v>
      </c>
      <c r="ES86" s="18">
        <v>0.28749999999999998</v>
      </c>
      <c r="ET86" s="18">
        <v>0.27199999999999996</v>
      </c>
      <c r="EU86" s="18">
        <v>0.25649999999999995</v>
      </c>
      <c r="EV86" s="18">
        <v>0.24099999999999999</v>
      </c>
      <c r="EW86" s="18">
        <v>0.22549999999999998</v>
      </c>
      <c r="EX86" s="18">
        <v>0.20999999999999996</v>
      </c>
    </row>
    <row r="87" spans="1:154" x14ac:dyDescent="0.3">
      <c r="A87" s="2" t="s">
        <v>86</v>
      </c>
      <c r="B87" s="2" t="s">
        <v>1</v>
      </c>
      <c r="C87" s="2" t="s">
        <v>71</v>
      </c>
      <c r="D87" s="17">
        <f t="shared" si="25"/>
        <v>0</v>
      </c>
      <c r="E87" s="17">
        <f t="shared" si="25"/>
        <v>0</v>
      </c>
      <c r="F87" s="17">
        <f t="shared" si="24"/>
        <v>0</v>
      </c>
      <c r="G87" s="17">
        <f t="shared" si="24"/>
        <v>0</v>
      </c>
      <c r="H87" s="17">
        <f t="shared" si="24"/>
        <v>0</v>
      </c>
      <c r="I87" s="17">
        <f t="shared" si="24"/>
        <v>0</v>
      </c>
      <c r="J87" s="17">
        <f t="shared" si="24"/>
        <v>0</v>
      </c>
      <c r="K87" s="17">
        <f t="shared" si="30"/>
        <v>0</v>
      </c>
      <c r="L87" s="17">
        <f t="shared" si="30"/>
        <v>0</v>
      </c>
      <c r="M87" s="17">
        <f t="shared" si="30"/>
        <v>0</v>
      </c>
      <c r="N87" s="17">
        <f t="shared" si="30"/>
        <v>0</v>
      </c>
      <c r="O87" s="17">
        <f t="shared" si="30"/>
        <v>0</v>
      </c>
      <c r="P87" s="17">
        <f t="shared" si="30"/>
        <v>0</v>
      </c>
      <c r="Q87" s="17">
        <f t="shared" si="30"/>
        <v>0</v>
      </c>
      <c r="R87" s="17">
        <f t="shared" si="30"/>
        <v>0</v>
      </c>
      <c r="S87" s="17">
        <f t="shared" si="30"/>
        <v>0</v>
      </c>
      <c r="T87" s="17">
        <f t="shared" si="30"/>
        <v>0</v>
      </c>
      <c r="U87" s="17">
        <f t="shared" si="30"/>
        <v>0</v>
      </c>
      <c r="V87" s="17">
        <f t="shared" si="30"/>
        <v>0</v>
      </c>
      <c r="W87" s="17">
        <f t="shared" si="30"/>
        <v>0</v>
      </c>
      <c r="X87" s="17">
        <f t="shared" si="30"/>
        <v>0</v>
      </c>
      <c r="Y87" s="17">
        <f t="shared" si="30"/>
        <v>0</v>
      </c>
      <c r="Z87" s="17">
        <f t="shared" si="30"/>
        <v>0</v>
      </c>
      <c r="AA87" s="17">
        <f t="shared" si="29"/>
        <v>0</v>
      </c>
      <c r="AB87" s="17">
        <f t="shared" si="29"/>
        <v>0</v>
      </c>
      <c r="AC87" s="17">
        <f t="shared" si="29"/>
        <v>0</v>
      </c>
      <c r="AD87" s="17">
        <f t="shared" si="29"/>
        <v>0</v>
      </c>
      <c r="AE87" s="17">
        <f t="shared" si="29"/>
        <v>0</v>
      </c>
      <c r="AF87" s="17">
        <f t="shared" si="29"/>
        <v>0</v>
      </c>
      <c r="AG87" s="17">
        <f t="shared" si="29"/>
        <v>0</v>
      </c>
      <c r="AH87" s="17">
        <f t="shared" si="29"/>
        <v>0</v>
      </c>
      <c r="AI87" s="17">
        <f t="shared" si="29"/>
        <v>0</v>
      </c>
      <c r="AJ87" s="17">
        <f t="shared" si="29"/>
        <v>0</v>
      </c>
      <c r="AK87" s="17">
        <f t="shared" si="29"/>
        <v>0</v>
      </c>
      <c r="AL87" s="17">
        <f t="shared" si="29"/>
        <v>0</v>
      </c>
      <c r="AM87" s="17">
        <f t="shared" si="29"/>
        <v>0</v>
      </c>
      <c r="AN87" s="17">
        <f t="shared" si="29"/>
        <v>0</v>
      </c>
      <c r="AO87" s="17">
        <f t="shared" si="29"/>
        <v>0</v>
      </c>
      <c r="AP87" s="17">
        <f t="shared" si="29"/>
        <v>0</v>
      </c>
      <c r="AQ87" s="17">
        <f t="shared" ref="AQ87:BA101" si="31">AR87</f>
        <v>0</v>
      </c>
      <c r="AR87" s="17">
        <f t="shared" si="31"/>
        <v>0</v>
      </c>
      <c r="AS87" s="17">
        <f t="shared" si="31"/>
        <v>0</v>
      </c>
      <c r="AT87" s="17">
        <f t="shared" si="31"/>
        <v>0</v>
      </c>
      <c r="AU87" s="17">
        <f t="shared" si="31"/>
        <v>0</v>
      </c>
      <c r="AV87" s="17">
        <f t="shared" si="31"/>
        <v>0</v>
      </c>
      <c r="AW87" s="17">
        <f t="shared" si="31"/>
        <v>0</v>
      </c>
      <c r="AX87" s="17">
        <f t="shared" si="31"/>
        <v>0</v>
      </c>
      <c r="AY87" s="17">
        <f t="shared" si="31"/>
        <v>0</v>
      </c>
      <c r="AZ87" s="17">
        <f t="shared" si="31"/>
        <v>0</v>
      </c>
      <c r="BA87" s="17">
        <f t="shared" si="31"/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1E-3</v>
      </c>
      <c r="DC87" s="17">
        <v>1.5E-3</v>
      </c>
      <c r="DD87" s="17">
        <v>2.5000000000000001E-3</v>
      </c>
      <c r="DE87" s="18">
        <v>2E-3</v>
      </c>
      <c r="DF87" s="18">
        <v>3.0000000000000001E-3</v>
      </c>
      <c r="DG87" s="18">
        <v>4.0000000000000001E-3</v>
      </c>
      <c r="DH87" s="18">
        <v>5.0000000000000001E-3</v>
      </c>
      <c r="DI87" s="18">
        <v>6.0000000000000001E-3</v>
      </c>
      <c r="DJ87" s="18">
        <v>7.0000000000000001E-3</v>
      </c>
      <c r="DK87" s="18">
        <v>7.0000000000000001E-3</v>
      </c>
      <c r="DL87" s="18">
        <v>0.01</v>
      </c>
      <c r="DM87" s="18">
        <v>1.4999999999999999E-2</v>
      </c>
      <c r="DN87" s="18">
        <v>1.4999999999999999E-2</v>
      </c>
      <c r="DO87" s="18">
        <v>1.4999999999999999E-2</v>
      </c>
      <c r="DP87" s="18">
        <v>1.7999999999999999E-2</v>
      </c>
      <c r="DQ87" s="18">
        <v>2.7E-2</v>
      </c>
      <c r="DR87" s="18">
        <v>3.599999999999999E-2</v>
      </c>
      <c r="DS87" s="18">
        <v>6.3E-2</v>
      </c>
      <c r="DT87" s="18">
        <v>9.0000000000000011E-2</v>
      </c>
      <c r="DU87" s="18">
        <v>9.7000000000000017E-2</v>
      </c>
      <c r="DV87" s="18">
        <v>0.10400000000000001</v>
      </c>
      <c r="DW87" s="18">
        <v>0.11100000000000002</v>
      </c>
      <c r="DX87" s="18">
        <v>0.11800000000000001</v>
      </c>
      <c r="DY87" s="18">
        <v>0.125</v>
      </c>
      <c r="DZ87" s="18">
        <v>0.13200000000000001</v>
      </c>
      <c r="EA87" s="18">
        <v>0.13900000000000001</v>
      </c>
      <c r="EB87" s="18">
        <v>0.14600000000000002</v>
      </c>
      <c r="EC87" s="18">
        <v>0.153</v>
      </c>
      <c r="ED87" s="18">
        <v>0.16000000000000003</v>
      </c>
      <c r="EE87" s="18">
        <v>0.16700000000000007</v>
      </c>
      <c r="EF87" s="18">
        <v>0.1740000000000001</v>
      </c>
      <c r="EG87" s="18">
        <v>0.18100000000000013</v>
      </c>
      <c r="EH87" s="18">
        <v>0.18800000000000017</v>
      </c>
      <c r="EI87" s="18">
        <v>0.1950000000000002</v>
      </c>
      <c r="EJ87" s="18">
        <v>0.18733333333333352</v>
      </c>
      <c r="EK87" s="18">
        <v>0.17966666666666684</v>
      </c>
      <c r="EL87" s="18">
        <v>0.17200000000000015</v>
      </c>
      <c r="EM87" s="18">
        <v>0.1643333333333335</v>
      </c>
      <c r="EN87" s="18">
        <v>0.15666666666666679</v>
      </c>
      <c r="EO87" s="18">
        <v>0.14900000000000013</v>
      </c>
      <c r="EP87" s="18">
        <v>0.14133333333333345</v>
      </c>
      <c r="EQ87" s="18">
        <v>0.13366666666666677</v>
      </c>
      <c r="ER87" s="18">
        <v>0.12600000000000008</v>
      </c>
      <c r="ES87" s="18">
        <v>0.1183333333333334</v>
      </c>
      <c r="ET87" s="18">
        <v>0.11066666666666672</v>
      </c>
      <c r="EU87" s="18">
        <v>0.10300000000000004</v>
      </c>
      <c r="EV87" s="18">
        <v>9.5333333333333367E-2</v>
      </c>
      <c r="EW87" s="18">
        <v>8.7666666666666684E-2</v>
      </c>
      <c r="EX87" s="18">
        <v>0.08</v>
      </c>
    </row>
    <row r="88" spans="1:154" x14ac:dyDescent="0.3">
      <c r="A88" s="2" t="s">
        <v>86</v>
      </c>
      <c r="B88" s="2" t="s">
        <v>1</v>
      </c>
      <c r="C88" s="2" t="s">
        <v>72</v>
      </c>
      <c r="D88" s="17">
        <f t="shared" si="25"/>
        <v>0</v>
      </c>
      <c r="E88" s="17">
        <f t="shared" si="25"/>
        <v>0</v>
      </c>
      <c r="F88" s="17">
        <f t="shared" si="24"/>
        <v>0</v>
      </c>
      <c r="G88" s="17">
        <f t="shared" si="24"/>
        <v>0</v>
      </c>
      <c r="H88" s="17">
        <f t="shared" si="24"/>
        <v>0</v>
      </c>
      <c r="I88" s="17">
        <f t="shared" si="24"/>
        <v>0</v>
      </c>
      <c r="J88" s="17">
        <f t="shared" si="24"/>
        <v>0</v>
      </c>
      <c r="K88" s="17">
        <f t="shared" si="30"/>
        <v>0</v>
      </c>
      <c r="L88" s="17">
        <f t="shared" si="30"/>
        <v>0</v>
      </c>
      <c r="M88" s="17">
        <f t="shared" si="30"/>
        <v>0</v>
      </c>
      <c r="N88" s="17">
        <f t="shared" si="30"/>
        <v>0</v>
      </c>
      <c r="O88" s="17">
        <f t="shared" si="30"/>
        <v>0</v>
      </c>
      <c r="P88" s="17">
        <f t="shared" si="30"/>
        <v>0</v>
      </c>
      <c r="Q88" s="17">
        <f t="shared" si="30"/>
        <v>0</v>
      </c>
      <c r="R88" s="17">
        <f t="shared" si="30"/>
        <v>0</v>
      </c>
      <c r="S88" s="17">
        <f t="shared" si="30"/>
        <v>0</v>
      </c>
      <c r="T88" s="17">
        <f t="shared" si="30"/>
        <v>0</v>
      </c>
      <c r="U88" s="17">
        <f t="shared" si="30"/>
        <v>0</v>
      </c>
      <c r="V88" s="17">
        <f t="shared" si="30"/>
        <v>0</v>
      </c>
      <c r="W88" s="17">
        <f t="shared" si="30"/>
        <v>0</v>
      </c>
      <c r="X88" s="17">
        <f t="shared" si="30"/>
        <v>0</v>
      </c>
      <c r="Y88" s="17">
        <f t="shared" si="30"/>
        <v>0</v>
      </c>
      <c r="Z88" s="17">
        <f t="shared" si="30"/>
        <v>0</v>
      </c>
      <c r="AA88" s="17">
        <f t="shared" si="29"/>
        <v>0</v>
      </c>
      <c r="AB88" s="17">
        <f t="shared" si="29"/>
        <v>0</v>
      </c>
      <c r="AC88" s="17">
        <f t="shared" si="29"/>
        <v>0</v>
      </c>
      <c r="AD88" s="17">
        <f t="shared" si="29"/>
        <v>0</v>
      </c>
      <c r="AE88" s="17">
        <f t="shared" si="29"/>
        <v>0</v>
      </c>
      <c r="AF88" s="17">
        <f t="shared" si="29"/>
        <v>0</v>
      </c>
      <c r="AG88" s="17">
        <f t="shared" si="29"/>
        <v>0</v>
      </c>
      <c r="AH88" s="17">
        <f t="shared" si="29"/>
        <v>0</v>
      </c>
      <c r="AI88" s="17">
        <f t="shared" si="29"/>
        <v>0</v>
      </c>
      <c r="AJ88" s="17">
        <f t="shared" si="29"/>
        <v>0</v>
      </c>
      <c r="AK88" s="17">
        <f t="shared" si="29"/>
        <v>0</v>
      </c>
      <c r="AL88" s="17">
        <f t="shared" si="29"/>
        <v>0</v>
      </c>
      <c r="AM88" s="17">
        <f t="shared" si="29"/>
        <v>0</v>
      </c>
      <c r="AN88" s="17">
        <f t="shared" si="29"/>
        <v>0</v>
      </c>
      <c r="AO88" s="17">
        <f t="shared" si="29"/>
        <v>0</v>
      </c>
      <c r="AP88" s="17">
        <f t="shared" si="29"/>
        <v>0</v>
      </c>
      <c r="AQ88" s="17">
        <f t="shared" si="31"/>
        <v>0</v>
      </c>
      <c r="AR88" s="17">
        <f t="shared" si="31"/>
        <v>0</v>
      </c>
      <c r="AS88" s="17">
        <f t="shared" si="31"/>
        <v>0</v>
      </c>
      <c r="AT88" s="17">
        <f t="shared" si="31"/>
        <v>0</v>
      </c>
      <c r="AU88" s="17">
        <f t="shared" si="31"/>
        <v>0</v>
      </c>
      <c r="AV88" s="17">
        <f t="shared" si="31"/>
        <v>0</v>
      </c>
      <c r="AW88" s="17">
        <f t="shared" si="31"/>
        <v>0</v>
      </c>
      <c r="AX88" s="17">
        <f t="shared" si="31"/>
        <v>0</v>
      </c>
      <c r="AY88" s="17">
        <f t="shared" si="31"/>
        <v>0</v>
      </c>
      <c r="AZ88" s="17">
        <f t="shared" si="31"/>
        <v>0</v>
      </c>
      <c r="BA88" s="17">
        <f t="shared" si="31"/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1E-3</v>
      </c>
      <c r="DM88" s="18">
        <v>2E-3</v>
      </c>
      <c r="DN88" s="18">
        <v>3.0000000000000001E-3</v>
      </c>
      <c r="DO88" s="18">
        <v>7.0000000000000001E-3</v>
      </c>
      <c r="DP88" s="18">
        <v>6.0000000000000001E-3</v>
      </c>
      <c r="DQ88" s="18">
        <v>8.0000000000000002E-3</v>
      </c>
      <c r="DR88" s="18">
        <v>0.01</v>
      </c>
      <c r="DS88" s="21">
        <v>1.957497005988024E-2</v>
      </c>
      <c r="DT88" s="21">
        <v>3.4567034883720933E-2</v>
      </c>
      <c r="DU88" s="21">
        <v>3.9060114942528736E-2</v>
      </c>
      <c r="DV88" s="21">
        <v>4.2248926553672315E-2</v>
      </c>
      <c r="DW88" s="21">
        <v>4.5511573033707863E-2</v>
      </c>
      <c r="DX88" s="21">
        <v>5.1596777777777776E-2</v>
      </c>
      <c r="DY88" s="21">
        <v>5.7235409836065572E-2</v>
      </c>
      <c r="DZ88" s="21">
        <v>6.7788327868852458E-2</v>
      </c>
      <c r="EA88" s="21">
        <v>7.834124590163935E-2</v>
      </c>
      <c r="EB88" s="21">
        <v>8.8894163934426229E-2</v>
      </c>
      <c r="EC88" s="21">
        <v>9.9447081967213108E-2</v>
      </c>
      <c r="ED88" s="21">
        <v>0.11</v>
      </c>
      <c r="EE88" s="21">
        <v>0.11349999999999999</v>
      </c>
      <c r="EF88" s="21">
        <v>0.11699999999999999</v>
      </c>
      <c r="EG88" s="21">
        <v>0.1205</v>
      </c>
      <c r="EH88" s="21">
        <v>0.124</v>
      </c>
      <c r="EI88" s="21">
        <v>0.1275</v>
      </c>
      <c r="EJ88" s="21">
        <v>0.13100000000000001</v>
      </c>
      <c r="EK88" s="21">
        <v>0.13449999999999998</v>
      </c>
      <c r="EL88" s="21">
        <v>0.13799999999999998</v>
      </c>
      <c r="EM88" s="21">
        <v>0.14149999999999999</v>
      </c>
      <c r="EN88" s="21">
        <v>0.14499999999999999</v>
      </c>
      <c r="EO88" s="21">
        <v>0.14849999999999999</v>
      </c>
      <c r="EP88" s="21">
        <v>0.152</v>
      </c>
      <c r="EQ88" s="21">
        <v>0.15549999999999997</v>
      </c>
      <c r="ER88" s="21">
        <v>0.15899999999999997</v>
      </c>
      <c r="ES88" s="21">
        <v>0.16249999999999998</v>
      </c>
      <c r="ET88" s="21">
        <v>0.16599999999999998</v>
      </c>
      <c r="EU88" s="21">
        <v>0.16949999999999998</v>
      </c>
      <c r="EV88" s="21">
        <v>0.17299999999999999</v>
      </c>
      <c r="EW88" s="21">
        <v>0.17649999999999999</v>
      </c>
      <c r="EX88" s="21">
        <v>0.18</v>
      </c>
    </row>
    <row r="89" spans="1:154" x14ac:dyDescent="0.3">
      <c r="A89" s="2" t="s">
        <v>86</v>
      </c>
      <c r="B89" s="2" t="s">
        <v>1</v>
      </c>
      <c r="C89" s="2" t="s">
        <v>73</v>
      </c>
      <c r="D89" s="17">
        <f t="shared" si="25"/>
        <v>0</v>
      </c>
      <c r="E89" s="17">
        <f t="shared" si="25"/>
        <v>0</v>
      </c>
      <c r="F89" s="17">
        <f t="shared" si="24"/>
        <v>0</v>
      </c>
      <c r="G89" s="17">
        <f t="shared" si="24"/>
        <v>0</v>
      </c>
      <c r="H89" s="17">
        <f t="shared" si="24"/>
        <v>0</v>
      </c>
      <c r="I89" s="17">
        <f t="shared" si="24"/>
        <v>0</v>
      </c>
      <c r="J89" s="17">
        <f t="shared" si="24"/>
        <v>0</v>
      </c>
      <c r="K89" s="17">
        <f t="shared" si="30"/>
        <v>0</v>
      </c>
      <c r="L89" s="17">
        <f t="shared" si="30"/>
        <v>0</v>
      </c>
      <c r="M89" s="17">
        <f t="shared" si="30"/>
        <v>0</v>
      </c>
      <c r="N89" s="17">
        <f t="shared" si="30"/>
        <v>0</v>
      </c>
      <c r="O89" s="17">
        <f t="shared" si="30"/>
        <v>0</v>
      </c>
      <c r="P89" s="17">
        <f t="shared" si="30"/>
        <v>0</v>
      </c>
      <c r="Q89" s="17">
        <f t="shared" si="30"/>
        <v>0</v>
      </c>
      <c r="R89" s="17">
        <f t="shared" si="30"/>
        <v>0</v>
      </c>
      <c r="S89" s="17">
        <f t="shared" si="30"/>
        <v>0</v>
      </c>
      <c r="T89" s="17">
        <f t="shared" si="30"/>
        <v>0</v>
      </c>
      <c r="U89" s="17">
        <f t="shared" si="30"/>
        <v>0</v>
      </c>
      <c r="V89" s="17">
        <f t="shared" si="30"/>
        <v>0</v>
      </c>
      <c r="W89" s="17">
        <f t="shared" si="30"/>
        <v>0</v>
      </c>
      <c r="X89" s="17">
        <f t="shared" si="30"/>
        <v>0</v>
      </c>
      <c r="Y89" s="17">
        <f t="shared" si="30"/>
        <v>0</v>
      </c>
      <c r="Z89" s="17">
        <f t="shared" si="30"/>
        <v>0</v>
      </c>
      <c r="AA89" s="17">
        <f t="shared" si="29"/>
        <v>0</v>
      </c>
      <c r="AB89" s="17">
        <f t="shared" si="29"/>
        <v>0</v>
      </c>
      <c r="AC89" s="17">
        <f t="shared" si="29"/>
        <v>0</v>
      </c>
      <c r="AD89" s="17">
        <f t="shared" si="29"/>
        <v>0</v>
      </c>
      <c r="AE89" s="17">
        <f t="shared" si="29"/>
        <v>0</v>
      </c>
      <c r="AF89" s="17">
        <f t="shared" si="29"/>
        <v>0</v>
      </c>
      <c r="AG89" s="17">
        <f t="shared" si="29"/>
        <v>0</v>
      </c>
      <c r="AH89" s="17">
        <f t="shared" si="29"/>
        <v>0</v>
      </c>
      <c r="AI89" s="17">
        <f t="shared" si="29"/>
        <v>0</v>
      </c>
      <c r="AJ89" s="17">
        <f t="shared" si="29"/>
        <v>0</v>
      </c>
      <c r="AK89" s="17">
        <f t="shared" si="29"/>
        <v>0</v>
      </c>
      <c r="AL89" s="17">
        <f t="shared" si="29"/>
        <v>0</v>
      </c>
      <c r="AM89" s="17">
        <f t="shared" si="29"/>
        <v>0</v>
      </c>
      <c r="AN89" s="17">
        <f t="shared" si="29"/>
        <v>0</v>
      </c>
      <c r="AO89" s="17">
        <f t="shared" si="29"/>
        <v>0</v>
      </c>
      <c r="AP89" s="17">
        <f t="shared" si="29"/>
        <v>0</v>
      </c>
      <c r="AQ89" s="17">
        <f t="shared" si="31"/>
        <v>0</v>
      </c>
      <c r="AR89" s="17">
        <f t="shared" si="31"/>
        <v>0</v>
      </c>
      <c r="AS89" s="17">
        <f t="shared" si="31"/>
        <v>0</v>
      </c>
      <c r="AT89" s="17">
        <f t="shared" si="31"/>
        <v>0</v>
      </c>
      <c r="AU89" s="17">
        <f t="shared" si="31"/>
        <v>0</v>
      </c>
      <c r="AV89" s="17">
        <f t="shared" si="31"/>
        <v>0</v>
      </c>
      <c r="AW89" s="17">
        <f t="shared" si="31"/>
        <v>0</v>
      </c>
      <c r="AX89" s="17">
        <f t="shared" si="31"/>
        <v>0</v>
      </c>
      <c r="AY89" s="17">
        <f t="shared" si="31"/>
        <v>0</v>
      </c>
      <c r="AZ89" s="17">
        <f t="shared" si="31"/>
        <v>0</v>
      </c>
      <c r="BA89" s="17">
        <f t="shared" si="31"/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8">
        <v>0</v>
      </c>
      <c r="DF89" s="18">
        <v>0</v>
      </c>
      <c r="DG89" s="18">
        <v>0</v>
      </c>
      <c r="DH89" s="18">
        <v>0</v>
      </c>
      <c r="DI89" s="18">
        <v>0</v>
      </c>
      <c r="DJ89" s="18">
        <v>0</v>
      </c>
      <c r="DK89" s="18">
        <v>1E-3</v>
      </c>
      <c r="DL89" s="18">
        <v>1E-3</v>
      </c>
      <c r="DM89" s="18">
        <v>2E-3</v>
      </c>
      <c r="DN89" s="18">
        <v>3.0000000000000001E-3</v>
      </c>
      <c r="DO89" s="18">
        <v>4.0000000000000001E-3</v>
      </c>
      <c r="DP89" s="18">
        <v>4.0000000000000001E-3</v>
      </c>
      <c r="DQ89" s="18">
        <v>6.0000000000000001E-3</v>
      </c>
      <c r="DR89" s="18">
        <v>0.01</v>
      </c>
      <c r="DS89" s="21">
        <v>1.6198682634730538E-2</v>
      </c>
      <c r="DT89" s="21">
        <v>2.8561453488372093E-2</v>
      </c>
      <c r="DU89" s="21">
        <v>4.8769770114942532E-2</v>
      </c>
      <c r="DV89" s="21">
        <v>6.9042768361581922E-2</v>
      </c>
      <c r="DW89" s="21">
        <v>8.9715393258426965E-2</v>
      </c>
      <c r="DX89" s="21">
        <v>0.10816577777777778</v>
      </c>
      <c r="DY89" s="21">
        <v>0.12443710382513661</v>
      </c>
      <c r="DZ89" s="21">
        <v>0.14154968306010929</v>
      </c>
      <c r="EA89" s="21">
        <v>0.15866226229508196</v>
      </c>
      <c r="EB89" s="21">
        <v>0.17577484153005463</v>
      </c>
      <c r="EC89" s="21">
        <v>0.1928874207650273</v>
      </c>
      <c r="ED89" s="21">
        <v>0.20999999999999996</v>
      </c>
      <c r="EE89" s="21">
        <v>0.22199999999999995</v>
      </c>
      <c r="EF89" s="21">
        <v>0.23399999999999996</v>
      </c>
      <c r="EG89" s="21">
        <v>0.24599999999999994</v>
      </c>
      <c r="EH89" s="21">
        <v>0.25799999999999995</v>
      </c>
      <c r="EI89" s="21">
        <v>0.26999999999999996</v>
      </c>
      <c r="EJ89" s="21">
        <v>0.28199999999999997</v>
      </c>
      <c r="EK89" s="21">
        <v>0.29399999999999993</v>
      </c>
      <c r="EL89" s="21">
        <v>0.30599999999999994</v>
      </c>
      <c r="EM89" s="21">
        <v>0.31799999999999995</v>
      </c>
      <c r="EN89" s="21">
        <v>0.32999999999999996</v>
      </c>
      <c r="EO89" s="21">
        <v>0.34199999999999997</v>
      </c>
      <c r="EP89" s="21">
        <v>0.35399999999999998</v>
      </c>
      <c r="EQ89" s="21">
        <v>0.36599999999999999</v>
      </c>
      <c r="ER89" s="21">
        <v>0.37799999999999995</v>
      </c>
      <c r="ES89" s="21">
        <v>0.38999999999999996</v>
      </c>
      <c r="ET89" s="21">
        <v>0.40199999999999997</v>
      </c>
      <c r="EU89" s="21">
        <v>0.41399999999999992</v>
      </c>
      <c r="EV89" s="21">
        <v>0.42599999999999993</v>
      </c>
      <c r="EW89" s="21">
        <v>0.43799999999999994</v>
      </c>
      <c r="EX89" s="21">
        <v>0.44999999999999996</v>
      </c>
    </row>
    <row r="90" spans="1:154" x14ac:dyDescent="0.3">
      <c r="A90" s="2" t="s">
        <v>86</v>
      </c>
      <c r="B90" s="2" t="s">
        <v>2</v>
      </c>
      <c r="C90" s="2" t="s">
        <v>66</v>
      </c>
      <c r="D90" s="17">
        <f t="shared" si="25"/>
        <v>1</v>
      </c>
      <c r="E90" s="17">
        <f t="shared" si="25"/>
        <v>1</v>
      </c>
      <c r="F90" s="17">
        <f t="shared" si="24"/>
        <v>1</v>
      </c>
      <c r="G90" s="17">
        <f t="shared" si="24"/>
        <v>1</v>
      </c>
      <c r="H90" s="17">
        <f t="shared" si="24"/>
        <v>1</v>
      </c>
      <c r="I90" s="17">
        <f t="shared" si="24"/>
        <v>1</v>
      </c>
      <c r="J90" s="17">
        <f t="shared" si="24"/>
        <v>1</v>
      </c>
      <c r="K90" s="17">
        <f t="shared" si="30"/>
        <v>1</v>
      </c>
      <c r="L90" s="17">
        <f t="shared" si="30"/>
        <v>1</v>
      </c>
      <c r="M90" s="17">
        <f t="shared" si="30"/>
        <v>1</v>
      </c>
      <c r="N90" s="17">
        <f t="shared" si="30"/>
        <v>1</v>
      </c>
      <c r="O90" s="17">
        <f t="shared" si="30"/>
        <v>1</v>
      </c>
      <c r="P90" s="17">
        <f t="shared" si="30"/>
        <v>1</v>
      </c>
      <c r="Q90" s="17">
        <f t="shared" si="30"/>
        <v>1</v>
      </c>
      <c r="R90" s="17">
        <f t="shared" si="30"/>
        <v>1</v>
      </c>
      <c r="S90" s="17">
        <f t="shared" si="30"/>
        <v>1</v>
      </c>
      <c r="T90" s="17">
        <f t="shared" si="30"/>
        <v>1</v>
      </c>
      <c r="U90" s="17">
        <f t="shared" si="30"/>
        <v>1</v>
      </c>
      <c r="V90" s="17">
        <f t="shared" si="30"/>
        <v>1</v>
      </c>
      <c r="W90" s="17">
        <f t="shared" si="30"/>
        <v>1</v>
      </c>
      <c r="X90" s="17">
        <f t="shared" si="30"/>
        <v>1</v>
      </c>
      <c r="Y90" s="17">
        <f t="shared" si="30"/>
        <v>1</v>
      </c>
      <c r="Z90" s="17">
        <f t="shared" si="30"/>
        <v>1</v>
      </c>
      <c r="AA90" s="17">
        <f t="shared" si="29"/>
        <v>1</v>
      </c>
      <c r="AB90" s="17">
        <f t="shared" si="29"/>
        <v>1</v>
      </c>
      <c r="AC90" s="17">
        <f t="shared" si="29"/>
        <v>1</v>
      </c>
      <c r="AD90" s="17">
        <f t="shared" si="29"/>
        <v>1</v>
      </c>
      <c r="AE90" s="17">
        <f t="shared" si="29"/>
        <v>1</v>
      </c>
      <c r="AF90" s="17">
        <f t="shared" si="29"/>
        <v>1</v>
      </c>
      <c r="AG90" s="17">
        <f t="shared" si="29"/>
        <v>1</v>
      </c>
      <c r="AH90" s="17">
        <f t="shared" si="29"/>
        <v>1</v>
      </c>
      <c r="AI90" s="17">
        <f t="shared" si="29"/>
        <v>1</v>
      </c>
      <c r="AJ90" s="17">
        <f t="shared" si="29"/>
        <v>1</v>
      </c>
      <c r="AK90" s="17">
        <f t="shared" si="29"/>
        <v>1</v>
      </c>
      <c r="AL90" s="17">
        <f t="shared" si="29"/>
        <v>1</v>
      </c>
      <c r="AM90" s="17">
        <f t="shared" si="29"/>
        <v>1</v>
      </c>
      <c r="AN90" s="17">
        <f t="shared" si="29"/>
        <v>1</v>
      </c>
      <c r="AO90" s="17">
        <f t="shared" si="29"/>
        <v>1</v>
      </c>
      <c r="AP90" s="17">
        <f t="shared" si="29"/>
        <v>1</v>
      </c>
      <c r="AQ90" s="17">
        <f t="shared" si="31"/>
        <v>1</v>
      </c>
      <c r="AR90" s="17">
        <f t="shared" si="31"/>
        <v>1</v>
      </c>
      <c r="AS90" s="17">
        <f t="shared" si="31"/>
        <v>1</v>
      </c>
      <c r="AT90" s="17">
        <f t="shared" si="31"/>
        <v>1</v>
      </c>
      <c r="AU90" s="17">
        <f t="shared" si="31"/>
        <v>1</v>
      </c>
      <c r="AV90" s="17">
        <f t="shared" si="31"/>
        <v>1</v>
      </c>
      <c r="AW90" s="17">
        <f t="shared" si="31"/>
        <v>1</v>
      </c>
      <c r="AX90" s="17">
        <f t="shared" si="31"/>
        <v>1</v>
      </c>
      <c r="AY90" s="17">
        <f t="shared" si="31"/>
        <v>1</v>
      </c>
      <c r="AZ90" s="17">
        <f t="shared" si="31"/>
        <v>1</v>
      </c>
      <c r="BA90" s="17">
        <f t="shared" si="31"/>
        <v>1</v>
      </c>
      <c r="BB90" s="17">
        <v>1</v>
      </c>
      <c r="BC90" s="17">
        <v>1</v>
      </c>
      <c r="BD90" s="17">
        <v>1</v>
      </c>
      <c r="BE90" s="17">
        <v>1</v>
      </c>
      <c r="BF90" s="17">
        <v>1</v>
      </c>
      <c r="BG90" s="17">
        <v>1</v>
      </c>
      <c r="BH90" s="17">
        <v>1</v>
      </c>
      <c r="BI90" s="17">
        <v>1</v>
      </c>
      <c r="BJ90" s="17">
        <v>1</v>
      </c>
      <c r="BK90" s="17">
        <v>1</v>
      </c>
      <c r="BL90" s="17">
        <v>1</v>
      </c>
      <c r="BM90" s="17">
        <v>1</v>
      </c>
      <c r="BN90" s="17">
        <v>1</v>
      </c>
      <c r="BO90" s="17">
        <v>1</v>
      </c>
      <c r="BP90" s="17">
        <v>1</v>
      </c>
      <c r="BQ90" s="17">
        <v>1</v>
      </c>
      <c r="BR90" s="17">
        <v>1</v>
      </c>
      <c r="BS90" s="17">
        <v>1</v>
      </c>
      <c r="BT90" s="17">
        <v>1</v>
      </c>
      <c r="BU90" s="17">
        <v>1</v>
      </c>
      <c r="BV90" s="17">
        <v>1</v>
      </c>
      <c r="BW90" s="17">
        <v>1</v>
      </c>
      <c r="BX90" s="17">
        <v>1</v>
      </c>
      <c r="BY90" s="17">
        <v>1</v>
      </c>
      <c r="BZ90" s="17">
        <v>1</v>
      </c>
      <c r="CA90" s="17">
        <v>1</v>
      </c>
      <c r="CB90" s="17">
        <v>1</v>
      </c>
      <c r="CC90" s="17">
        <v>1</v>
      </c>
      <c r="CD90" s="17">
        <v>1</v>
      </c>
      <c r="CE90" s="17">
        <v>1</v>
      </c>
      <c r="CF90" s="17">
        <v>1</v>
      </c>
      <c r="CG90" s="17">
        <v>1</v>
      </c>
      <c r="CH90" s="17">
        <v>1</v>
      </c>
      <c r="CI90" s="17">
        <v>1</v>
      </c>
      <c r="CJ90" s="17">
        <v>1</v>
      </c>
      <c r="CK90" s="17">
        <v>1</v>
      </c>
      <c r="CL90" s="17">
        <v>1</v>
      </c>
      <c r="CM90" s="17">
        <v>1</v>
      </c>
      <c r="CN90" s="17">
        <v>1</v>
      </c>
      <c r="CO90" s="17">
        <v>1</v>
      </c>
      <c r="CP90" s="17">
        <v>1</v>
      </c>
      <c r="CQ90" s="17">
        <v>1</v>
      </c>
      <c r="CR90" s="17">
        <v>1</v>
      </c>
      <c r="CS90" s="17">
        <v>1</v>
      </c>
      <c r="CT90" s="17">
        <v>1</v>
      </c>
      <c r="CU90" s="17">
        <v>1</v>
      </c>
      <c r="CV90" s="17">
        <v>1</v>
      </c>
      <c r="CW90" s="17">
        <v>1</v>
      </c>
      <c r="CX90" s="17">
        <v>1</v>
      </c>
      <c r="CY90" s="17">
        <v>1</v>
      </c>
      <c r="CZ90" s="17">
        <v>1</v>
      </c>
      <c r="DA90" s="17">
        <v>1</v>
      </c>
      <c r="DB90" s="17">
        <v>1</v>
      </c>
      <c r="DC90" s="17">
        <v>1</v>
      </c>
      <c r="DD90" s="17">
        <v>1</v>
      </c>
      <c r="DE90" s="18">
        <v>1</v>
      </c>
      <c r="DF90" s="18">
        <v>1</v>
      </c>
      <c r="DG90" s="18">
        <v>1</v>
      </c>
      <c r="DH90" s="18">
        <v>1</v>
      </c>
      <c r="DI90" s="18">
        <v>1</v>
      </c>
      <c r="DJ90" s="18">
        <v>1</v>
      </c>
      <c r="DK90" s="18">
        <v>1</v>
      </c>
      <c r="DL90" s="18">
        <v>1</v>
      </c>
      <c r="DM90" s="18">
        <v>1</v>
      </c>
      <c r="DN90" s="18">
        <v>0.996</v>
      </c>
      <c r="DO90" s="18">
        <v>0.98899999999999999</v>
      </c>
      <c r="DP90" s="18">
        <v>0.98299999999999998</v>
      </c>
      <c r="DQ90" s="18">
        <v>0.97099999999999997</v>
      </c>
      <c r="DR90" s="18">
        <v>0.94750000000000001</v>
      </c>
      <c r="DS90" s="18">
        <v>0.89687500000000009</v>
      </c>
      <c r="DT90" s="18">
        <v>0.86119802398824463</v>
      </c>
      <c r="DU90" s="18">
        <v>0.82030766491277562</v>
      </c>
      <c r="DV90" s="18">
        <v>0.78135881222577697</v>
      </c>
      <c r="DW90" s="18">
        <v>0.74425928167793387</v>
      </c>
      <c r="DX90" s="18">
        <v>0.70892126600050198</v>
      </c>
      <c r="DY90" s="18">
        <v>0.67526112708291397</v>
      </c>
      <c r="DZ90" s="18">
        <v>0.64319919801779213</v>
      </c>
      <c r="EA90" s="18">
        <v>0.61265959454517638</v>
      </c>
      <c r="EB90" s="18">
        <v>0.58357003544937835</v>
      </c>
      <c r="EC90" s="18">
        <v>0.55586167148367671</v>
      </c>
      <c r="ED90" s="18">
        <v>0.52946892241766796</v>
      </c>
      <c r="EE90" s="18">
        <v>0.50432932182186396</v>
      </c>
      <c r="EF90" s="18">
        <v>0.48038336922191793</v>
      </c>
      <c r="EG90" s="18">
        <v>0.45757438927280009</v>
      </c>
      <c r="EH90" s="18">
        <v>0.43584839761938837</v>
      </c>
      <c r="EI90" s="18">
        <v>0.41515397312617458</v>
      </c>
      <c r="EJ90" s="18">
        <v>0.39544213617359864</v>
      </c>
      <c r="EK90" s="18">
        <v>0.37666623273291178</v>
      </c>
      <c r="EL90" s="18">
        <v>0.35878182394534219</v>
      </c>
      <c r="EM90" s="18">
        <v>0.34174658094404015</v>
      </c>
      <c r="EN90" s="18">
        <v>0.32552018467004407</v>
      </c>
      <c r="EO90" s="18">
        <v>0.31006423044498355</v>
      </c>
      <c r="EP90" s="18">
        <v>0.2953421370748211</v>
      </c>
      <c r="EQ90" s="18">
        <v>0.2813190602693475</v>
      </c>
      <c r="ER90" s="18">
        <v>0.26796181017265647</v>
      </c>
      <c r="ES90" s="18">
        <v>0.25523877280927154</v>
      </c>
      <c r="ET90" s="18">
        <v>0.24311983526013517</v>
      </c>
      <c r="EU90" s="18">
        <v>0.23157631439124113</v>
      </c>
      <c r="EV90" s="18">
        <v>0.22058088896634395</v>
      </c>
      <c r="EW90" s="18">
        <v>0.21010753498295967</v>
      </c>
      <c r="EX90" s="18">
        <v>0.2</v>
      </c>
    </row>
    <row r="91" spans="1:154" x14ac:dyDescent="0.3">
      <c r="A91" s="2" t="s">
        <v>86</v>
      </c>
      <c r="B91" s="2" t="s">
        <v>2</v>
      </c>
      <c r="C91" s="2" t="s">
        <v>71</v>
      </c>
      <c r="D91" s="17">
        <f t="shared" si="25"/>
        <v>0</v>
      </c>
      <c r="E91" s="17">
        <f t="shared" si="25"/>
        <v>0</v>
      </c>
      <c r="F91" s="17">
        <f t="shared" si="24"/>
        <v>0</v>
      </c>
      <c r="G91" s="17">
        <f t="shared" si="24"/>
        <v>0</v>
      </c>
      <c r="H91" s="17">
        <f t="shared" si="24"/>
        <v>0</v>
      </c>
      <c r="I91" s="17">
        <f t="shared" si="24"/>
        <v>0</v>
      </c>
      <c r="J91" s="17">
        <f t="shared" si="24"/>
        <v>0</v>
      </c>
      <c r="K91" s="17">
        <f t="shared" si="30"/>
        <v>0</v>
      </c>
      <c r="L91" s="17">
        <f t="shared" si="30"/>
        <v>0</v>
      </c>
      <c r="M91" s="17">
        <f t="shared" si="30"/>
        <v>0</v>
      </c>
      <c r="N91" s="17">
        <f t="shared" si="30"/>
        <v>0</v>
      </c>
      <c r="O91" s="17">
        <f t="shared" si="30"/>
        <v>0</v>
      </c>
      <c r="P91" s="17">
        <f t="shared" si="30"/>
        <v>0</v>
      </c>
      <c r="Q91" s="17">
        <f t="shared" si="30"/>
        <v>0</v>
      </c>
      <c r="R91" s="17">
        <f t="shared" si="30"/>
        <v>0</v>
      </c>
      <c r="S91" s="17">
        <f t="shared" si="30"/>
        <v>0</v>
      </c>
      <c r="T91" s="17">
        <f t="shared" si="30"/>
        <v>0</v>
      </c>
      <c r="U91" s="17">
        <f t="shared" si="30"/>
        <v>0</v>
      </c>
      <c r="V91" s="17">
        <f t="shared" si="30"/>
        <v>0</v>
      </c>
      <c r="W91" s="17">
        <f t="shared" si="30"/>
        <v>0</v>
      </c>
      <c r="X91" s="17">
        <f t="shared" si="30"/>
        <v>0</v>
      </c>
      <c r="Y91" s="17">
        <f t="shared" si="30"/>
        <v>0</v>
      </c>
      <c r="Z91" s="17">
        <f t="shared" si="30"/>
        <v>0</v>
      </c>
      <c r="AA91" s="17">
        <f t="shared" si="29"/>
        <v>0</v>
      </c>
      <c r="AB91" s="17">
        <f t="shared" si="29"/>
        <v>0</v>
      </c>
      <c r="AC91" s="17">
        <f t="shared" si="29"/>
        <v>0</v>
      </c>
      <c r="AD91" s="17">
        <f t="shared" si="29"/>
        <v>0</v>
      </c>
      <c r="AE91" s="17">
        <f t="shared" si="29"/>
        <v>0</v>
      </c>
      <c r="AF91" s="17">
        <f t="shared" si="29"/>
        <v>0</v>
      </c>
      <c r="AG91" s="17">
        <f t="shared" si="29"/>
        <v>0</v>
      </c>
      <c r="AH91" s="17">
        <f t="shared" si="29"/>
        <v>0</v>
      </c>
      <c r="AI91" s="17">
        <f t="shared" si="29"/>
        <v>0</v>
      </c>
      <c r="AJ91" s="17">
        <f t="shared" si="29"/>
        <v>0</v>
      </c>
      <c r="AK91" s="17">
        <f t="shared" si="29"/>
        <v>0</v>
      </c>
      <c r="AL91" s="17">
        <f t="shared" si="29"/>
        <v>0</v>
      </c>
      <c r="AM91" s="17">
        <f t="shared" si="29"/>
        <v>0</v>
      </c>
      <c r="AN91" s="17">
        <f t="shared" si="29"/>
        <v>0</v>
      </c>
      <c r="AO91" s="17">
        <f t="shared" si="29"/>
        <v>0</v>
      </c>
      <c r="AP91" s="17">
        <f t="shared" si="29"/>
        <v>0</v>
      </c>
      <c r="AQ91" s="17">
        <f t="shared" si="31"/>
        <v>0</v>
      </c>
      <c r="AR91" s="17">
        <f t="shared" si="31"/>
        <v>0</v>
      </c>
      <c r="AS91" s="17">
        <f t="shared" si="31"/>
        <v>0</v>
      </c>
      <c r="AT91" s="17">
        <f t="shared" si="31"/>
        <v>0</v>
      </c>
      <c r="AU91" s="17">
        <f t="shared" si="31"/>
        <v>0</v>
      </c>
      <c r="AV91" s="17">
        <f t="shared" si="31"/>
        <v>0</v>
      </c>
      <c r="AW91" s="17">
        <f t="shared" si="31"/>
        <v>0</v>
      </c>
      <c r="AX91" s="17">
        <f t="shared" si="31"/>
        <v>0</v>
      </c>
      <c r="AY91" s="17">
        <f t="shared" si="31"/>
        <v>0</v>
      </c>
      <c r="AZ91" s="17">
        <f t="shared" si="31"/>
        <v>0</v>
      </c>
      <c r="BA91" s="17">
        <f t="shared" si="31"/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2E-3</v>
      </c>
      <c r="DO91" s="18">
        <v>2E-3</v>
      </c>
      <c r="DP91" s="18">
        <v>4.0000000000000001E-3</v>
      </c>
      <c r="DQ91" s="18">
        <v>7.0000000000000001E-3</v>
      </c>
      <c r="DR91" s="18">
        <v>0.01</v>
      </c>
      <c r="DS91" s="18">
        <v>3.8124999999999909E-2</v>
      </c>
      <c r="DT91" s="18">
        <v>5.1301976011755374E-2</v>
      </c>
      <c r="DU91" s="18">
        <v>6.9692335087224375E-2</v>
      </c>
      <c r="DV91" s="18">
        <v>8.6141187774223055E-2</v>
      </c>
      <c r="DW91" s="18">
        <v>0.10074071832206613</v>
      </c>
      <c r="DX91" s="18">
        <v>0.11357873399949803</v>
      </c>
      <c r="DY91" s="18">
        <v>0.12473887291708599</v>
      </c>
      <c r="DZ91" s="18">
        <v>0.12840080198220782</v>
      </c>
      <c r="EA91" s="18">
        <v>0.13054040545482359</v>
      </c>
      <c r="EB91" s="18">
        <v>0.13122996455062164</v>
      </c>
      <c r="EC91" s="18">
        <v>0.1305383285163233</v>
      </c>
      <c r="ED91" s="18">
        <v>0.12853107758233184</v>
      </c>
      <c r="EE91" s="18">
        <v>0.13627067817813587</v>
      </c>
      <c r="EF91" s="18">
        <v>0.14281663077808188</v>
      </c>
      <c r="EG91" s="18">
        <v>0.14822561072719964</v>
      </c>
      <c r="EH91" s="18">
        <v>0.15255160238061155</v>
      </c>
      <c r="EI91" s="18">
        <v>0.15584602687382521</v>
      </c>
      <c r="EJ91" s="18">
        <v>0.15815786382640118</v>
      </c>
      <c r="EK91" s="18">
        <v>0.15953376726708812</v>
      </c>
      <c r="EL91" s="18">
        <v>0.16001817605465768</v>
      </c>
      <c r="EM91" s="18">
        <v>0.15965341905595987</v>
      </c>
      <c r="EN91" s="18">
        <v>0.15847981532995592</v>
      </c>
      <c r="EO91" s="18">
        <v>0.15653576955501636</v>
      </c>
      <c r="EP91" s="18">
        <v>0.15385786292517895</v>
      </c>
      <c r="EQ91" s="18">
        <v>0.15048093973065246</v>
      </c>
      <c r="ER91" s="18">
        <v>0.14643818982734358</v>
      </c>
      <c r="ES91" s="18">
        <v>0.14176122719072837</v>
      </c>
      <c r="ET91" s="18">
        <v>0.1364801647398648</v>
      </c>
      <c r="EU91" s="18">
        <v>0.13062368560875892</v>
      </c>
      <c r="EV91" s="18">
        <v>0.12421911103365602</v>
      </c>
      <c r="EW91" s="18">
        <v>0.11729246501704038</v>
      </c>
      <c r="EX91" s="18">
        <v>0.10999999999999999</v>
      </c>
    </row>
    <row r="92" spans="1:154" x14ac:dyDescent="0.3">
      <c r="A92" s="2" t="s">
        <v>86</v>
      </c>
      <c r="B92" s="2" t="s">
        <v>2</v>
      </c>
      <c r="C92" s="2" t="s">
        <v>72</v>
      </c>
      <c r="D92" s="17">
        <f t="shared" si="25"/>
        <v>0</v>
      </c>
      <c r="E92" s="17">
        <f t="shared" si="25"/>
        <v>0</v>
      </c>
      <c r="F92" s="17">
        <f t="shared" si="24"/>
        <v>0</v>
      </c>
      <c r="G92" s="17">
        <f t="shared" si="24"/>
        <v>0</v>
      </c>
      <c r="H92" s="17">
        <f t="shared" si="24"/>
        <v>0</v>
      </c>
      <c r="I92" s="17">
        <f t="shared" si="24"/>
        <v>0</v>
      </c>
      <c r="J92" s="17">
        <f t="shared" si="24"/>
        <v>0</v>
      </c>
      <c r="K92" s="17">
        <f t="shared" si="30"/>
        <v>0</v>
      </c>
      <c r="L92" s="17">
        <f t="shared" si="30"/>
        <v>0</v>
      </c>
      <c r="M92" s="17">
        <f t="shared" si="30"/>
        <v>0</v>
      </c>
      <c r="N92" s="17">
        <f t="shared" si="30"/>
        <v>0</v>
      </c>
      <c r="O92" s="17">
        <f t="shared" si="30"/>
        <v>0</v>
      </c>
      <c r="P92" s="17">
        <f t="shared" si="30"/>
        <v>0</v>
      </c>
      <c r="Q92" s="17">
        <f t="shared" si="30"/>
        <v>0</v>
      </c>
      <c r="R92" s="17">
        <f t="shared" si="30"/>
        <v>0</v>
      </c>
      <c r="S92" s="17">
        <f t="shared" si="30"/>
        <v>0</v>
      </c>
      <c r="T92" s="17">
        <f t="shared" si="30"/>
        <v>0</v>
      </c>
      <c r="U92" s="17">
        <f t="shared" si="30"/>
        <v>0</v>
      </c>
      <c r="V92" s="17">
        <f t="shared" si="30"/>
        <v>0</v>
      </c>
      <c r="W92" s="17">
        <f t="shared" si="30"/>
        <v>0</v>
      </c>
      <c r="X92" s="17">
        <f t="shared" si="30"/>
        <v>0</v>
      </c>
      <c r="Y92" s="17">
        <f t="shared" si="30"/>
        <v>0</v>
      </c>
      <c r="Z92" s="17">
        <f t="shared" si="30"/>
        <v>0</v>
      </c>
      <c r="AA92" s="17">
        <f t="shared" si="29"/>
        <v>0</v>
      </c>
      <c r="AB92" s="17">
        <f t="shared" si="29"/>
        <v>0</v>
      </c>
      <c r="AC92" s="17">
        <f t="shared" si="29"/>
        <v>0</v>
      </c>
      <c r="AD92" s="17">
        <f t="shared" si="29"/>
        <v>0</v>
      </c>
      <c r="AE92" s="17">
        <f t="shared" si="29"/>
        <v>0</v>
      </c>
      <c r="AF92" s="17">
        <f t="shared" si="29"/>
        <v>0</v>
      </c>
      <c r="AG92" s="17">
        <f t="shared" si="29"/>
        <v>0</v>
      </c>
      <c r="AH92" s="17">
        <f t="shared" si="29"/>
        <v>0</v>
      </c>
      <c r="AI92" s="17">
        <f t="shared" si="29"/>
        <v>0</v>
      </c>
      <c r="AJ92" s="17">
        <f t="shared" si="29"/>
        <v>0</v>
      </c>
      <c r="AK92" s="17">
        <f t="shared" si="29"/>
        <v>0</v>
      </c>
      <c r="AL92" s="17">
        <f t="shared" si="29"/>
        <v>0</v>
      </c>
      <c r="AM92" s="17">
        <f t="shared" si="29"/>
        <v>0</v>
      </c>
      <c r="AN92" s="17">
        <f t="shared" si="29"/>
        <v>0</v>
      </c>
      <c r="AO92" s="17">
        <f t="shared" si="29"/>
        <v>0</v>
      </c>
      <c r="AP92" s="17">
        <f t="shared" si="29"/>
        <v>0</v>
      </c>
      <c r="AQ92" s="17">
        <f t="shared" si="31"/>
        <v>0</v>
      </c>
      <c r="AR92" s="17">
        <f t="shared" si="31"/>
        <v>0</v>
      </c>
      <c r="AS92" s="17">
        <f t="shared" si="31"/>
        <v>0</v>
      </c>
      <c r="AT92" s="17">
        <f t="shared" si="31"/>
        <v>0</v>
      </c>
      <c r="AU92" s="17">
        <f t="shared" si="31"/>
        <v>0</v>
      </c>
      <c r="AV92" s="17">
        <f t="shared" si="31"/>
        <v>0</v>
      </c>
      <c r="AW92" s="17">
        <f t="shared" si="31"/>
        <v>0</v>
      </c>
      <c r="AX92" s="17">
        <f t="shared" si="31"/>
        <v>0</v>
      </c>
      <c r="AY92" s="17">
        <f t="shared" si="31"/>
        <v>0</v>
      </c>
      <c r="AZ92" s="17">
        <f t="shared" si="31"/>
        <v>0</v>
      </c>
      <c r="BA92" s="17">
        <f t="shared" si="31"/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2E-3</v>
      </c>
      <c r="DP92" s="18">
        <v>3.0000000000000001E-3</v>
      </c>
      <c r="DQ92" s="18">
        <v>4.0000000000000001E-3</v>
      </c>
      <c r="DR92" s="18">
        <v>0.01</v>
      </c>
      <c r="DS92" s="18">
        <v>1.9999999999999997E-2</v>
      </c>
      <c r="DT92" s="18">
        <v>2.9999999999999995E-2</v>
      </c>
      <c r="DU92" s="18">
        <v>3.9999999999999994E-2</v>
      </c>
      <c r="DV92" s="18">
        <v>4.9999999999999989E-2</v>
      </c>
      <c r="DW92" s="18">
        <v>5.9999999999999991E-2</v>
      </c>
      <c r="DX92" s="18">
        <v>6.9999999999999993E-2</v>
      </c>
      <c r="DY92" s="18">
        <v>8.0000000000000016E-2</v>
      </c>
      <c r="DZ92" s="18">
        <v>8.0400000000000013E-2</v>
      </c>
      <c r="EA92" s="18">
        <v>8.0800000000000025E-2</v>
      </c>
      <c r="EB92" s="18">
        <v>8.1200000000000022E-2</v>
      </c>
      <c r="EC92" s="18">
        <v>8.160000000000002E-2</v>
      </c>
      <c r="ED92" s="18">
        <v>8.2000000000000017E-2</v>
      </c>
      <c r="EE92" s="18">
        <v>8.2400000000000015E-2</v>
      </c>
      <c r="EF92" s="18">
        <v>8.2800000000000026E-2</v>
      </c>
      <c r="EG92" s="18">
        <v>8.3200000000000024E-2</v>
      </c>
      <c r="EH92" s="18">
        <v>8.3600000000000022E-2</v>
      </c>
      <c r="EI92" s="18">
        <v>8.4000000000000019E-2</v>
      </c>
      <c r="EJ92" s="18">
        <v>8.4400000000000017E-2</v>
      </c>
      <c r="EK92" s="18">
        <v>8.4800000000000028E-2</v>
      </c>
      <c r="EL92" s="18">
        <v>8.5200000000000026E-2</v>
      </c>
      <c r="EM92" s="18">
        <v>8.5600000000000023E-2</v>
      </c>
      <c r="EN92" s="18">
        <v>8.6000000000000021E-2</v>
      </c>
      <c r="EO92" s="18">
        <v>8.6400000000000018E-2</v>
      </c>
      <c r="EP92" s="18">
        <v>8.680000000000003E-2</v>
      </c>
      <c r="EQ92" s="18">
        <v>8.7200000000000027E-2</v>
      </c>
      <c r="ER92" s="18">
        <v>8.7600000000000025E-2</v>
      </c>
      <c r="ES92" s="18">
        <v>8.8000000000000023E-2</v>
      </c>
      <c r="ET92" s="18">
        <v>8.840000000000002E-2</v>
      </c>
      <c r="EU92" s="18">
        <v>8.8800000000000032E-2</v>
      </c>
      <c r="EV92" s="18">
        <v>8.9200000000000029E-2</v>
      </c>
      <c r="EW92" s="18">
        <v>8.9600000000000027E-2</v>
      </c>
      <c r="EX92" s="18">
        <v>9.0000000000000024E-2</v>
      </c>
    </row>
    <row r="93" spans="1:154" x14ac:dyDescent="0.3">
      <c r="A93" s="2" t="s">
        <v>86</v>
      </c>
      <c r="B93" s="2" t="s">
        <v>2</v>
      </c>
      <c r="C93" s="2" t="s">
        <v>73</v>
      </c>
      <c r="D93" s="17">
        <f t="shared" si="25"/>
        <v>0</v>
      </c>
      <c r="E93" s="17">
        <f t="shared" si="25"/>
        <v>0</v>
      </c>
      <c r="F93" s="17">
        <f t="shared" si="24"/>
        <v>0</v>
      </c>
      <c r="G93" s="17">
        <f t="shared" si="24"/>
        <v>0</v>
      </c>
      <c r="H93" s="17">
        <f t="shared" si="24"/>
        <v>0</v>
      </c>
      <c r="I93" s="17">
        <f t="shared" si="24"/>
        <v>0</v>
      </c>
      <c r="J93" s="17">
        <f t="shared" si="24"/>
        <v>0</v>
      </c>
      <c r="K93" s="17">
        <f t="shared" si="30"/>
        <v>0</v>
      </c>
      <c r="L93" s="17">
        <f t="shared" si="30"/>
        <v>0</v>
      </c>
      <c r="M93" s="17">
        <f t="shared" si="30"/>
        <v>0</v>
      </c>
      <c r="N93" s="17">
        <f t="shared" si="30"/>
        <v>0</v>
      </c>
      <c r="O93" s="17">
        <f t="shared" si="30"/>
        <v>0</v>
      </c>
      <c r="P93" s="17">
        <f t="shared" si="30"/>
        <v>0</v>
      </c>
      <c r="Q93" s="17">
        <f t="shared" si="30"/>
        <v>0</v>
      </c>
      <c r="R93" s="17">
        <f t="shared" si="30"/>
        <v>0</v>
      </c>
      <c r="S93" s="17">
        <f t="shared" si="30"/>
        <v>0</v>
      </c>
      <c r="T93" s="17">
        <f t="shared" si="30"/>
        <v>0</v>
      </c>
      <c r="U93" s="17">
        <f t="shared" si="30"/>
        <v>0</v>
      </c>
      <c r="V93" s="17">
        <f t="shared" si="30"/>
        <v>0</v>
      </c>
      <c r="W93" s="17">
        <f t="shared" si="30"/>
        <v>0</v>
      </c>
      <c r="X93" s="17">
        <f t="shared" si="30"/>
        <v>0</v>
      </c>
      <c r="Y93" s="17">
        <f t="shared" si="30"/>
        <v>0</v>
      </c>
      <c r="Z93" s="17">
        <f t="shared" si="30"/>
        <v>0</v>
      </c>
      <c r="AA93" s="17">
        <f t="shared" si="29"/>
        <v>0</v>
      </c>
      <c r="AB93" s="17">
        <f t="shared" si="29"/>
        <v>0</v>
      </c>
      <c r="AC93" s="17">
        <f t="shared" si="29"/>
        <v>0</v>
      </c>
      <c r="AD93" s="17">
        <f t="shared" si="29"/>
        <v>0</v>
      </c>
      <c r="AE93" s="17">
        <f t="shared" si="29"/>
        <v>0</v>
      </c>
      <c r="AF93" s="17">
        <f t="shared" si="29"/>
        <v>0</v>
      </c>
      <c r="AG93" s="17">
        <f t="shared" si="29"/>
        <v>0</v>
      </c>
      <c r="AH93" s="17">
        <f t="shared" si="29"/>
        <v>0</v>
      </c>
      <c r="AI93" s="17">
        <f t="shared" si="29"/>
        <v>0</v>
      </c>
      <c r="AJ93" s="17">
        <f t="shared" si="29"/>
        <v>0</v>
      </c>
      <c r="AK93" s="17">
        <f t="shared" si="29"/>
        <v>0</v>
      </c>
      <c r="AL93" s="17">
        <f t="shared" si="29"/>
        <v>0</v>
      </c>
      <c r="AM93" s="17">
        <f t="shared" si="29"/>
        <v>0</v>
      </c>
      <c r="AN93" s="17">
        <f t="shared" si="29"/>
        <v>0</v>
      </c>
      <c r="AO93" s="17">
        <f t="shared" si="29"/>
        <v>0</v>
      </c>
      <c r="AP93" s="17">
        <f t="shared" ref="AP93:AP101" si="32">AQ93</f>
        <v>0</v>
      </c>
      <c r="AQ93" s="17">
        <f t="shared" si="31"/>
        <v>0</v>
      </c>
      <c r="AR93" s="17">
        <f t="shared" si="31"/>
        <v>0</v>
      </c>
      <c r="AS93" s="17">
        <f t="shared" si="31"/>
        <v>0</v>
      </c>
      <c r="AT93" s="17">
        <f t="shared" si="31"/>
        <v>0</v>
      </c>
      <c r="AU93" s="17">
        <f t="shared" si="31"/>
        <v>0</v>
      </c>
      <c r="AV93" s="17">
        <f t="shared" si="31"/>
        <v>0</v>
      </c>
      <c r="AW93" s="17">
        <f t="shared" si="31"/>
        <v>0</v>
      </c>
      <c r="AX93" s="17">
        <f t="shared" si="31"/>
        <v>0</v>
      </c>
      <c r="AY93" s="17">
        <f t="shared" si="31"/>
        <v>0</v>
      </c>
      <c r="AZ93" s="17">
        <f t="shared" si="31"/>
        <v>0</v>
      </c>
      <c r="BA93" s="17">
        <f t="shared" si="31"/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8">
        <v>0</v>
      </c>
      <c r="DF93" s="18">
        <v>0</v>
      </c>
      <c r="DG93" s="18">
        <v>0</v>
      </c>
      <c r="DH93" s="18">
        <v>0</v>
      </c>
      <c r="DI93" s="18">
        <v>0</v>
      </c>
      <c r="DJ93" s="18">
        <v>0</v>
      </c>
      <c r="DK93" s="18">
        <v>0</v>
      </c>
      <c r="DL93" s="18">
        <v>0</v>
      </c>
      <c r="DM93" s="18">
        <v>0</v>
      </c>
      <c r="DN93" s="18">
        <v>2E-3</v>
      </c>
      <c r="DO93" s="18">
        <v>7.0000000000000001E-3</v>
      </c>
      <c r="DP93" s="18">
        <v>0.01</v>
      </c>
      <c r="DQ93" s="18">
        <v>1.7999999999999999E-2</v>
      </c>
      <c r="DR93" s="18">
        <v>3.2500000000000001E-2</v>
      </c>
      <c r="DS93" s="18">
        <v>4.4999999999999998E-2</v>
      </c>
      <c r="DT93" s="18">
        <v>5.7500000000000002E-2</v>
      </c>
      <c r="DU93" s="18">
        <v>7.0000000000000007E-2</v>
      </c>
      <c r="DV93" s="18">
        <v>8.249999999999999E-2</v>
      </c>
      <c r="DW93" s="18">
        <v>9.5000000000000001E-2</v>
      </c>
      <c r="DX93" s="18">
        <v>0.1075</v>
      </c>
      <c r="DY93" s="18">
        <v>0.12000000000000002</v>
      </c>
      <c r="DZ93" s="18">
        <v>0.14800000000000002</v>
      </c>
      <c r="EA93" s="18">
        <v>0.17599999999999999</v>
      </c>
      <c r="EB93" s="18">
        <v>0.20400000000000001</v>
      </c>
      <c r="EC93" s="18">
        <v>0.23199999999999998</v>
      </c>
      <c r="ED93" s="18">
        <v>0.26000000000000018</v>
      </c>
      <c r="EE93" s="18">
        <v>0.27700000000000014</v>
      </c>
      <c r="EF93" s="18">
        <v>0.29400000000000015</v>
      </c>
      <c r="EG93" s="18">
        <v>0.31100000000000017</v>
      </c>
      <c r="EH93" s="18">
        <v>0.32800000000000012</v>
      </c>
      <c r="EI93" s="18">
        <v>0.34500000000000008</v>
      </c>
      <c r="EJ93" s="18">
        <v>0.3620000000000001</v>
      </c>
      <c r="EK93" s="18">
        <v>0.37900000000000011</v>
      </c>
      <c r="EL93" s="18">
        <v>0.39600000000000007</v>
      </c>
      <c r="EM93" s="18">
        <v>0.41300000000000003</v>
      </c>
      <c r="EN93" s="18">
        <v>0.43000000000000005</v>
      </c>
      <c r="EO93" s="18">
        <v>0.44700000000000006</v>
      </c>
      <c r="EP93" s="18">
        <v>0.46400000000000002</v>
      </c>
      <c r="EQ93" s="18">
        <v>0.48099999999999998</v>
      </c>
      <c r="ER93" s="18">
        <v>0.498</v>
      </c>
      <c r="ES93" s="18">
        <v>0.51500000000000001</v>
      </c>
      <c r="ET93" s="18">
        <v>0.53200000000000003</v>
      </c>
      <c r="EU93" s="18">
        <v>0.54899999999999993</v>
      </c>
      <c r="EV93" s="18">
        <v>0.56599999999999995</v>
      </c>
      <c r="EW93" s="18">
        <v>0.58299999999999996</v>
      </c>
      <c r="EX93" s="18">
        <v>0.6</v>
      </c>
    </row>
    <row r="94" spans="1:154" x14ac:dyDescent="0.3">
      <c r="A94" s="2" t="s">
        <v>86</v>
      </c>
      <c r="B94" s="2" t="s">
        <v>3</v>
      </c>
      <c r="C94" s="2" t="s">
        <v>66</v>
      </c>
      <c r="D94" s="17">
        <f t="shared" si="25"/>
        <v>1</v>
      </c>
      <c r="E94" s="17">
        <f t="shared" si="25"/>
        <v>1</v>
      </c>
      <c r="F94" s="17">
        <f t="shared" si="24"/>
        <v>1</v>
      </c>
      <c r="G94" s="17">
        <f t="shared" si="24"/>
        <v>1</v>
      </c>
      <c r="H94" s="17">
        <f t="shared" si="24"/>
        <v>1</v>
      </c>
      <c r="I94" s="17">
        <f t="shared" si="24"/>
        <v>1</v>
      </c>
      <c r="J94" s="17">
        <f t="shared" si="24"/>
        <v>1</v>
      </c>
      <c r="K94" s="17">
        <f t="shared" si="30"/>
        <v>1</v>
      </c>
      <c r="L94" s="17">
        <f t="shared" si="30"/>
        <v>1</v>
      </c>
      <c r="M94" s="17">
        <f t="shared" si="30"/>
        <v>1</v>
      </c>
      <c r="N94" s="17">
        <f t="shared" si="30"/>
        <v>1</v>
      </c>
      <c r="O94" s="17">
        <f t="shared" si="30"/>
        <v>1</v>
      </c>
      <c r="P94" s="17">
        <f t="shared" si="30"/>
        <v>1</v>
      </c>
      <c r="Q94" s="17">
        <f t="shared" si="30"/>
        <v>1</v>
      </c>
      <c r="R94" s="17">
        <f t="shared" si="30"/>
        <v>1</v>
      </c>
      <c r="S94" s="17">
        <f t="shared" si="30"/>
        <v>1</v>
      </c>
      <c r="T94" s="17">
        <f t="shared" si="30"/>
        <v>1</v>
      </c>
      <c r="U94" s="17">
        <f t="shared" si="30"/>
        <v>1</v>
      </c>
      <c r="V94" s="17">
        <f t="shared" si="30"/>
        <v>1</v>
      </c>
      <c r="W94" s="17">
        <f t="shared" si="30"/>
        <v>1</v>
      </c>
      <c r="X94" s="17">
        <f t="shared" si="30"/>
        <v>1</v>
      </c>
      <c r="Y94" s="17">
        <f t="shared" si="30"/>
        <v>1</v>
      </c>
      <c r="Z94" s="17">
        <f t="shared" si="30"/>
        <v>1</v>
      </c>
      <c r="AA94" s="17">
        <f t="shared" ref="AA94:AO101" si="33">AB94</f>
        <v>1</v>
      </c>
      <c r="AB94" s="17">
        <f t="shared" si="33"/>
        <v>1</v>
      </c>
      <c r="AC94" s="17">
        <f t="shared" si="33"/>
        <v>1</v>
      </c>
      <c r="AD94" s="17">
        <f t="shared" si="33"/>
        <v>1</v>
      </c>
      <c r="AE94" s="17">
        <f t="shared" si="33"/>
        <v>1</v>
      </c>
      <c r="AF94" s="17">
        <f t="shared" si="33"/>
        <v>1</v>
      </c>
      <c r="AG94" s="17">
        <f t="shared" si="33"/>
        <v>1</v>
      </c>
      <c r="AH94" s="17">
        <f t="shared" si="33"/>
        <v>1</v>
      </c>
      <c r="AI94" s="17">
        <f t="shared" si="33"/>
        <v>1</v>
      </c>
      <c r="AJ94" s="17">
        <f t="shared" si="33"/>
        <v>1</v>
      </c>
      <c r="AK94" s="17">
        <f t="shared" si="33"/>
        <v>1</v>
      </c>
      <c r="AL94" s="17">
        <f t="shared" si="33"/>
        <v>1</v>
      </c>
      <c r="AM94" s="17">
        <f t="shared" si="33"/>
        <v>1</v>
      </c>
      <c r="AN94" s="17">
        <f t="shared" si="33"/>
        <v>1</v>
      </c>
      <c r="AO94" s="17">
        <f t="shared" si="33"/>
        <v>1</v>
      </c>
      <c r="AP94" s="17">
        <f t="shared" si="32"/>
        <v>1</v>
      </c>
      <c r="AQ94" s="17">
        <f t="shared" si="31"/>
        <v>1</v>
      </c>
      <c r="AR94" s="17">
        <f t="shared" si="31"/>
        <v>1</v>
      </c>
      <c r="AS94" s="17">
        <f t="shared" si="31"/>
        <v>1</v>
      </c>
      <c r="AT94" s="17">
        <f t="shared" si="31"/>
        <v>1</v>
      </c>
      <c r="AU94" s="17">
        <f t="shared" si="31"/>
        <v>1</v>
      </c>
      <c r="AV94" s="17">
        <f t="shared" si="31"/>
        <v>1</v>
      </c>
      <c r="AW94" s="17">
        <f t="shared" si="31"/>
        <v>1</v>
      </c>
      <c r="AX94" s="17">
        <f t="shared" si="31"/>
        <v>1</v>
      </c>
      <c r="AY94" s="17">
        <f t="shared" si="31"/>
        <v>1</v>
      </c>
      <c r="AZ94" s="17">
        <f t="shared" si="31"/>
        <v>1</v>
      </c>
      <c r="BA94" s="17">
        <f t="shared" si="31"/>
        <v>1</v>
      </c>
      <c r="BB94" s="17">
        <v>1</v>
      </c>
      <c r="BC94" s="17">
        <v>1</v>
      </c>
      <c r="BD94" s="17">
        <v>1</v>
      </c>
      <c r="BE94" s="17">
        <v>1</v>
      </c>
      <c r="BF94" s="17">
        <v>1</v>
      </c>
      <c r="BG94" s="17">
        <v>1</v>
      </c>
      <c r="BH94" s="17">
        <v>1</v>
      </c>
      <c r="BI94" s="17">
        <v>1</v>
      </c>
      <c r="BJ94" s="17">
        <v>1</v>
      </c>
      <c r="BK94" s="17">
        <v>1</v>
      </c>
      <c r="BL94" s="17">
        <v>1</v>
      </c>
      <c r="BM94" s="17">
        <v>1</v>
      </c>
      <c r="BN94" s="17">
        <v>1</v>
      </c>
      <c r="BO94" s="17">
        <v>1</v>
      </c>
      <c r="BP94" s="17">
        <v>1</v>
      </c>
      <c r="BQ94" s="17">
        <v>1</v>
      </c>
      <c r="BR94" s="17">
        <v>1</v>
      </c>
      <c r="BS94" s="17">
        <v>1</v>
      </c>
      <c r="BT94" s="17">
        <v>1</v>
      </c>
      <c r="BU94" s="17">
        <v>1</v>
      </c>
      <c r="BV94" s="17">
        <v>1</v>
      </c>
      <c r="BW94" s="17">
        <v>1</v>
      </c>
      <c r="BX94" s="17">
        <v>1</v>
      </c>
      <c r="BY94" s="17">
        <v>1</v>
      </c>
      <c r="BZ94" s="17">
        <v>1</v>
      </c>
      <c r="CA94" s="17">
        <v>1</v>
      </c>
      <c r="CB94" s="17">
        <v>1</v>
      </c>
      <c r="CC94" s="17">
        <v>1</v>
      </c>
      <c r="CD94" s="17">
        <v>1</v>
      </c>
      <c r="CE94" s="17">
        <v>1</v>
      </c>
      <c r="CF94" s="17">
        <v>1</v>
      </c>
      <c r="CG94" s="17">
        <v>1</v>
      </c>
      <c r="CH94" s="17">
        <v>1</v>
      </c>
      <c r="CI94" s="17">
        <v>1</v>
      </c>
      <c r="CJ94" s="17">
        <v>1</v>
      </c>
      <c r="CK94" s="17">
        <v>1</v>
      </c>
      <c r="CL94" s="17">
        <v>1</v>
      </c>
      <c r="CM94" s="17">
        <v>1</v>
      </c>
      <c r="CN94" s="17">
        <v>1</v>
      </c>
      <c r="CO94" s="17">
        <v>1</v>
      </c>
      <c r="CP94" s="17">
        <v>1</v>
      </c>
      <c r="CQ94" s="17">
        <v>1</v>
      </c>
      <c r="CR94" s="17">
        <v>1</v>
      </c>
      <c r="CS94" s="17">
        <v>1</v>
      </c>
      <c r="CT94" s="17">
        <v>1</v>
      </c>
      <c r="CU94" s="17">
        <v>1</v>
      </c>
      <c r="CV94" s="17">
        <v>1</v>
      </c>
      <c r="CW94" s="17">
        <v>1</v>
      </c>
      <c r="CX94" s="17">
        <v>1</v>
      </c>
      <c r="CY94" s="17">
        <v>1</v>
      </c>
      <c r="CZ94" s="17">
        <v>1</v>
      </c>
      <c r="DA94" s="17">
        <v>1</v>
      </c>
      <c r="DB94" s="17">
        <v>0.999</v>
      </c>
      <c r="DC94" s="17">
        <v>0.99850000000000005</v>
      </c>
      <c r="DD94" s="17">
        <v>0.99750000000000005</v>
      </c>
      <c r="DE94" s="18">
        <v>0.99644596148276543</v>
      </c>
      <c r="DF94" s="18">
        <v>0.99645670985130019</v>
      </c>
      <c r="DG94" s="18">
        <v>0.99646966252372993</v>
      </c>
      <c r="DH94" s="18">
        <v>0.98982804405823421</v>
      </c>
      <c r="DI94" s="18">
        <v>0.97661318969580635</v>
      </c>
      <c r="DJ94" s="18">
        <v>0.96845381918201179</v>
      </c>
      <c r="DK94" s="18">
        <v>0.95863299370120114</v>
      </c>
      <c r="DL94" s="18">
        <v>0.93351798247601103</v>
      </c>
      <c r="DM94" s="18">
        <v>0.92262513294653781</v>
      </c>
      <c r="DN94" s="18">
        <v>0.91368546980863963</v>
      </c>
      <c r="DO94" s="18">
        <v>0.89934037479647755</v>
      </c>
      <c r="DP94" s="18">
        <v>0.88085587810965593</v>
      </c>
      <c r="DQ94" s="18">
        <v>0.86875546753962951</v>
      </c>
      <c r="DR94" s="18">
        <v>0.86315399688536332</v>
      </c>
      <c r="DS94" s="18">
        <v>0.82621221132174649</v>
      </c>
      <c r="DT94" s="18">
        <v>0.78927042575812956</v>
      </c>
      <c r="DU94" s="18">
        <v>0.75232864019451262</v>
      </c>
      <c r="DV94" s="18">
        <v>0.71538685463089569</v>
      </c>
      <c r="DW94" s="18">
        <v>0.67844506906727875</v>
      </c>
      <c r="DX94" s="18">
        <v>0.64150328350366181</v>
      </c>
      <c r="DY94" s="18">
        <v>0.60456149794004488</v>
      </c>
      <c r="DZ94" s="18">
        <v>0.56761971237642794</v>
      </c>
      <c r="EA94" s="18">
        <v>0.53067792681281101</v>
      </c>
      <c r="EB94" s="18">
        <v>0.49373614124919407</v>
      </c>
      <c r="EC94" s="18">
        <v>0.45679435568557714</v>
      </c>
      <c r="ED94" s="18">
        <v>0.41985257012196009</v>
      </c>
      <c r="EE94" s="18">
        <v>0.40135994161586219</v>
      </c>
      <c r="EF94" s="18">
        <v>0.38286731310976418</v>
      </c>
      <c r="EG94" s="18">
        <v>0.36437468460366607</v>
      </c>
      <c r="EH94" s="18">
        <v>0.34588205609756806</v>
      </c>
      <c r="EI94" s="18">
        <v>0.32738942759147016</v>
      </c>
      <c r="EJ94" s="18">
        <v>0.30889679908537215</v>
      </c>
      <c r="EK94" s="18">
        <v>0.29040417057927415</v>
      </c>
      <c r="EL94" s="18">
        <v>0.27191154207317614</v>
      </c>
      <c r="EM94" s="18">
        <v>0.25341891356707813</v>
      </c>
      <c r="EN94" s="18">
        <v>0.23492628506098012</v>
      </c>
      <c r="EO94" s="18">
        <v>0.22943365655488213</v>
      </c>
      <c r="EP94" s="18">
        <v>0.22394102804878413</v>
      </c>
      <c r="EQ94" s="18">
        <v>0.21844839954268613</v>
      </c>
      <c r="ER94" s="18">
        <v>0.21295577103658814</v>
      </c>
      <c r="ES94" s="18">
        <v>0.20746314253049003</v>
      </c>
      <c r="ET94" s="18">
        <v>0.20197051402439203</v>
      </c>
      <c r="EU94" s="18">
        <v>0.19647788551829404</v>
      </c>
      <c r="EV94" s="18">
        <v>0.19098525701219604</v>
      </c>
      <c r="EW94" s="18">
        <v>0.18549262850609805</v>
      </c>
      <c r="EX94" s="18">
        <v>0.18</v>
      </c>
    </row>
    <row r="95" spans="1:154" x14ac:dyDescent="0.3">
      <c r="A95" s="2" t="s">
        <v>86</v>
      </c>
      <c r="B95" s="2" t="s">
        <v>3</v>
      </c>
      <c r="C95" s="2" t="s">
        <v>71</v>
      </c>
      <c r="D95" s="17">
        <f t="shared" si="25"/>
        <v>0</v>
      </c>
      <c r="E95" s="17">
        <f t="shared" si="25"/>
        <v>0</v>
      </c>
      <c r="F95" s="17">
        <f t="shared" si="24"/>
        <v>0</v>
      </c>
      <c r="G95" s="17">
        <f t="shared" si="24"/>
        <v>0</v>
      </c>
      <c r="H95" s="17">
        <f t="shared" si="24"/>
        <v>0</v>
      </c>
      <c r="I95" s="17">
        <f t="shared" si="24"/>
        <v>0</v>
      </c>
      <c r="J95" s="17">
        <f t="shared" si="24"/>
        <v>0</v>
      </c>
      <c r="K95" s="17">
        <f t="shared" si="30"/>
        <v>0</v>
      </c>
      <c r="L95" s="17">
        <f t="shared" si="30"/>
        <v>0</v>
      </c>
      <c r="M95" s="17">
        <f t="shared" si="30"/>
        <v>0</v>
      </c>
      <c r="N95" s="17">
        <f t="shared" si="30"/>
        <v>0</v>
      </c>
      <c r="O95" s="17">
        <f t="shared" si="30"/>
        <v>0</v>
      </c>
      <c r="P95" s="17">
        <f t="shared" si="30"/>
        <v>0</v>
      </c>
      <c r="Q95" s="17">
        <f t="shared" si="30"/>
        <v>0</v>
      </c>
      <c r="R95" s="17">
        <f t="shared" si="30"/>
        <v>0</v>
      </c>
      <c r="S95" s="17">
        <f t="shared" si="30"/>
        <v>0</v>
      </c>
      <c r="T95" s="17">
        <f t="shared" si="30"/>
        <v>0</v>
      </c>
      <c r="U95" s="17">
        <f t="shared" si="30"/>
        <v>0</v>
      </c>
      <c r="V95" s="17">
        <f t="shared" si="30"/>
        <v>0</v>
      </c>
      <c r="W95" s="17">
        <f t="shared" si="30"/>
        <v>0</v>
      </c>
      <c r="X95" s="17">
        <f t="shared" si="30"/>
        <v>0</v>
      </c>
      <c r="Y95" s="17">
        <f t="shared" si="30"/>
        <v>0</v>
      </c>
      <c r="Z95" s="17">
        <f t="shared" si="30"/>
        <v>0</v>
      </c>
      <c r="AA95" s="17">
        <f t="shared" si="33"/>
        <v>0</v>
      </c>
      <c r="AB95" s="17">
        <f t="shared" si="33"/>
        <v>0</v>
      </c>
      <c r="AC95" s="17">
        <f t="shared" si="33"/>
        <v>0</v>
      </c>
      <c r="AD95" s="17">
        <f t="shared" si="33"/>
        <v>0</v>
      </c>
      <c r="AE95" s="17">
        <f t="shared" si="33"/>
        <v>0</v>
      </c>
      <c r="AF95" s="17">
        <f t="shared" si="33"/>
        <v>0</v>
      </c>
      <c r="AG95" s="17">
        <f t="shared" si="33"/>
        <v>0</v>
      </c>
      <c r="AH95" s="17">
        <f t="shared" si="33"/>
        <v>0</v>
      </c>
      <c r="AI95" s="17">
        <f t="shared" si="33"/>
        <v>0</v>
      </c>
      <c r="AJ95" s="17">
        <f t="shared" si="33"/>
        <v>0</v>
      </c>
      <c r="AK95" s="17">
        <f t="shared" si="33"/>
        <v>0</v>
      </c>
      <c r="AL95" s="17">
        <f t="shared" si="33"/>
        <v>0</v>
      </c>
      <c r="AM95" s="17">
        <f t="shared" si="33"/>
        <v>0</v>
      </c>
      <c r="AN95" s="17">
        <f t="shared" si="33"/>
        <v>0</v>
      </c>
      <c r="AO95" s="17">
        <f t="shared" si="33"/>
        <v>0</v>
      </c>
      <c r="AP95" s="17">
        <f t="shared" si="32"/>
        <v>0</v>
      </c>
      <c r="AQ95" s="17">
        <f t="shared" si="31"/>
        <v>0</v>
      </c>
      <c r="AR95" s="17">
        <f t="shared" si="31"/>
        <v>0</v>
      </c>
      <c r="AS95" s="17">
        <f t="shared" si="31"/>
        <v>0</v>
      </c>
      <c r="AT95" s="17">
        <f t="shared" si="31"/>
        <v>0</v>
      </c>
      <c r="AU95" s="17">
        <f t="shared" si="31"/>
        <v>0</v>
      </c>
      <c r="AV95" s="17">
        <f t="shared" si="31"/>
        <v>0</v>
      </c>
      <c r="AW95" s="17">
        <f t="shared" si="31"/>
        <v>0</v>
      </c>
      <c r="AX95" s="17">
        <f t="shared" si="31"/>
        <v>0</v>
      </c>
      <c r="AY95" s="17">
        <f t="shared" si="31"/>
        <v>0</v>
      </c>
      <c r="AZ95" s="17">
        <f t="shared" si="31"/>
        <v>0</v>
      </c>
      <c r="BA95" s="17">
        <f t="shared" si="31"/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1E-3</v>
      </c>
      <c r="DC95" s="17">
        <v>1.5E-3</v>
      </c>
      <c r="DD95" s="17">
        <v>2.5000000000000001E-3</v>
      </c>
      <c r="DE95" s="18">
        <v>3.554038517234613E-3</v>
      </c>
      <c r="DF95" s="18">
        <v>3.5432901486997571E-3</v>
      </c>
      <c r="DG95" s="18">
        <v>3.5303374762700301E-3</v>
      </c>
      <c r="DH95" s="18">
        <v>1.017195594176573E-2</v>
      </c>
      <c r="DI95" s="18">
        <v>2.3386810304193682E-2</v>
      </c>
      <c r="DJ95" s="18">
        <v>3.1061559744710879E-2</v>
      </c>
      <c r="DK95" s="18">
        <v>3.8714607150315619E-2</v>
      </c>
      <c r="DL95" s="18">
        <v>6.1834129191848712E-2</v>
      </c>
      <c r="DM95" s="18">
        <v>7.2087152222031881E-2</v>
      </c>
      <c r="DN95" s="18">
        <v>8.0672321700309205E-2</v>
      </c>
      <c r="DO95" s="18">
        <v>9.5570257842741799E-2</v>
      </c>
      <c r="DP95" s="18">
        <v>0.11468430941129019</v>
      </c>
      <c r="DQ95" s="18">
        <v>0.1208008059132256</v>
      </c>
      <c r="DR95" s="18">
        <v>0.1269173024151613</v>
      </c>
      <c r="DS95" s="18">
        <v>0.13550752721389783</v>
      </c>
      <c r="DT95" s="18">
        <v>0.14409775201263439</v>
      </c>
      <c r="DU95" s="18">
        <v>0.15268797681137097</v>
      </c>
      <c r="DV95" s="18">
        <v>0.16127820161010753</v>
      </c>
      <c r="DW95" s="18">
        <v>0.16986842640884409</v>
      </c>
      <c r="DX95" s="18">
        <v>0.17845865120758064</v>
      </c>
      <c r="DY95" s="18">
        <v>0.1870488760063172</v>
      </c>
      <c r="DZ95" s="18">
        <v>0.19563910080505376</v>
      </c>
      <c r="EA95" s="18">
        <v>0.20422932560379031</v>
      </c>
      <c r="EB95" s="18">
        <v>0.21281955040252687</v>
      </c>
      <c r="EC95" s="18">
        <v>0.22140977520126343</v>
      </c>
      <c r="ED95" s="18">
        <v>0.22999999999999998</v>
      </c>
      <c r="EE95" s="18">
        <v>0.22599999999999998</v>
      </c>
      <c r="EF95" s="18">
        <v>0.222</v>
      </c>
      <c r="EG95" s="18">
        <v>0.218</v>
      </c>
      <c r="EH95" s="18">
        <v>0.214</v>
      </c>
      <c r="EI95" s="18">
        <v>0.21</v>
      </c>
      <c r="EJ95" s="18">
        <v>0.20600000000000002</v>
      </c>
      <c r="EK95" s="18">
        <v>0.20200000000000001</v>
      </c>
      <c r="EL95" s="18">
        <v>0.19800000000000001</v>
      </c>
      <c r="EM95" s="18">
        <v>0.19400000000000001</v>
      </c>
      <c r="EN95" s="18">
        <v>0.18999999999999997</v>
      </c>
      <c r="EO95" s="18">
        <v>0.183</v>
      </c>
      <c r="EP95" s="18">
        <v>0.17599999999999999</v>
      </c>
      <c r="EQ95" s="18">
        <v>0.16899999999999998</v>
      </c>
      <c r="ER95" s="18">
        <v>0.16199999999999998</v>
      </c>
      <c r="ES95" s="18">
        <v>0.155</v>
      </c>
      <c r="ET95" s="18">
        <v>0.14799999999999999</v>
      </c>
      <c r="EU95" s="18">
        <v>0.14099999999999999</v>
      </c>
      <c r="EV95" s="18">
        <v>0.13400000000000001</v>
      </c>
      <c r="EW95" s="18">
        <v>0.127</v>
      </c>
      <c r="EX95" s="18">
        <v>0.12</v>
      </c>
    </row>
    <row r="96" spans="1:154" x14ac:dyDescent="0.3">
      <c r="A96" s="2" t="s">
        <v>86</v>
      </c>
      <c r="B96" s="2" t="s">
        <v>3</v>
      </c>
      <c r="C96" s="2" t="s">
        <v>72</v>
      </c>
      <c r="D96" s="17">
        <f t="shared" si="25"/>
        <v>0</v>
      </c>
      <c r="E96" s="17">
        <f t="shared" si="25"/>
        <v>0</v>
      </c>
      <c r="F96" s="17">
        <f t="shared" si="24"/>
        <v>0</v>
      </c>
      <c r="G96" s="17">
        <f t="shared" si="24"/>
        <v>0</v>
      </c>
      <c r="H96" s="17">
        <f t="shared" si="24"/>
        <v>0</v>
      </c>
      <c r="I96" s="17">
        <f t="shared" si="24"/>
        <v>0</v>
      </c>
      <c r="J96" s="17">
        <f t="shared" si="24"/>
        <v>0</v>
      </c>
      <c r="K96" s="17">
        <f t="shared" si="30"/>
        <v>0</v>
      </c>
      <c r="L96" s="17">
        <f t="shared" si="30"/>
        <v>0</v>
      </c>
      <c r="M96" s="17">
        <f t="shared" si="30"/>
        <v>0</v>
      </c>
      <c r="N96" s="17">
        <f t="shared" si="30"/>
        <v>0</v>
      </c>
      <c r="O96" s="17">
        <f t="shared" si="30"/>
        <v>0</v>
      </c>
      <c r="P96" s="17">
        <f t="shared" si="30"/>
        <v>0</v>
      </c>
      <c r="Q96" s="17">
        <f t="shared" si="30"/>
        <v>0</v>
      </c>
      <c r="R96" s="17">
        <f t="shared" si="30"/>
        <v>0</v>
      </c>
      <c r="S96" s="17">
        <f t="shared" si="30"/>
        <v>0</v>
      </c>
      <c r="T96" s="17">
        <f t="shared" si="30"/>
        <v>0</v>
      </c>
      <c r="U96" s="17">
        <f t="shared" si="30"/>
        <v>0</v>
      </c>
      <c r="V96" s="17">
        <f t="shared" si="30"/>
        <v>0</v>
      </c>
      <c r="W96" s="17">
        <f t="shared" si="30"/>
        <v>0</v>
      </c>
      <c r="X96" s="17">
        <f t="shared" si="30"/>
        <v>0</v>
      </c>
      <c r="Y96" s="17">
        <f t="shared" si="30"/>
        <v>0</v>
      </c>
      <c r="Z96" s="17">
        <f t="shared" si="30"/>
        <v>0</v>
      </c>
      <c r="AA96" s="17">
        <f t="shared" si="33"/>
        <v>0</v>
      </c>
      <c r="AB96" s="17">
        <f t="shared" si="33"/>
        <v>0</v>
      </c>
      <c r="AC96" s="17">
        <f t="shared" si="33"/>
        <v>0</v>
      </c>
      <c r="AD96" s="17">
        <f t="shared" si="33"/>
        <v>0</v>
      </c>
      <c r="AE96" s="17">
        <f t="shared" si="33"/>
        <v>0</v>
      </c>
      <c r="AF96" s="17">
        <f t="shared" si="33"/>
        <v>0</v>
      </c>
      <c r="AG96" s="17">
        <f t="shared" si="33"/>
        <v>0</v>
      </c>
      <c r="AH96" s="17">
        <f t="shared" si="33"/>
        <v>0</v>
      </c>
      <c r="AI96" s="17">
        <f t="shared" si="33"/>
        <v>0</v>
      </c>
      <c r="AJ96" s="17">
        <f t="shared" si="33"/>
        <v>0</v>
      </c>
      <c r="AK96" s="17">
        <f t="shared" si="33"/>
        <v>0</v>
      </c>
      <c r="AL96" s="17">
        <f t="shared" si="33"/>
        <v>0</v>
      </c>
      <c r="AM96" s="17">
        <f t="shared" si="33"/>
        <v>0</v>
      </c>
      <c r="AN96" s="17">
        <f t="shared" si="33"/>
        <v>0</v>
      </c>
      <c r="AO96" s="17">
        <f t="shared" si="33"/>
        <v>0</v>
      </c>
      <c r="AP96" s="17">
        <f t="shared" si="32"/>
        <v>0</v>
      </c>
      <c r="AQ96" s="17">
        <f t="shared" si="31"/>
        <v>0</v>
      </c>
      <c r="AR96" s="17">
        <f t="shared" si="31"/>
        <v>0</v>
      </c>
      <c r="AS96" s="17">
        <f t="shared" si="31"/>
        <v>0</v>
      </c>
      <c r="AT96" s="17">
        <f t="shared" si="31"/>
        <v>0</v>
      </c>
      <c r="AU96" s="17">
        <f t="shared" si="31"/>
        <v>0</v>
      </c>
      <c r="AV96" s="17">
        <f t="shared" si="31"/>
        <v>0</v>
      </c>
      <c r="AW96" s="17">
        <f t="shared" si="31"/>
        <v>0</v>
      </c>
      <c r="AX96" s="17">
        <f t="shared" si="31"/>
        <v>0</v>
      </c>
      <c r="AY96" s="17">
        <f t="shared" si="31"/>
        <v>0</v>
      </c>
      <c r="AZ96" s="17">
        <f t="shared" si="31"/>
        <v>0</v>
      </c>
      <c r="BA96" s="17">
        <f t="shared" si="31"/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8">
        <v>0</v>
      </c>
      <c r="DF96" s="18">
        <v>0</v>
      </c>
      <c r="DG96" s="18">
        <v>0</v>
      </c>
      <c r="DH96" s="18">
        <v>0</v>
      </c>
      <c r="DI96" s="18">
        <v>0</v>
      </c>
      <c r="DJ96" s="18">
        <v>0</v>
      </c>
      <c r="DK96" s="18">
        <v>0</v>
      </c>
      <c r="DL96" s="18">
        <v>2.0835361488904789E-3</v>
      </c>
      <c r="DM96" s="18">
        <v>2.553447910096175E-3</v>
      </c>
      <c r="DN96" s="18">
        <v>2.6970551552810678E-3</v>
      </c>
      <c r="DO96" s="18">
        <v>2.7173619880257998E-3</v>
      </c>
      <c r="DP96" s="18">
        <v>1.5185258168379471E-3</v>
      </c>
      <c r="DQ96" s="18">
        <v>6.5536377358269299E-3</v>
      </c>
      <c r="DR96" s="18">
        <v>4.2358878048637466E-3</v>
      </c>
      <c r="DS96" s="18">
        <v>9.7285163109617177E-3</v>
      </c>
      <c r="DT96" s="18">
        <v>1.5221144817059724E-2</v>
      </c>
      <c r="DU96" s="18">
        <v>2.0713773323157735E-2</v>
      </c>
      <c r="DV96" s="18">
        <v>2.6206401829255745E-2</v>
      </c>
      <c r="DW96" s="18">
        <v>3.1699030335353748E-2</v>
      </c>
      <c r="DX96" s="18">
        <v>3.7191658841451758E-2</v>
      </c>
      <c r="DY96" s="18">
        <v>4.2684287347549768E-2</v>
      </c>
      <c r="DZ96" s="18">
        <v>4.8176915853647778E-2</v>
      </c>
      <c r="EA96" s="18">
        <v>5.3669544359745788E-2</v>
      </c>
      <c r="EB96" s="18">
        <v>5.9162172865843791E-2</v>
      </c>
      <c r="EC96" s="18">
        <v>6.4654801371941795E-2</v>
      </c>
      <c r="ED96" s="18">
        <v>7.0147429878039805E-2</v>
      </c>
      <c r="EE96" s="18">
        <v>7.5640058384137815E-2</v>
      </c>
      <c r="EF96" s="18">
        <v>8.1132686890235825E-2</v>
      </c>
      <c r="EG96" s="18">
        <v>8.6625315396333835E-2</v>
      </c>
      <c r="EH96" s="18">
        <v>9.2117943902431845E-2</v>
      </c>
      <c r="EI96" s="18">
        <v>9.7610572408529855E-2</v>
      </c>
      <c r="EJ96" s="18">
        <v>0.10310320091462787</v>
      </c>
      <c r="EK96" s="18">
        <v>0.10859582942072588</v>
      </c>
      <c r="EL96" s="18">
        <v>0.11408845792682387</v>
      </c>
      <c r="EM96" s="18">
        <v>0.11958108643292188</v>
      </c>
      <c r="EN96" s="18">
        <v>0.12507371493901989</v>
      </c>
      <c r="EO96" s="18">
        <v>0.13056634344511789</v>
      </c>
      <c r="EP96" s="18">
        <v>0.13605897195121591</v>
      </c>
      <c r="EQ96" s="18">
        <v>0.14155160045731391</v>
      </c>
      <c r="ER96" s="18">
        <v>0.14704422896341193</v>
      </c>
      <c r="ES96" s="18">
        <v>0.15253685746950993</v>
      </c>
      <c r="ET96" s="18">
        <v>0.15802948597560795</v>
      </c>
      <c r="EU96" s="18">
        <v>0.16352211448170595</v>
      </c>
      <c r="EV96" s="18">
        <v>0.16901474298780397</v>
      </c>
      <c r="EW96" s="18">
        <v>0.17450737149390197</v>
      </c>
      <c r="EX96" s="18">
        <v>0.17999999999999997</v>
      </c>
    </row>
    <row r="97" spans="1:154" x14ac:dyDescent="0.3">
      <c r="A97" s="2" t="s">
        <v>86</v>
      </c>
      <c r="B97" s="2" t="s">
        <v>3</v>
      </c>
      <c r="C97" s="2" t="s">
        <v>73</v>
      </c>
      <c r="D97" s="17">
        <f t="shared" si="25"/>
        <v>0</v>
      </c>
      <c r="E97" s="17">
        <f t="shared" si="25"/>
        <v>0</v>
      </c>
      <c r="F97" s="17">
        <f t="shared" si="24"/>
        <v>0</v>
      </c>
      <c r="G97" s="17">
        <f t="shared" si="24"/>
        <v>0</v>
      </c>
      <c r="H97" s="17">
        <f t="shared" si="24"/>
        <v>0</v>
      </c>
      <c r="I97" s="17">
        <f t="shared" si="24"/>
        <v>0</v>
      </c>
      <c r="J97" s="17">
        <f t="shared" si="24"/>
        <v>0</v>
      </c>
      <c r="K97" s="17">
        <f t="shared" si="24"/>
        <v>0</v>
      </c>
      <c r="L97" s="17">
        <f t="shared" si="24"/>
        <v>0</v>
      </c>
      <c r="M97" s="17">
        <f t="shared" si="24"/>
        <v>0</v>
      </c>
      <c r="N97" s="17">
        <f t="shared" si="24"/>
        <v>0</v>
      </c>
      <c r="O97" s="17">
        <f t="shared" si="24"/>
        <v>0</v>
      </c>
      <c r="P97" s="17">
        <f t="shared" si="24"/>
        <v>0</v>
      </c>
      <c r="Q97" s="17">
        <f t="shared" si="24"/>
        <v>0</v>
      </c>
      <c r="R97" s="17">
        <f t="shared" si="24"/>
        <v>0</v>
      </c>
      <c r="S97" s="17">
        <f t="shared" si="24"/>
        <v>0</v>
      </c>
      <c r="T97" s="17">
        <f t="shared" si="24"/>
        <v>0</v>
      </c>
      <c r="U97" s="17">
        <f t="shared" si="24"/>
        <v>0</v>
      </c>
      <c r="V97" s="17">
        <f t="shared" ref="K97:Z101" si="34">W97</f>
        <v>0</v>
      </c>
      <c r="W97" s="17">
        <f t="shared" si="34"/>
        <v>0</v>
      </c>
      <c r="X97" s="17">
        <f t="shared" si="34"/>
        <v>0</v>
      </c>
      <c r="Y97" s="17">
        <f t="shared" si="34"/>
        <v>0</v>
      </c>
      <c r="Z97" s="17">
        <f t="shared" si="34"/>
        <v>0</v>
      </c>
      <c r="AA97" s="17">
        <f t="shared" si="33"/>
        <v>0</v>
      </c>
      <c r="AB97" s="17">
        <f t="shared" si="33"/>
        <v>0</v>
      </c>
      <c r="AC97" s="17">
        <f t="shared" si="33"/>
        <v>0</v>
      </c>
      <c r="AD97" s="17">
        <f t="shared" si="33"/>
        <v>0</v>
      </c>
      <c r="AE97" s="17">
        <f t="shared" si="33"/>
        <v>0</v>
      </c>
      <c r="AF97" s="17">
        <f t="shared" si="33"/>
        <v>0</v>
      </c>
      <c r="AG97" s="17">
        <f t="shared" si="33"/>
        <v>0</v>
      </c>
      <c r="AH97" s="17">
        <f t="shared" si="33"/>
        <v>0</v>
      </c>
      <c r="AI97" s="17">
        <f t="shared" si="33"/>
        <v>0</v>
      </c>
      <c r="AJ97" s="17">
        <f t="shared" si="33"/>
        <v>0</v>
      </c>
      <c r="AK97" s="17">
        <f t="shared" si="33"/>
        <v>0</v>
      </c>
      <c r="AL97" s="17">
        <f t="shared" si="33"/>
        <v>0</v>
      </c>
      <c r="AM97" s="17">
        <f t="shared" si="33"/>
        <v>0</v>
      </c>
      <c r="AN97" s="17">
        <f t="shared" si="33"/>
        <v>0</v>
      </c>
      <c r="AO97" s="17">
        <f t="shared" si="33"/>
        <v>0</v>
      </c>
      <c r="AP97" s="17">
        <f t="shared" si="32"/>
        <v>0</v>
      </c>
      <c r="AQ97" s="17">
        <f t="shared" si="31"/>
        <v>0</v>
      </c>
      <c r="AR97" s="17">
        <f t="shared" si="31"/>
        <v>0</v>
      </c>
      <c r="AS97" s="17">
        <f t="shared" si="31"/>
        <v>0</v>
      </c>
      <c r="AT97" s="17">
        <f t="shared" si="31"/>
        <v>0</v>
      </c>
      <c r="AU97" s="17">
        <f t="shared" si="31"/>
        <v>0</v>
      </c>
      <c r="AV97" s="17">
        <f t="shared" si="31"/>
        <v>0</v>
      </c>
      <c r="AW97" s="17">
        <f t="shared" si="31"/>
        <v>0</v>
      </c>
      <c r="AX97" s="17">
        <f t="shared" si="31"/>
        <v>0</v>
      </c>
      <c r="AY97" s="17">
        <f t="shared" si="31"/>
        <v>0</v>
      </c>
      <c r="AZ97" s="17">
        <f t="shared" si="31"/>
        <v>0</v>
      </c>
      <c r="BA97" s="17">
        <f t="shared" si="31"/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8">
        <v>0</v>
      </c>
      <c r="DF97" s="18">
        <v>0</v>
      </c>
      <c r="DG97" s="18">
        <v>0</v>
      </c>
      <c r="DH97" s="18">
        <v>0</v>
      </c>
      <c r="DI97" s="18">
        <v>0</v>
      </c>
      <c r="DJ97" s="18">
        <v>4.8462107327738651E-4</v>
      </c>
      <c r="DK97" s="18">
        <v>2.6523991484832359E-3</v>
      </c>
      <c r="DL97" s="18">
        <v>2.5643521832498209E-3</v>
      </c>
      <c r="DM97" s="18">
        <v>2.734266921334153E-3</v>
      </c>
      <c r="DN97" s="18">
        <v>2.945153335770103E-3</v>
      </c>
      <c r="DO97" s="18">
        <v>2.3720053727548369E-3</v>
      </c>
      <c r="DP97" s="18">
        <v>2.9412866622159982E-3</v>
      </c>
      <c r="DQ97" s="18">
        <v>3.8900888113179342E-3</v>
      </c>
      <c r="DR97" s="18">
        <v>5.6928128946116098E-3</v>
      </c>
      <c r="DS97" s="18">
        <v>2.8551745153393961E-2</v>
      </c>
      <c r="DT97" s="18">
        <v>5.1410677412176337E-2</v>
      </c>
      <c r="DU97" s="18">
        <v>7.4269609670958706E-2</v>
      </c>
      <c r="DV97" s="18">
        <v>9.7128541929741075E-2</v>
      </c>
      <c r="DW97" s="18">
        <v>0.11998747418852346</v>
      </c>
      <c r="DX97" s="18">
        <v>0.14284640644730581</v>
      </c>
      <c r="DY97" s="18">
        <v>0.1657053387060882</v>
      </c>
      <c r="DZ97" s="18">
        <v>0.18856427096487058</v>
      </c>
      <c r="EA97" s="18">
        <v>0.21142320322365293</v>
      </c>
      <c r="EB97" s="18">
        <v>0.23428213548243532</v>
      </c>
      <c r="EC97" s="18">
        <v>0.2571410677412177</v>
      </c>
      <c r="ED97" s="18">
        <v>0.28000000000000014</v>
      </c>
      <c r="EE97" s="18">
        <v>0.2970000000000001</v>
      </c>
      <c r="EF97" s="18">
        <v>0.31400000000000006</v>
      </c>
      <c r="EG97" s="18">
        <v>0.33100000000000007</v>
      </c>
      <c r="EH97" s="18">
        <v>0.34800000000000009</v>
      </c>
      <c r="EI97" s="18">
        <v>0.36500000000000005</v>
      </c>
      <c r="EJ97" s="18">
        <v>0.38200000000000001</v>
      </c>
      <c r="EK97" s="18">
        <v>0.39900000000000002</v>
      </c>
      <c r="EL97" s="18">
        <v>0.41600000000000004</v>
      </c>
      <c r="EM97" s="18">
        <v>0.433</v>
      </c>
      <c r="EN97" s="18">
        <v>0.44999999999999996</v>
      </c>
      <c r="EO97" s="18">
        <v>0.45699999999999996</v>
      </c>
      <c r="EP97" s="18">
        <v>0.46399999999999997</v>
      </c>
      <c r="EQ97" s="18">
        <v>0.47099999999999997</v>
      </c>
      <c r="ER97" s="18">
        <v>0.47799999999999998</v>
      </c>
      <c r="ES97" s="18">
        <v>0.48499999999999999</v>
      </c>
      <c r="ET97" s="18">
        <v>0.49199999999999999</v>
      </c>
      <c r="EU97" s="18">
        <v>0.499</v>
      </c>
      <c r="EV97" s="18">
        <v>0.50600000000000001</v>
      </c>
      <c r="EW97" s="18">
        <v>0.51300000000000001</v>
      </c>
      <c r="EX97" s="18">
        <v>0.52</v>
      </c>
    </row>
    <row r="98" spans="1:154" x14ac:dyDescent="0.3">
      <c r="A98" s="2" t="s">
        <v>86</v>
      </c>
      <c r="B98" s="2" t="s">
        <v>4</v>
      </c>
      <c r="C98" s="2" t="s">
        <v>66</v>
      </c>
      <c r="D98" s="17">
        <f t="shared" si="25"/>
        <v>1</v>
      </c>
      <c r="E98" s="17">
        <f t="shared" si="25"/>
        <v>1</v>
      </c>
      <c r="F98" s="17">
        <f t="shared" si="24"/>
        <v>1</v>
      </c>
      <c r="G98" s="17">
        <f t="shared" si="24"/>
        <v>1</v>
      </c>
      <c r="H98" s="17">
        <f t="shared" si="24"/>
        <v>1</v>
      </c>
      <c r="I98" s="17">
        <f t="shared" si="24"/>
        <v>1</v>
      </c>
      <c r="J98" s="17">
        <f t="shared" si="24"/>
        <v>1</v>
      </c>
      <c r="K98" s="17">
        <f t="shared" si="34"/>
        <v>1</v>
      </c>
      <c r="L98" s="17">
        <f t="shared" si="34"/>
        <v>1</v>
      </c>
      <c r="M98" s="17">
        <f t="shared" si="34"/>
        <v>1</v>
      </c>
      <c r="N98" s="17">
        <f t="shared" si="34"/>
        <v>1</v>
      </c>
      <c r="O98" s="17">
        <f t="shared" si="34"/>
        <v>1</v>
      </c>
      <c r="P98" s="17">
        <f t="shared" si="34"/>
        <v>1</v>
      </c>
      <c r="Q98" s="17">
        <f t="shared" si="34"/>
        <v>1</v>
      </c>
      <c r="R98" s="17">
        <f t="shared" si="34"/>
        <v>1</v>
      </c>
      <c r="S98" s="17">
        <f t="shared" si="34"/>
        <v>1</v>
      </c>
      <c r="T98" s="17">
        <f t="shared" si="34"/>
        <v>1</v>
      </c>
      <c r="U98" s="17">
        <f t="shared" si="34"/>
        <v>1</v>
      </c>
      <c r="V98" s="17">
        <f t="shared" si="34"/>
        <v>1</v>
      </c>
      <c r="W98" s="17">
        <f t="shared" si="34"/>
        <v>1</v>
      </c>
      <c r="X98" s="17">
        <f t="shared" si="34"/>
        <v>1</v>
      </c>
      <c r="Y98" s="17">
        <f t="shared" si="34"/>
        <v>1</v>
      </c>
      <c r="Z98" s="17">
        <f t="shared" si="34"/>
        <v>1</v>
      </c>
      <c r="AA98" s="17">
        <f t="shared" si="33"/>
        <v>1</v>
      </c>
      <c r="AB98" s="17">
        <f t="shared" si="33"/>
        <v>1</v>
      </c>
      <c r="AC98" s="17">
        <f t="shared" si="33"/>
        <v>1</v>
      </c>
      <c r="AD98" s="17">
        <f t="shared" si="33"/>
        <v>1</v>
      </c>
      <c r="AE98" s="17">
        <f t="shared" si="33"/>
        <v>1</v>
      </c>
      <c r="AF98" s="17">
        <f t="shared" si="33"/>
        <v>1</v>
      </c>
      <c r="AG98" s="17">
        <f t="shared" si="33"/>
        <v>1</v>
      </c>
      <c r="AH98" s="17">
        <f t="shared" si="33"/>
        <v>1</v>
      </c>
      <c r="AI98" s="17">
        <f t="shared" si="33"/>
        <v>1</v>
      </c>
      <c r="AJ98" s="17">
        <f t="shared" si="33"/>
        <v>1</v>
      </c>
      <c r="AK98" s="17">
        <f t="shared" si="33"/>
        <v>1</v>
      </c>
      <c r="AL98" s="17">
        <f t="shared" si="33"/>
        <v>1</v>
      </c>
      <c r="AM98" s="17">
        <f t="shared" si="33"/>
        <v>1</v>
      </c>
      <c r="AN98" s="17">
        <f t="shared" si="33"/>
        <v>1</v>
      </c>
      <c r="AO98" s="17">
        <f t="shared" si="33"/>
        <v>1</v>
      </c>
      <c r="AP98" s="17">
        <f t="shared" si="32"/>
        <v>1</v>
      </c>
      <c r="AQ98" s="17">
        <f t="shared" si="31"/>
        <v>1</v>
      </c>
      <c r="AR98" s="17">
        <f t="shared" si="31"/>
        <v>1</v>
      </c>
      <c r="AS98" s="17">
        <f t="shared" si="31"/>
        <v>1</v>
      </c>
      <c r="AT98" s="17">
        <f t="shared" si="31"/>
        <v>1</v>
      </c>
      <c r="AU98" s="17">
        <f t="shared" si="31"/>
        <v>1</v>
      </c>
      <c r="AV98" s="17">
        <f t="shared" si="31"/>
        <v>1</v>
      </c>
      <c r="AW98" s="17">
        <f t="shared" si="31"/>
        <v>1</v>
      </c>
      <c r="AX98" s="17">
        <f t="shared" si="31"/>
        <v>1</v>
      </c>
      <c r="AY98" s="17">
        <f t="shared" si="31"/>
        <v>1</v>
      </c>
      <c r="AZ98" s="17">
        <f t="shared" si="31"/>
        <v>1</v>
      </c>
      <c r="BA98" s="17">
        <f t="shared" si="31"/>
        <v>1</v>
      </c>
      <c r="BB98" s="17">
        <v>1</v>
      </c>
      <c r="BC98" s="17">
        <v>1</v>
      </c>
      <c r="BD98" s="17">
        <v>1</v>
      </c>
      <c r="BE98" s="17">
        <v>1</v>
      </c>
      <c r="BF98" s="17">
        <v>1</v>
      </c>
      <c r="BG98" s="17">
        <v>1</v>
      </c>
      <c r="BH98" s="17">
        <v>1</v>
      </c>
      <c r="BI98" s="17">
        <v>1</v>
      </c>
      <c r="BJ98" s="17">
        <v>1</v>
      </c>
      <c r="BK98" s="17">
        <v>1</v>
      </c>
      <c r="BL98" s="17">
        <v>1</v>
      </c>
      <c r="BM98" s="17">
        <v>1</v>
      </c>
      <c r="BN98" s="17">
        <v>1</v>
      </c>
      <c r="BO98" s="17">
        <v>1</v>
      </c>
      <c r="BP98" s="17">
        <v>1</v>
      </c>
      <c r="BQ98" s="17">
        <v>1</v>
      </c>
      <c r="BR98" s="17">
        <v>1</v>
      </c>
      <c r="BS98" s="17">
        <v>1</v>
      </c>
      <c r="BT98" s="17">
        <v>1</v>
      </c>
      <c r="BU98" s="17">
        <v>1</v>
      </c>
      <c r="BV98" s="17">
        <v>1</v>
      </c>
      <c r="BW98" s="17">
        <v>1</v>
      </c>
      <c r="BX98" s="17">
        <v>1</v>
      </c>
      <c r="BY98" s="17">
        <v>1</v>
      </c>
      <c r="BZ98" s="17">
        <v>1</v>
      </c>
      <c r="CA98" s="17">
        <v>1</v>
      </c>
      <c r="CB98" s="17">
        <v>1</v>
      </c>
      <c r="CC98" s="17">
        <v>1</v>
      </c>
      <c r="CD98" s="17">
        <v>1</v>
      </c>
      <c r="CE98" s="17">
        <v>1</v>
      </c>
      <c r="CF98" s="17">
        <v>1</v>
      </c>
      <c r="CG98" s="17">
        <v>1</v>
      </c>
      <c r="CH98" s="17">
        <v>1</v>
      </c>
      <c r="CI98" s="17">
        <v>1</v>
      </c>
      <c r="CJ98" s="17">
        <v>1</v>
      </c>
      <c r="CK98" s="17">
        <v>1</v>
      </c>
      <c r="CL98" s="17">
        <v>1</v>
      </c>
      <c r="CM98" s="17">
        <v>1</v>
      </c>
      <c r="CN98" s="17">
        <v>1</v>
      </c>
      <c r="CO98" s="17">
        <v>1</v>
      </c>
      <c r="CP98" s="17">
        <v>1</v>
      </c>
      <c r="CQ98" s="17">
        <v>1</v>
      </c>
      <c r="CR98" s="17">
        <v>1</v>
      </c>
      <c r="CS98" s="17">
        <v>1</v>
      </c>
      <c r="CT98" s="17">
        <v>1</v>
      </c>
      <c r="CU98" s="17">
        <v>1</v>
      </c>
      <c r="CV98" s="17">
        <v>1</v>
      </c>
      <c r="CW98" s="17">
        <v>1</v>
      </c>
      <c r="CX98" s="17">
        <v>1</v>
      </c>
      <c r="CY98" s="17">
        <v>1</v>
      </c>
      <c r="CZ98" s="17">
        <v>1</v>
      </c>
      <c r="DA98" s="17">
        <v>1</v>
      </c>
      <c r="DB98" s="17">
        <v>0.999</v>
      </c>
      <c r="DC98" s="17">
        <v>0.99850000000000005</v>
      </c>
      <c r="DD98" s="17">
        <v>0.99750000000000005</v>
      </c>
      <c r="DE98" s="17">
        <v>0.99495837673494691</v>
      </c>
      <c r="DF98" s="17">
        <v>0.99399291005810231</v>
      </c>
      <c r="DG98" s="17">
        <v>0.99248347579915708</v>
      </c>
      <c r="DH98" s="17">
        <v>0.99245498040477098</v>
      </c>
      <c r="DI98" s="17">
        <v>0.98795327760143314</v>
      </c>
      <c r="DJ98" s="17">
        <v>0.98649929584365925</v>
      </c>
      <c r="DK98" s="17">
        <v>0.98675725064990971</v>
      </c>
      <c r="DL98" s="17">
        <v>0.97835957082274316</v>
      </c>
      <c r="DM98" s="17">
        <v>0.97570645696303904</v>
      </c>
      <c r="DN98" s="17">
        <v>0.9701589892164193</v>
      </c>
      <c r="DO98" s="17">
        <v>0.96625215234967554</v>
      </c>
      <c r="DP98" s="17">
        <v>0.96542028864549956</v>
      </c>
      <c r="DQ98" s="17">
        <v>0.95760015505517704</v>
      </c>
      <c r="DR98" s="17">
        <v>0.94324506408616693</v>
      </c>
      <c r="DS98" s="17">
        <v>0.91047464207898643</v>
      </c>
      <c r="DT98" s="17">
        <v>0.87770422007180593</v>
      </c>
      <c r="DU98" s="17">
        <v>0.84493379806462532</v>
      </c>
      <c r="DV98" s="17">
        <v>0.81216337605744471</v>
      </c>
      <c r="DW98" s="17">
        <v>0.7793929540502641</v>
      </c>
      <c r="DX98" s="17">
        <v>0.74662253204308349</v>
      </c>
      <c r="DY98" s="17">
        <v>0.71385211003590299</v>
      </c>
      <c r="DZ98" s="17">
        <v>0.68108168802872227</v>
      </c>
      <c r="EA98" s="17">
        <v>0.64831126602154177</v>
      </c>
      <c r="EB98" s="17">
        <v>0.61554084401436115</v>
      </c>
      <c r="EC98" s="17">
        <v>0.58277042200718054</v>
      </c>
      <c r="ED98" s="17">
        <v>0.55000000000000004</v>
      </c>
      <c r="EE98" s="17">
        <v>0.54</v>
      </c>
      <c r="EF98" s="17">
        <v>0.53</v>
      </c>
      <c r="EG98" s="17">
        <v>0.52</v>
      </c>
      <c r="EH98" s="17">
        <v>0.51</v>
      </c>
      <c r="EI98" s="17">
        <v>0.5</v>
      </c>
      <c r="EJ98" s="17">
        <v>0.49000000000000005</v>
      </c>
      <c r="EK98" s="17">
        <v>0.48000000000000004</v>
      </c>
      <c r="EL98" s="17">
        <v>0.47000000000000003</v>
      </c>
      <c r="EM98" s="17">
        <v>0.46</v>
      </c>
      <c r="EN98" s="17">
        <v>0.45</v>
      </c>
      <c r="EO98" s="17">
        <v>0.44</v>
      </c>
      <c r="EP98" s="17">
        <v>0.43</v>
      </c>
      <c r="EQ98" s="17">
        <v>0.42000000000000004</v>
      </c>
      <c r="ER98" s="17">
        <v>0.41000000000000003</v>
      </c>
      <c r="ES98" s="17">
        <v>0.4</v>
      </c>
      <c r="ET98" s="17">
        <v>0.39</v>
      </c>
      <c r="EU98" s="17">
        <v>0.38</v>
      </c>
      <c r="EV98" s="17">
        <v>0.37</v>
      </c>
      <c r="EW98" s="17">
        <v>0.36</v>
      </c>
      <c r="EX98" s="17">
        <v>0.35</v>
      </c>
    </row>
    <row r="99" spans="1:154" x14ac:dyDescent="0.3">
      <c r="A99" s="2" t="s">
        <v>86</v>
      </c>
      <c r="B99" s="2" t="s">
        <v>4</v>
      </c>
      <c r="C99" s="2" t="s">
        <v>71</v>
      </c>
      <c r="D99" s="17">
        <f t="shared" si="25"/>
        <v>0</v>
      </c>
      <c r="E99" s="17">
        <f t="shared" si="25"/>
        <v>0</v>
      </c>
      <c r="F99" s="17">
        <f t="shared" si="24"/>
        <v>0</v>
      </c>
      <c r="G99" s="17">
        <f t="shared" si="24"/>
        <v>0</v>
      </c>
      <c r="H99" s="17">
        <f t="shared" si="24"/>
        <v>0</v>
      </c>
      <c r="I99" s="17">
        <f t="shared" si="24"/>
        <v>0</v>
      </c>
      <c r="J99" s="17">
        <f t="shared" si="24"/>
        <v>0</v>
      </c>
      <c r="K99" s="17">
        <f t="shared" si="34"/>
        <v>0</v>
      </c>
      <c r="L99" s="17">
        <f t="shared" si="34"/>
        <v>0</v>
      </c>
      <c r="M99" s="17">
        <f t="shared" si="34"/>
        <v>0</v>
      </c>
      <c r="N99" s="17">
        <f t="shared" si="34"/>
        <v>0</v>
      </c>
      <c r="O99" s="17">
        <f t="shared" si="34"/>
        <v>0</v>
      </c>
      <c r="P99" s="17">
        <f t="shared" si="34"/>
        <v>0</v>
      </c>
      <c r="Q99" s="17">
        <f t="shared" si="34"/>
        <v>0</v>
      </c>
      <c r="R99" s="17">
        <f t="shared" si="34"/>
        <v>0</v>
      </c>
      <c r="S99" s="17">
        <f t="shared" si="34"/>
        <v>0</v>
      </c>
      <c r="T99" s="17">
        <f t="shared" si="34"/>
        <v>0</v>
      </c>
      <c r="U99" s="17">
        <f t="shared" si="34"/>
        <v>0</v>
      </c>
      <c r="V99" s="17">
        <f t="shared" si="34"/>
        <v>0</v>
      </c>
      <c r="W99" s="17">
        <f t="shared" si="34"/>
        <v>0</v>
      </c>
      <c r="X99" s="17">
        <f t="shared" si="34"/>
        <v>0</v>
      </c>
      <c r="Y99" s="17">
        <f t="shared" si="34"/>
        <v>0</v>
      </c>
      <c r="Z99" s="17">
        <f t="shared" si="34"/>
        <v>0</v>
      </c>
      <c r="AA99" s="17">
        <f t="shared" si="33"/>
        <v>0</v>
      </c>
      <c r="AB99" s="17">
        <f t="shared" si="33"/>
        <v>0</v>
      </c>
      <c r="AC99" s="17">
        <f t="shared" si="33"/>
        <v>0</v>
      </c>
      <c r="AD99" s="17">
        <f t="shared" si="33"/>
        <v>0</v>
      </c>
      <c r="AE99" s="17">
        <f t="shared" si="33"/>
        <v>0</v>
      </c>
      <c r="AF99" s="17">
        <f t="shared" si="33"/>
        <v>0</v>
      </c>
      <c r="AG99" s="17">
        <f t="shared" si="33"/>
        <v>0</v>
      </c>
      <c r="AH99" s="17">
        <f t="shared" si="33"/>
        <v>0</v>
      </c>
      <c r="AI99" s="17">
        <f t="shared" si="33"/>
        <v>0</v>
      </c>
      <c r="AJ99" s="17">
        <f t="shared" si="33"/>
        <v>0</v>
      </c>
      <c r="AK99" s="17">
        <f t="shared" si="33"/>
        <v>0</v>
      </c>
      <c r="AL99" s="17">
        <f t="shared" si="33"/>
        <v>0</v>
      </c>
      <c r="AM99" s="17">
        <f t="shared" si="33"/>
        <v>0</v>
      </c>
      <c r="AN99" s="17">
        <f t="shared" si="33"/>
        <v>0</v>
      </c>
      <c r="AO99" s="17">
        <f t="shared" si="33"/>
        <v>0</v>
      </c>
      <c r="AP99" s="17">
        <f t="shared" si="32"/>
        <v>0</v>
      </c>
      <c r="AQ99" s="17">
        <f t="shared" si="31"/>
        <v>0</v>
      </c>
      <c r="AR99" s="17">
        <f t="shared" si="31"/>
        <v>0</v>
      </c>
      <c r="AS99" s="17">
        <f t="shared" si="31"/>
        <v>0</v>
      </c>
      <c r="AT99" s="17">
        <f t="shared" si="31"/>
        <v>0</v>
      </c>
      <c r="AU99" s="17">
        <f t="shared" si="31"/>
        <v>0</v>
      </c>
      <c r="AV99" s="17">
        <f t="shared" si="31"/>
        <v>0</v>
      </c>
      <c r="AW99" s="17">
        <f t="shared" si="31"/>
        <v>0</v>
      </c>
      <c r="AX99" s="17">
        <f t="shared" si="31"/>
        <v>0</v>
      </c>
      <c r="AY99" s="17">
        <f t="shared" si="31"/>
        <v>0</v>
      </c>
      <c r="AZ99" s="17">
        <f t="shared" si="31"/>
        <v>0</v>
      </c>
      <c r="BA99" s="17">
        <f t="shared" si="31"/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1E-3</v>
      </c>
      <c r="DC99" s="17">
        <v>1.5E-3</v>
      </c>
      <c r="DD99" s="17">
        <v>2.5000000000000001E-3</v>
      </c>
      <c r="DE99" s="17">
        <v>5.0000000000000001E-3</v>
      </c>
      <c r="DF99" s="17">
        <v>6.0000000000000001E-3</v>
      </c>
      <c r="DG99" s="17">
        <v>7.4999999999999997E-3</v>
      </c>
      <c r="DH99" s="17">
        <v>7.4999999999999997E-3</v>
      </c>
      <c r="DI99" s="17">
        <v>1.2E-2</v>
      </c>
      <c r="DJ99" s="17">
        <v>1.336472790327663E-2</v>
      </c>
      <c r="DK99" s="17">
        <v>1.239627563321153E-2</v>
      </c>
      <c r="DL99" s="17">
        <v>1.969266090795278E-2</v>
      </c>
      <c r="DM99" s="17">
        <v>2.106285433207419E-2</v>
      </c>
      <c r="DN99" s="17">
        <v>2.4882727780066519E-2</v>
      </c>
      <c r="DO99" s="17">
        <v>2.5514914575930279E-2</v>
      </c>
      <c r="DP99" s="17">
        <v>2.3753163424279879E-2</v>
      </c>
      <c r="DQ99" s="17">
        <v>2.5786891302411151E-2</v>
      </c>
      <c r="DR99" s="17">
        <v>2.7999999999999997E-2</v>
      </c>
      <c r="DS99" s="17">
        <v>3.1812500000000014E-2</v>
      </c>
      <c r="DT99" s="17">
        <v>3.5625000000000018E-2</v>
      </c>
      <c r="DU99" s="17">
        <v>3.9437500000000014E-2</v>
      </c>
      <c r="DV99" s="17">
        <v>4.3250000000000018E-2</v>
      </c>
      <c r="DW99" s="17">
        <v>4.7062500000000021E-2</v>
      </c>
      <c r="DX99" s="17">
        <v>5.0875000000000017E-2</v>
      </c>
      <c r="DY99" s="17">
        <v>5.4687500000000014E-2</v>
      </c>
      <c r="DZ99" s="17">
        <v>5.8500000000000017E-2</v>
      </c>
      <c r="EA99" s="17">
        <v>6.2312500000000021E-2</v>
      </c>
      <c r="EB99" s="17">
        <v>6.6125000000000017E-2</v>
      </c>
      <c r="EC99" s="17">
        <v>6.9937500000000014E-2</v>
      </c>
      <c r="ED99" s="17">
        <v>7.375000000000001E-2</v>
      </c>
      <c r="EE99" s="17">
        <v>7.756250000000002E-2</v>
      </c>
      <c r="EF99" s="17">
        <v>8.1375000000000017E-2</v>
      </c>
      <c r="EG99" s="17">
        <v>8.5187500000000027E-2</v>
      </c>
      <c r="EH99" s="17">
        <v>8.9000000000000024E-2</v>
      </c>
      <c r="EI99" s="17">
        <v>9.281250000000002E-2</v>
      </c>
      <c r="EJ99" s="17">
        <v>9.6625000000000016E-2</v>
      </c>
      <c r="EK99" s="17">
        <v>0.10043750000000003</v>
      </c>
      <c r="EL99" s="17">
        <v>0.10425000000000002</v>
      </c>
      <c r="EM99" s="17">
        <v>0.10806250000000002</v>
      </c>
      <c r="EN99" s="17">
        <v>0.11187500000000002</v>
      </c>
      <c r="EO99" s="17">
        <v>0.11568750000000003</v>
      </c>
      <c r="EP99" s="17">
        <v>0.11950000000000002</v>
      </c>
      <c r="EQ99" s="17">
        <v>0.12331250000000002</v>
      </c>
      <c r="ER99" s="17">
        <v>0.12712500000000004</v>
      </c>
      <c r="ES99" s="17">
        <v>0.13093750000000004</v>
      </c>
      <c r="ET99" s="17">
        <v>0.13475000000000004</v>
      </c>
      <c r="EU99" s="17">
        <v>0.13856250000000003</v>
      </c>
      <c r="EV99" s="17">
        <v>0.14237500000000003</v>
      </c>
      <c r="EW99" s="17">
        <v>0.14618750000000003</v>
      </c>
      <c r="EX99" s="17">
        <v>0.15000000000000002</v>
      </c>
    </row>
    <row r="100" spans="1:154" x14ac:dyDescent="0.3">
      <c r="A100" s="2" t="s">
        <v>86</v>
      </c>
      <c r="B100" s="2" t="s">
        <v>4</v>
      </c>
      <c r="C100" s="2" t="s">
        <v>72</v>
      </c>
      <c r="D100" s="17">
        <f t="shared" si="25"/>
        <v>0</v>
      </c>
      <c r="E100" s="17">
        <f t="shared" si="25"/>
        <v>0</v>
      </c>
      <c r="F100" s="17">
        <f t="shared" si="24"/>
        <v>0</v>
      </c>
      <c r="G100" s="17">
        <f t="shared" si="24"/>
        <v>0</v>
      </c>
      <c r="H100" s="17">
        <f t="shared" si="24"/>
        <v>0</v>
      </c>
      <c r="I100" s="17">
        <f t="shared" si="24"/>
        <v>0</v>
      </c>
      <c r="J100" s="17">
        <f t="shared" si="24"/>
        <v>0</v>
      </c>
      <c r="K100" s="17">
        <f t="shared" si="34"/>
        <v>0</v>
      </c>
      <c r="L100" s="17">
        <f t="shared" si="34"/>
        <v>0</v>
      </c>
      <c r="M100" s="17">
        <f t="shared" si="34"/>
        <v>0</v>
      </c>
      <c r="N100" s="17">
        <f t="shared" si="34"/>
        <v>0</v>
      </c>
      <c r="O100" s="17">
        <f t="shared" si="34"/>
        <v>0</v>
      </c>
      <c r="P100" s="17">
        <f t="shared" si="34"/>
        <v>0</v>
      </c>
      <c r="Q100" s="17">
        <f t="shared" si="34"/>
        <v>0</v>
      </c>
      <c r="R100" s="17">
        <f t="shared" si="34"/>
        <v>0</v>
      </c>
      <c r="S100" s="17">
        <f t="shared" si="34"/>
        <v>0</v>
      </c>
      <c r="T100" s="17">
        <f t="shared" si="34"/>
        <v>0</v>
      </c>
      <c r="U100" s="17">
        <f t="shared" si="34"/>
        <v>0</v>
      </c>
      <c r="V100" s="17">
        <f t="shared" si="34"/>
        <v>0</v>
      </c>
      <c r="W100" s="17">
        <f t="shared" si="34"/>
        <v>0</v>
      </c>
      <c r="X100" s="17">
        <f t="shared" si="34"/>
        <v>0</v>
      </c>
      <c r="Y100" s="17">
        <f t="shared" si="34"/>
        <v>0</v>
      </c>
      <c r="Z100" s="17">
        <f t="shared" si="34"/>
        <v>0</v>
      </c>
      <c r="AA100" s="17">
        <f t="shared" si="33"/>
        <v>0</v>
      </c>
      <c r="AB100" s="17">
        <f t="shared" si="33"/>
        <v>0</v>
      </c>
      <c r="AC100" s="17">
        <f t="shared" si="33"/>
        <v>0</v>
      </c>
      <c r="AD100" s="17">
        <f t="shared" si="33"/>
        <v>0</v>
      </c>
      <c r="AE100" s="17">
        <f t="shared" si="33"/>
        <v>0</v>
      </c>
      <c r="AF100" s="17">
        <f t="shared" si="33"/>
        <v>0</v>
      </c>
      <c r="AG100" s="17">
        <f t="shared" si="33"/>
        <v>0</v>
      </c>
      <c r="AH100" s="17">
        <f t="shared" si="33"/>
        <v>0</v>
      </c>
      <c r="AI100" s="17">
        <f t="shared" si="33"/>
        <v>0</v>
      </c>
      <c r="AJ100" s="17">
        <f t="shared" si="33"/>
        <v>0</v>
      </c>
      <c r="AK100" s="17">
        <f t="shared" si="33"/>
        <v>0</v>
      </c>
      <c r="AL100" s="17">
        <f t="shared" si="33"/>
        <v>0</v>
      </c>
      <c r="AM100" s="17">
        <f t="shared" si="33"/>
        <v>0</v>
      </c>
      <c r="AN100" s="17">
        <f t="shared" si="33"/>
        <v>0</v>
      </c>
      <c r="AO100" s="17">
        <f t="shared" si="33"/>
        <v>0</v>
      </c>
      <c r="AP100" s="17">
        <f t="shared" si="32"/>
        <v>0</v>
      </c>
      <c r="AQ100" s="17">
        <f t="shared" si="31"/>
        <v>0</v>
      </c>
      <c r="AR100" s="17">
        <f t="shared" si="31"/>
        <v>0</v>
      </c>
      <c r="AS100" s="17">
        <f t="shared" si="31"/>
        <v>0</v>
      </c>
      <c r="AT100" s="17">
        <f t="shared" si="31"/>
        <v>0</v>
      </c>
      <c r="AU100" s="17">
        <f t="shared" si="31"/>
        <v>0</v>
      </c>
      <c r="AV100" s="17">
        <f t="shared" si="31"/>
        <v>0</v>
      </c>
      <c r="AW100" s="17">
        <f t="shared" si="31"/>
        <v>0</v>
      </c>
      <c r="AX100" s="17">
        <f t="shared" si="31"/>
        <v>0</v>
      </c>
      <c r="AY100" s="17">
        <f t="shared" si="31"/>
        <v>0</v>
      </c>
      <c r="AZ100" s="17">
        <f t="shared" si="31"/>
        <v>0</v>
      </c>
      <c r="BA100" s="17">
        <f t="shared" si="31"/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6.8077702456368924E-6</v>
      </c>
      <c r="DK100" s="17">
        <v>1.5663913143221261E-4</v>
      </c>
      <c r="DL100" s="17">
        <v>9.9251010976082006E-4</v>
      </c>
      <c r="DM100" s="17">
        <v>1.4475982670441999E-3</v>
      </c>
      <c r="DN100" s="17">
        <v>2.0514933974024258E-3</v>
      </c>
      <c r="DO100" s="17">
        <v>3.3594637524974871E-3</v>
      </c>
      <c r="DP100" s="17">
        <v>4.153060676527578E-3</v>
      </c>
      <c r="DQ100" s="17">
        <v>5.9427256028354207E-3</v>
      </c>
      <c r="DR100" s="17">
        <v>9.1739075306481992E-3</v>
      </c>
      <c r="DS100" s="17">
        <v>3.7712857921013559E-2</v>
      </c>
      <c r="DT100" s="17">
        <v>6.6670779928194049E-2</v>
      </c>
      <c r="DU100" s="17">
        <v>8.5628701935374668E-2</v>
      </c>
      <c r="DV100" s="17">
        <v>0.10458662394255527</v>
      </c>
      <c r="DW100" s="17">
        <v>0.13354454594973589</v>
      </c>
      <c r="DX100" s="17">
        <v>0.14250246795691651</v>
      </c>
      <c r="DY100" s="17">
        <v>0.16146038996409701</v>
      </c>
      <c r="DZ100" s="17">
        <v>0.17041831197127774</v>
      </c>
      <c r="EA100" s="17">
        <v>0.17937623397845825</v>
      </c>
      <c r="EB100" s="17">
        <v>0.18833415598563885</v>
      </c>
      <c r="EC100" s="17">
        <v>0.18729207799281947</v>
      </c>
      <c r="ED100" s="17">
        <v>0.1962499999999999</v>
      </c>
      <c r="EE100" s="17">
        <v>0.19393749999999987</v>
      </c>
      <c r="EF100" s="17">
        <v>0.19162499999999988</v>
      </c>
      <c r="EG100" s="17">
        <v>0.18931249999999991</v>
      </c>
      <c r="EH100" s="17">
        <v>0.18699999999999992</v>
      </c>
      <c r="EI100" s="17">
        <v>0.18468749999999995</v>
      </c>
      <c r="EJ100" s="17">
        <v>0.18237499999999995</v>
      </c>
      <c r="EK100" s="17">
        <v>0.18006249999999996</v>
      </c>
      <c r="EL100" s="17">
        <v>0.17774999999999999</v>
      </c>
      <c r="EM100" s="17">
        <v>0.17543750000000002</v>
      </c>
      <c r="EN100" s="17">
        <v>0.17312500000000003</v>
      </c>
      <c r="EO100" s="17">
        <v>0.17081249999999998</v>
      </c>
      <c r="EP100" s="17">
        <v>0.16849999999999998</v>
      </c>
      <c r="EQ100" s="17">
        <v>0.16618749999999993</v>
      </c>
      <c r="ER100" s="17">
        <v>0.16387499999999994</v>
      </c>
      <c r="ES100" s="17">
        <v>0.16156249999999994</v>
      </c>
      <c r="ET100" s="17">
        <v>0.15924999999999995</v>
      </c>
      <c r="EU100" s="17">
        <v>0.15693749999999995</v>
      </c>
      <c r="EV100" s="17">
        <v>0.15462500000000001</v>
      </c>
      <c r="EW100" s="17">
        <v>0.15231250000000002</v>
      </c>
      <c r="EX100" s="17">
        <v>0.15000000000000002</v>
      </c>
    </row>
    <row r="101" spans="1:154" x14ac:dyDescent="0.3">
      <c r="A101" s="2" t="s">
        <v>86</v>
      </c>
      <c r="B101" s="2" t="s">
        <v>4</v>
      </c>
      <c r="C101" s="2" t="s">
        <v>73</v>
      </c>
      <c r="D101" s="17">
        <f t="shared" si="25"/>
        <v>0</v>
      </c>
      <c r="E101" s="17">
        <f t="shared" si="25"/>
        <v>0</v>
      </c>
      <c r="F101" s="17">
        <f t="shared" si="24"/>
        <v>0</v>
      </c>
      <c r="G101" s="17">
        <f t="shared" si="24"/>
        <v>0</v>
      </c>
      <c r="H101" s="17">
        <f t="shared" si="24"/>
        <v>0</v>
      </c>
      <c r="I101" s="17">
        <f t="shared" si="24"/>
        <v>0</v>
      </c>
      <c r="J101" s="17">
        <f t="shared" si="24"/>
        <v>0</v>
      </c>
      <c r="K101" s="17">
        <f t="shared" si="24"/>
        <v>0</v>
      </c>
      <c r="L101" s="17">
        <f t="shared" si="24"/>
        <v>0</v>
      </c>
      <c r="M101" s="17">
        <f t="shared" si="24"/>
        <v>0</v>
      </c>
      <c r="N101" s="17">
        <f t="shared" si="24"/>
        <v>0</v>
      </c>
      <c r="O101" s="17">
        <f t="shared" si="24"/>
        <v>0</v>
      </c>
      <c r="P101" s="17">
        <f t="shared" si="24"/>
        <v>0</v>
      </c>
      <c r="Q101" s="17">
        <f t="shared" si="24"/>
        <v>0</v>
      </c>
      <c r="R101" s="17">
        <f t="shared" si="24"/>
        <v>0</v>
      </c>
      <c r="S101" s="17">
        <f t="shared" si="24"/>
        <v>0</v>
      </c>
      <c r="T101" s="17">
        <f t="shared" si="24"/>
        <v>0</v>
      </c>
      <c r="U101" s="17">
        <f t="shared" si="24"/>
        <v>0</v>
      </c>
      <c r="V101" s="17">
        <f t="shared" si="34"/>
        <v>0</v>
      </c>
      <c r="W101" s="17">
        <f t="shared" si="34"/>
        <v>0</v>
      </c>
      <c r="X101" s="17">
        <f t="shared" si="34"/>
        <v>0</v>
      </c>
      <c r="Y101" s="17">
        <f t="shared" si="34"/>
        <v>0</v>
      </c>
      <c r="Z101" s="17">
        <f t="shared" si="34"/>
        <v>0</v>
      </c>
      <c r="AA101" s="17">
        <f t="shared" si="33"/>
        <v>0</v>
      </c>
      <c r="AB101" s="17">
        <f t="shared" si="33"/>
        <v>0</v>
      </c>
      <c r="AC101" s="17">
        <f t="shared" si="33"/>
        <v>0</v>
      </c>
      <c r="AD101" s="17">
        <f t="shared" si="33"/>
        <v>0</v>
      </c>
      <c r="AE101" s="17">
        <f t="shared" si="33"/>
        <v>0</v>
      </c>
      <c r="AF101" s="17">
        <f t="shared" si="33"/>
        <v>0</v>
      </c>
      <c r="AG101" s="17">
        <f t="shared" si="33"/>
        <v>0</v>
      </c>
      <c r="AH101" s="17">
        <f t="shared" si="33"/>
        <v>0</v>
      </c>
      <c r="AI101" s="17">
        <f t="shared" si="33"/>
        <v>0</v>
      </c>
      <c r="AJ101" s="17">
        <f t="shared" si="33"/>
        <v>0</v>
      </c>
      <c r="AK101" s="17">
        <f t="shared" si="33"/>
        <v>0</v>
      </c>
      <c r="AL101" s="17">
        <f t="shared" si="33"/>
        <v>0</v>
      </c>
      <c r="AM101" s="17">
        <f t="shared" si="33"/>
        <v>0</v>
      </c>
      <c r="AN101" s="17">
        <f t="shared" si="33"/>
        <v>0</v>
      </c>
      <c r="AO101" s="17">
        <f t="shared" si="33"/>
        <v>0</v>
      </c>
      <c r="AP101" s="17">
        <f t="shared" si="32"/>
        <v>0</v>
      </c>
      <c r="AQ101" s="17">
        <f t="shared" si="31"/>
        <v>0</v>
      </c>
      <c r="AR101" s="17">
        <f t="shared" si="31"/>
        <v>0</v>
      </c>
      <c r="AS101" s="17">
        <f t="shared" si="31"/>
        <v>0</v>
      </c>
      <c r="AT101" s="17">
        <f t="shared" si="31"/>
        <v>0</v>
      </c>
      <c r="AU101" s="17">
        <f t="shared" si="31"/>
        <v>0</v>
      </c>
      <c r="AV101" s="17">
        <f t="shared" si="31"/>
        <v>0</v>
      </c>
      <c r="AW101" s="17">
        <f t="shared" si="31"/>
        <v>0</v>
      </c>
      <c r="AX101" s="17">
        <f t="shared" si="31"/>
        <v>0</v>
      </c>
      <c r="AY101" s="17">
        <f t="shared" si="31"/>
        <v>0</v>
      </c>
      <c r="AZ101" s="17">
        <f t="shared" si="31"/>
        <v>0</v>
      </c>
      <c r="BA101" s="17">
        <f t="shared" si="31"/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4.1623265053119878E-5</v>
      </c>
      <c r="DF101" s="17">
        <v>7.0899418977176202E-6</v>
      </c>
      <c r="DG101" s="17">
        <v>1.652420084292703E-5</v>
      </c>
      <c r="DH101" s="17">
        <v>4.5019595229019377E-5</v>
      </c>
      <c r="DI101" s="17">
        <v>4.6722398566830701E-5</v>
      </c>
      <c r="DJ101" s="17">
        <v>1.291684828185315E-4</v>
      </c>
      <c r="DK101" s="17">
        <v>6.8983458544649929E-4</v>
      </c>
      <c r="DL101" s="17">
        <v>9.55258159543276E-4</v>
      </c>
      <c r="DM101" s="17">
        <v>1.7830904378425081E-3</v>
      </c>
      <c r="DN101" s="17">
        <v>2.9067896061117462E-3</v>
      </c>
      <c r="DO101" s="17">
        <v>4.8734693218966604E-3</v>
      </c>
      <c r="DP101" s="17">
        <v>6.6734872536929847E-3</v>
      </c>
      <c r="DQ101" s="17">
        <v>1.067022803957641E-2</v>
      </c>
      <c r="DR101" s="17">
        <v>1.9581028383184821E-2</v>
      </c>
      <c r="DS101" s="21">
        <v>0.02</v>
      </c>
      <c r="DT101" s="21">
        <v>0.02</v>
      </c>
      <c r="DU101" s="21">
        <v>0.03</v>
      </c>
      <c r="DV101" s="21">
        <v>0.04</v>
      </c>
      <c r="DW101" s="21">
        <v>0.04</v>
      </c>
      <c r="DX101" s="21">
        <v>0.06</v>
      </c>
      <c r="DY101" s="21">
        <v>7.0000000000000007E-2</v>
      </c>
      <c r="DZ101" s="21">
        <v>0.09</v>
      </c>
      <c r="EA101" s="21">
        <v>0.11</v>
      </c>
      <c r="EB101" s="21">
        <v>0.13</v>
      </c>
      <c r="EC101" s="21">
        <v>0.16</v>
      </c>
      <c r="ED101" s="21">
        <v>0.18000000000000008</v>
      </c>
      <c r="EE101" s="21">
        <v>0.18850000000000006</v>
      </c>
      <c r="EF101" s="21">
        <v>0.19700000000000006</v>
      </c>
      <c r="EG101" s="21">
        <v>0.20550000000000004</v>
      </c>
      <c r="EH101" s="21">
        <v>0.21400000000000005</v>
      </c>
      <c r="EI101" s="21">
        <v>0.22250000000000003</v>
      </c>
      <c r="EJ101" s="21">
        <v>0.23100000000000004</v>
      </c>
      <c r="EK101" s="21">
        <v>0.23950000000000005</v>
      </c>
      <c r="EL101" s="21">
        <v>0.24800000000000003</v>
      </c>
      <c r="EM101" s="21">
        <v>0.25650000000000001</v>
      </c>
      <c r="EN101" s="21">
        <v>0.26500000000000001</v>
      </c>
      <c r="EO101" s="21">
        <v>0.27350000000000002</v>
      </c>
      <c r="EP101" s="21">
        <v>0.28200000000000003</v>
      </c>
      <c r="EQ101" s="21">
        <v>0.29049999999999998</v>
      </c>
      <c r="ER101" s="21">
        <v>0.29899999999999999</v>
      </c>
      <c r="ES101" s="21">
        <v>0.3075</v>
      </c>
      <c r="ET101" s="21">
        <v>0.316</v>
      </c>
      <c r="EU101" s="21">
        <v>0.32450000000000001</v>
      </c>
      <c r="EV101" s="21">
        <v>0.33299999999999996</v>
      </c>
      <c r="EW101" s="21">
        <v>0.34149999999999997</v>
      </c>
      <c r="EX101" s="21">
        <v>0.35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DA1E-8830-451A-AC15-2304B1A90730}">
  <dimension ref="A1:EX102"/>
  <sheetViews>
    <sheetView workbookViewId="0">
      <pane xSplit="3" ySplit="2" topLeftCell="EX42" activePane="bottomRight" state="frozen"/>
      <selection pane="topRight" activeCell="D1" sqref="D1"/>
      <selection pane="bottomLeft" activeCell="A3" sqref="A3"/>
      <selection pane="bottomRight" activeCell="FD93" sqref="FD93"/>
    </sheetView>
  </sheetViews>
  <sheetFormatPr defaultRowHeight="14.4" x14ac:dyDescent="0.3"/>
  <sheetData>
    <row r="1" spans="1:154" x14ac:dyDescent="0.3">
      <c r="A1" s="2" t="s">
        <v>80</v>
      </c>
      <c r="B1" s="2"/>
      <c r="C1" s="2"/>
      <c r="D1" s="2" t="s">
        <v>81</v>
      </c>
      <c r="E1" s="2" t="s">
        <v>81</v>
      </c>
      <c r="F1" s="2" t="s">
        <v>81</v>
      </c>
      <c r="G1" s="2" t="s">
        <v>81</v>
      </c>
      <c r="H1" s="2" t="s">
        <v>81</v>
      </c>
      <c r="I1" s="2" t="s">
        <v>81</v>
      </c>
      <c r="J1" s="2" t="s">
        <v>81</v>
      </c>
      <c r="K1" s="2" t="s">
        <v>81</v>
      </c>
      <c r="L1" s="2" t="s">
        <v>81</v>
      </c>
      <c r="M1" s="2" t="s">
        <v>81</v>
      </c>
      <c r="N1" s="2" t="s">
        <v>81</v>
      </c>
      <c r="O1" s="2" t="s">
        <v>81</v>
      </c>
      <c r="P1" s="2" t="s">
        <v>81</v>
      </c>
      <c r="Q1" s="2" t="s">
        <v>81</v>
      </c>
      <c r="R1" s="2" t="s">
        <v>81</v>
      </c>
      <c r="S1" s="2" t="s">
        <v>81</v>
      </c>
      <c r="T1" s="2" t="s">
        <v>81</v>
      </c>
      <c r="U1" s="2" t="s">
        <v>81</v>
      </c>
      <c r="V1" s="2" t="s">
        <v>81</v>
      </c>
      <c r="W1" s="2" t="s">
        <v>81</v>
      </c>
      <c r="X1" s="2" t="s">
        <v>81</v>
      </c>
      <c r="Y1" s="2" t="s">
        <v>81</v>
      </c>
      <c r="Z1" s="2" t="s">
        <v>81</v>
      </c>
      <c r="AA1" s="2" t="s">
        <v>81</v>
      </c>
      <c r="AB1" s="2" t="s">
        <v>81</v>
      </c>
      <c r="AC1" s="2" t="s">
        <v>81</v>
      </c>
      <c r="AD1" s="2" t="s">
        <v>81</v>
      </c>
      <c r="AE1" s="2" t="s">
        <v>81</v>
      </c>
      <c r="AF1" s="2" t="s">
        <v>81</v>
      </c>
      <c r="AG1" s="2" t="s">
        <v>81</v>
      </c>
      <c r="AH1" s="2" t="s">
        <v>81</v>
      </c>
      <c r="AI1" s="2" t="s">
        <v>81</v>
      </c>
      <c r="AJ1" s="2" t="s">
        <v>81</v>
      </c>
      <c r="AK1" s="2" t="s">
        <v>81</v>
      </c>
      <c r="AL1" s="2" t="s">
        <v>81</v>
      </c>
      <c r="AM1" s="2" t="s">
        <v>81</v>
      </c>
      <c r="AN1" s="2" t="s">
        <v>81</v>
      </c>
      <c r="AO1" s="2" t="s">
        <v>81</v>
      </c>
      <c r="AP1" s="2" t="s">
        <v>81</v>
      </c>
      <c r="AQ1" s="2" t="s">
        <v>81</v>
      </c>
      <c r="AR1" s="2" t="s">
        <v>81</v>
      </c>
      <c r="AS1" s="2" t="s">
        <v>81</v>
      </c>
      <c r="AT1" s="2" t="s">
        <v>81</v>
      </c>
      <c r="AU1" s="2" t="s">
        <v>81</v>
      </c>
      <c r="AV1" s="2" t="s">
        <v>81</v>
      </c>
      <c r="AW1" s="2" t="s">
        <v>81</v>
      </c>
      <c r="AX1" s="2" t="s">
        <v>81</v>
      </c>
      <c r="AY1" s="2" t="s">
        <v>81</v>
      </c>
      <c r="AZ1" s="2" t="s">
        <v>81</v>
      </c>
      <c r="BA1" s="2" t="s">
        <v>81</v>
      </c>
      <c r="BB1" s="2" t="s">
        <v>81</v>
      </c>
      <c r="BC1" s="2" t="s">
        <v>81</v>
      </c>
      <c r="BD1" s="2" t="s">
        <v>81</v>
      </c>
      <c r="BE1" s="2" t="s">
        <v>81</v>
      </c>
      <c r="BF1" s="2" t="s">
        <v>81</v>
      </c>
      <c r="BG1" s="2" t="s">
        <v>81</v>
      </c>
      <c r="BH1" s="2" t="s">
        <v>81</v>
      </c>
      <c r="BI1" s="2" t="s">
        <v>81</v>
      </c>
      <c r="BJ1" s="2" t="s">
        <v>81</v>
      </c>
      <c r="BK1" s="2" t="s">
        <v>81</v>
      </c>
      <c r="BL1" s="2" t="s">
        <v>81</v>
      </c>
      <c r="BM1" s="2" t="s">
        <v>81</v>
      </c>
      <c r="BN1" s="2" t="s">
        <v>81</v>
      </c>
      <c r="BO1" s="2" t="s">
        <v>81</v>
      </c>
      <c r="BP1" s="2" t="s">
        <v>81</v>
      </c>
      <c r="BQ1" s="2" t="s">
        <v>81</v>
      </c>
      <c r="BR1" s="2" t="s">
        <v>81</v>
      </c>
      <c r="BS1" s="2" t="s">
        <v>81</v>
      </c>
      <c r="BT1" s="2" t="s">
        <v>81</v>
      </c>
      <c r="BU1" s="2" t="s">
        <v>81</v>
      </c>
      <c r="BV1" s="2" t="s">
        <v>81</v>
      </c>
      <c r="BW1" s="2" t="s">
        <v>81</v>
      </c>
      <c r="BX1" s="2" t="s">
        <v>81</v>
      </c>
      <c r="BY1" s="2" t="s">
        <v>81</v>
      </c>
      <c r="BZ1" s="2" t="s">
        <v>81</v>
      </c>
      <c r="CA1" s="2" t="s">
        <v>81</v>
      </c>
      <c r="CB1" s="2" t="s">
        <v>81</v>
      </c>
      <c r="CC1" s="2" t="s">
        <v>81</v>
      </c>
      <c r="CD1" s="2" t="s">
        <v>81</v>
      </c>
      <c r="CE1" s="2" t="s">
        <v>81</v>
      </c>
      <c r="CF1" s="2" t="s">
        <v>81</v>
      </c>
      <c r="CG1" s="2" t="s">
        <v>81</v>
      </c>
      <c r="CH1" s="2" t="s">
        <v>81</v>
      </c>
      <c r="CI1" s="2" t="s">
        <v>81</v>
      </c>
      <c r="CJ1" s="2" t="s">
        <v>81</v>
      </c>
      <c r="CK1" s="2" t="s">
        <v>81</v>
      </c>
      <c r="CL1" s="2" t="s">
        <v>81</v>
      </c>
      <c r="CM1" s="2" t="s">
        <v>81</v>
      </c>
      <c r="CN1" s="2" t="s">
        <v>81</v>
      </c>
      <c r="CO1" s="2" t="s">
        <v>81</v>
      </c>
      <c r="CP1" s="2" t="s">
        <v>81</v>
      </c>
      <c r="CQ1" s="2" t="s">
        <v>81</v>
      </c>
      <c r="CR1" s="2" t="s">
        <v>81</v>
      </c>
      <c r="CS1" s="2" t="s">
        <v>81</v>
      </c>
      <c r="CT1" s="2" t="s">
        <v>81</v>
      </c>
      <c r="CU1" s="2" t="s">
        <v>81</v>
      </c>
      <c r="CV1" s="2" t="s">
        <v>81</v>
      </c>
      <c r="CW1" s="2" t="s">
        <v>81</v>
      </c>
      <c r="CX1" s="2" t="s">
        <v>81</v>
      </c>
      <c r="CY1" s="2" t="s">
        <v>81</v>
      </c>
      <c r="CZ1" s="2" t="s">
        <v>81</v>
      </c>
      <c r="DA1" s="2" t="s">
        <v>81</v>
      </c>
      <c r="DB1" s="2" t="s">
        <v>81</v>
      </c>
      <c r="DC1" s="2" t="s">
        <v>81</v>
      </c>
      <c r="DD1" s="2" t="s">
        <v>81</v>
      </c>
      <c r="DE1" s="2" t="s">
        <v>81</v>
      </c>
      <c r="DF1" s="2" t="s">
        <v>81</v>
      </c>
      <c r="DG1" s="2" t="s">
        <v>81</v>
      </c>
      <c r="DH1" s="2" t="s">
        <v>81</v>
      </c>
      <c r="DI1" s="2" t="s">
        <v>81</v>
      </c>
      <c r="DJ1" s="2" t="s">
        <v>81</v>
      </c>
      <c r="DK1" s="2" t="s">
        <v>81</v>
      </c>
      <c r="DL1" s="2" t="s">
        <v>81</v>
      </c>
      <c r="DM1" s="2" t="s">
        <v>81</v>
      </c>
      <c r="DN1" s="2" t="s">
        <v>81</v>
      </c>
      <c r="DO1" s="2" t="s">
        <v>81</v>
      </c>
      <c r="DP1" s="2" t="s">
        <v>81</v>
      </c>
      <c r="DQ1" s="2" t="s">
        <v>81</v>
      </c>
      <c r="DR1" s="2" t="s">
        <v>81</v>
      </c>
      <c r="DS1" s="2" t="s">
        <v>81</v>
      </c>
      <c r="DT1" s="2" t="s">
        <v>81</v>
      </c>
      <c r="DU1" s="2" t="s">
        <v>81</v>
      </c>
      <c r="DV1" s="2" t="s">
        <v>81</v>
      </c>
      <c r="DW1" s="2" t="s">
        <v>81</v>
      </c>
      <c r="DX1" s="2" t="s">
        <v>81</v>
      </c>
      <c r="DY1" s="2" t="s">
        <v>81</v>
      </c>
      <c r="DZ1" s="2" t="s">
        <v>81</v>
      </c>
      <c r="EA1" s="2" t="s">
        <v>81</v>
      </c>
      <c r="EB1" s="2" t="s">
        <v>81</v>
      </c>
      <c r="EC1" s="2" t="s">
        <v>81</v>
      </c>
      <c r="ED1" s="2" t="s">
        <v>81</v>
      </c>
      <c r="EE1" s="2" t="s">
        <v>81</v>
      </c>
      <c r="EF1" s="2" t="s">
        <v>81</v>
      </c>
      <c r="EG1" s="2" t="s">
        <v>81</v>
      </c>
      <c r="EH1" s="2" t="s">
        <v>81</v>
      </c>
      <c r="EI1" s="2" t="s">
        <v>81</v>
      </c>
      <c r="EJ1" s="2" t="s">
        <v>81</v>
      </c>
      <c r="EK1" s="2" t="s">
        <v>81</v>
      </c>
      <c r="EL1" s="2" t="s">
        <v>81</v>
      </c>
      <c r="EM1" s="2" t="s">
        <v>81</v>
      </c>
      <c r="EN1" s="2" t="s">
        <v>81</v>
      </c>
      <c r="EO1" s="2" t="s">
        <v>81</v>
      </c>
      <c r="EP1" s="2" t="s">
        <v>81</v>
      </c>
      <c r="EQ1" s="2" t="s">
        <v>81</v>
      </c>
      <c r="ER1" s="2" t="s">
        <v>81</v>
      </c>
      <c r="ES1" s="2" t="s">
        <v>81</v>
      </c>
      <c r="ET1" s="2" t="s">
        <v>81</v>
      </c>
      <c r="EU1" s="2" t="s">
        <v>81</v>
      </c>
      <c r="EV1" s="2" t="s">
        <v>81</v>
      </c>
      <c r="EW1" s="2" t="s">
        <v>81</v>
      </c>
      <c r="EX1" s="2" t="s">
        <v>81</v>
      </c>
    </row>
    <row r="2" spans="1:154" x14ac:dyDescent="0.3">
      <c r="A2" s="2"/>
      <c r="B2" s="2"/>
      <c r="C2" s="2"/>
      <c r="D2" s="2">
        <v>1900</v>
      </c>
      <c r="E2" s="2">
        <v>1901</v>
      </c>
      <c r="F2" s="2">
        <v>1902</v>
      </c>
      <c r="G2" s="2">
        <v>1903</v>
      </c>
      <c r="H2" s="2">
        <v>1904</v>
      </c>
      <c r="I2" s="2">
        <v>1905</v>
      </c>
      <c r="J2" s="2">
        <v>1906</v>
      </c>
      <c r="K2" s="2">
        <v>1907</v>
      </c>
      <c r="L2" s="2">
        <v>1908</v>
      </c>
      <c r="M2" s="2">
        <v>1909</v>
      </c>
      <c r="N2" s="2">
        <v>1910</v>
      </c>
      <c r="O2" s="2">
        <v>1911</v>
      </c>
      <c r="P2" s="2">
        <v>1912</v>
      </c>
      <c r="Q2" s="2">
        <v>1913</v>
      </c>
      <c r="R2" s="2">
        <v>1914</v>
      </c>
      <c r="S2" s="2">
        <v>1915</v>
      </c>
      <c r="T2" s="2">
        <v>1916</v>
      </c>
      <c r="U2" s="2">
        <v>1917</v>
      </c>
      <c r="V2" s="2">
        <v>1918</v>
      </c>
      <c r="W2" s="2">
        <v>1919</v>
      </c>
      <c r="X2" s="2">
        <v>1920</v>
      </c>
      <c r="Y2" s="2">
        <v>1921</v>
      </c>
      <c r="Z2" s="2">
        <v>1922</v>
      </c>
      <c r="AA2" s="2">
        <v>1923</v>
      </c>
      <c r="AB2" s="2">
        <v>1924</v>
      </c>
      <c r="AC2" s="2">
        <v>1925</v>
      </c>
      <c r="AD2" s="2">
        <v>1926</v>
      </c>
      <c r="AE2" s="2">
        <v>1927</v>
      </c>
      <c r="AF2" s="2">
        <v>1928</v>
      </c>
      <c r="AG2" s="2">
        <v>1929</v>
      </c>
      <c r="AH2" s="2">
        <v>1930</v>
      </c>
      <c r="AI2" s="2">
        <v>1931</v>
      </c>
      <c r="AJ2" s="2">
        <v>1932</v>
      </c>
      <c r="AK2" s="2">
        <v>1933</v>
      </c>
      <c r="AL2" s="2">
        <v>1934</v>
      </c>
      <c r="AM2" s="2">
        <v>1935</v>
      </c>
      <c r="AN2" s="2">
        <v>1936</v>
      </c>
      <c r="AO2" s="2">
        <v>1937</v>
      </c>
      <c r="AP2" s="2">
        <v>1938</v>
      </c>
      <c r="AQ2" s="2">
        <v>1939</v>
      </c>
      <c r="AR2" s="2">
        <v>1940</v>
      </c>
      <c r="AS2" s="2">
        <v>1941</v>
      </c>
      <c r="AT2" s="2">
        <v>1942</v>
      </c>
      <c r="AU2" s="2">
        <v>1943</v>
      </c>
      <c r="AV2" s="2">
        <v>1944</v>
      </c>
      <c r="AW2" s="2">
        <v>1945</v>
      </c>
      <c r="AX2" s="2">
        <v>1946</v>
      </c>
      <c r="AY2" s="2">
        <v>1947</v>
      </c>
      <c r="AZ2" s="2">
        <v>1948</v>
      </c>
      <c r="BA2" s="2">
        <v>1949</v>
      </c>
      <c r="BB2" s="2">
        <v>1950</v>
      </c>
      <c r="BC2" s="2">
        <v>1951</v>
      </c>
      <c r="BD2" s="2">
        <v>1952</v>
      </c>
      <c r="BE2" s="2">
        <v>1953</v>
      </c>
      <c r="BF2" s="2">
        <v>1954</v>
      </c>
      <c r="BG2" s="2">
        <v>1955</v>
      </c>
      <c r="BH2" s="2">
        <v>1956</v>
      </c>
      <c r="BI2" s="2">
        <v>1957</v>
      </c>
      <c r="BJ2" s="2">
        <v>1958</v>
      </c>
      <c r="BK2" s="2">
        <v>1959</v>
      </c>
      <c r="BL2" s="2">
        <v>1960</v>
      </c>
      <c r="BM2" s="2">
        <v>1961</v>
      </c>
      <c r="BN2" s="2">
        <v>1962</v>
      </c>
      <c r="BO2" s="2">
        <v>1963</v>
      </c>
      <c r="BP2" s="2">
        <v>1964</v>
      </c>
      <c r="BQ2" s="2">
        <v>1965</v>
      </c>
      <c r="BR2" s="2">
        <v>1966</v>
      </c>
      <c r="BS2" s="2">
        <v>1967</v>
      </c>
      <c r="BT2" s="2">
        <v>1968</v>
      </c>
      <c r="BU2" s="2">
        <v>1969</v>
      </c>
      <c r="BV2" s="2">
        <v>1970</v>
      </c>
      <c r="BW2" s="2">
        <v>1971</v>
      </c>
      <c r="BX2" s="2">
        <v>1972</v>
      </c>
      <c r="BY2" s="2">
        <v>1973</v>
      </c>
      <c r="BZ2" s="2">
        <v>1974</v>
      </c>
      <c r="CA2" s="2">
        <v>1975</v>
      </c>
      <c r="CB2" s="2">
        <v>1976</v>
      </c>
      <c r="CC2" s="2">
        <v>1977</v>
      </c>
      <c r="CD2" s="2">
        <v>1978</v>
      </c>
      <c r="CE2" s="2">
        <v>1979</v>
      </c>
      <c r="CF2" s="2">
        <v>1980</v>
      </c>
      <c r="CG2" s="2">
        <v>1981</v>
      </c>
      <c r="CH2" s="2">
        <v>1982</v>
      </c>
      <c r="CI2" s="2">
        <v>1983</v>
      </c>
      <c r="CJ2" s="2">
        <v>1984</v>
      </c>
      <c r="CK2" s="2">
        <v>1985</v>
      </c>
      <c r="CL2" s="2">
        <v>1986</v>
      </c>
      <c r="CM2" s="2">
        <v>1987</v>
      </c>
      <c r="CN2" s="2">
        <v>1988</v>
      </c>
      <c r="CO2" s="2">
        <v>1989</v>
      </c>
      <c r="CP2" s="2">
        <v>1990</v>
      </c>
      <c r="CQ2" s="2">
        <v>1991</v>
      </c>
      <c r="CR2" s="2">
        <v>1992</v>
      </c>
      <c r="CS2" s="2">
        <v>1993</v>
      </c>
      <c r="CT2" s="2">
        <v>1994</v>
      </c>
      <c r="CU2" s="2">
        <v>1995</v>
      </c>
      <c r="CV2" s="2">
        <v>1996</v>
      </c>
      <c r="CW2" s="2">
        <v>1997</v>
      </c>
      <c r="CX2" s="2">
        <v>1998</v>
      </c>
      <c r="CY2" s="2">
        <v>1999</v>
      </c>
      <c r="CZ2" s="2">
        <v>2000</v>
      </c>
      <c r="DA2" s="2">
        <v>2001</v>
      </c>
      <c r="DB2" s="2">
        <v>2002</v>
      </c>
      <c r="DC2" s="2">
        <v>2003</v>
      </c>
      <c r="DD2" s="2">
        <v>2004</v>
      </c>
      <c r="DE2" s="2">
        <v>2005</v>
      </c>
      <c r="DF2" s="2">
        <v>2006</v>
      </c>
      <c r="DG2" s="2">
        <v>2007</v>
      </c>
      <c r="DH2" s="2">
        <v>2008</v>
      </c>
      <c r="DI2" s="2">
        <v>2009</v>
      </c>
      <c r="DJ2" s="2">
        <v>2010</v>
      </c>
      <c r="DK2" s="2">
        <v>2011</v>
      </c>
      <c r="DL2" s="2">
        <v>2012</v>
      </c>
      <c r="DM2" s="2">
        <v>2013</v>
      </c>
      <c r="DN2" s="2">
        <v>2014</v>
      </c>
      <c r="DO2" s="2">
        <v>2015</v>
      </c>
      <c r="DP2" s="2">
        <v>2016</v>
      </c>
      <c r="DQ2" s="2">
        <v>2017</v>
      </c>
      <c r="DR2" s="2">
        <v>2018</v>
      </c>
      <c r="DS2" s="2">
        <v>2019</v>
      </c>
      <c r="DT2" s="2">
        <v>2020</v>
      </c>
      <c r="DU2" s="2">
        <v>2021</v>
      </c>
      <c r="DV2" s="2">
        <v>2022</v>
      </c>
      <c r="DW2" s="2">
        <v>2023</v>
      </c>
      <c r="DX2" s="2">
        <v>2024</v>
      </c>
      <c r="DY2" s="2">
        <v>2025</v>
      </c>
      <c r="DZ2" s="2">
        <v>2026</v>
      </c>
      <c r="EA2" s="2">
        <v>2027</v>
      </c>
      <c r="EB2" s="2">
        <v>2028</v>
      </c>
      <c r="EC2" s="2">
        <v>2029</v>
      </c>
      <c r="ED2" s="2">
        <v>2030</v>
      </c>
      <c r="EE2" s="2">
        <v>2031</v>
      </c>
      <c r="EF2" s="2">
        <v>2032</v>
      </c>
      <c r="EG2" s="2">
        <v>2033</v>
      </c>
      <c r="EH2" s="2">
        <v>2034</v>
      </c>
      <c r="EI2" s="2">
        <v>2035</v>
      </c>
      <c r="EJ2" s="2">
        <v>2036</v>
      </c>
      <c r="EK2" s="2">
        <v>2037</v>
      </c>
      <c r="EL2" s="2">
        <v>2038</v>
      </c>
      <c r="EM2" s="2">
        <v>2039</v>
      </c>
      <c r="EN2" s="2">
        <v>2040</v>
      </c>
      <c r="EO2" s="2">
        <v>2041</v>
      </c>
      <c r="EP2" s="2">
        <v>2042</v>
      </c>
      <c r="EQ2" s="2">
        <v>2043</v>
      </c>
      <c r="ER2" s="2">
        <v>2044</v>
      </c>
      <c r="ES2" s="2">
        <v>2045</v>
      </c>
      <c r="ET2" s="2">
        <v>2046</v>
      </c>
      <c r="EU2" s="2">
        <v>2047</v>
      </c>
      <c r="EV2" s="2">
        <v>2048</v>
      </c>
      <c r="EW2" s="2">
        <v>2049</v>
      </c>
      <c r="EX2" s="2">
        <v>2050</v>
      </c>
    </row>
    <row r="3" spans="1:154" x14ac:dyDescent="0.3">
      <c r="A3" s="2" t="s">
        <v>82</v>
      </c>
      <c r="B3" s="2" t="s">
        <v>0</v>
      </c>
      <c r="C3" s="2" t="s">
        <v>67</v>
      </c>
      <c r="D3" s="21">
        <f t="shared" ref="D3:S3" si="0">E3</f>
        <v>0.1</v>
      </c>
      <c r="E3" s="21">
        <f t="shared" si="0"/>
        <v>0.1</v>
      </c>
      <c r="F3" s="21">
        <f t="shared" si="0"/>
        <v>0.1</v>
      </c>
      <c r="G3" s="21">
        <f t="shared" si="0"/>
        <v>0.1</v>
      </c>
      <c r="H3" s="21">
        <f t="shared" si="0"/>
        <v>0.1</v>
      </c>
      <c r="I3" s="21">
        <f t="shared" si="0"/>
        <v>0.1</v>
      </c>
      <c r="J3" s="21">
        <f t="shared" si="0"/>
        <v>0.1</v>
      </c>
      <c r="K3" s="21">
        <f t="shared" si="0"/>
        <v>0.1</v>
      </c>
      <c r="L3" s="21">
        <f t="shared" si="0"/>
        <v>0.1</v>
      </c>
      <c r="M3" s="21">
        <f t="shared" si="0"/>
        <v>0.1</v>
      </c>
      <c r="N3" s="21">
        <f t="shared" si="0"/>
        <v>0.1</v>
      </c>
      <c r="O3" s="21">
        <f t="shared" si="0"/>
        <v>0.1</v>
      </c>
      <c r="P3" s="21">
        <f t="shared" si="0"/>
        <v>0.1</v>
      </c>
      <c r="Q3" s="21">
        <f t="shared" si="0"/>
        <v>0.1</v>
      </c>
      <c r="R3" s="21">
        <f t="shared" si="0"/>
        <v>0.1</v>
      </c>
      <c r="S3" s="21">
        <f t="shared" si="0"/>
        <v>0.1</v>
      </c>
      <c r="T3" s="21">
        <f t="shared" ref="T3:AI3" si="1">U3</f>
        <v>0.1</v>
      </c>
      <c r="U3" s="21">
        <f t="shared" si="1"/>
        <v>0.1</v>
      </c>
      <c r="V3" s="21">
        <f t="shared" si="1"/>
        <v>0.1</v>
      </c>
      <c r="W3" s="21">
        <f t="shared" si="1"/>
        <v>0.1</v>
      </c>
      <c r="X3" s="21">
        <f t="shared" si="1"/>
        <v>0.1</v>
      </c>
      <c r="Y3" s="21">
        <f t="shared" si="1"/>
        <v>0.1</v>
      </c>
      <c r="Z3" s="21">
        <f t="shared" si="1"/>
        <v>0.1</v>
      </c>
      <c r="AA3" s="21">
        <f t="shared" si="1"/>
        <v>0.1</v>
      </c>
      <c r="AB3" s="21">
        <f t="shared" si="1"/>
        <v>0.1</v>
      </c>
      <c r="AC3" s="21">
        <f t="shared" si="1"/>
        <v>0.1</v>
      </c>
      <c r="AD3" s="21">
        <f t="shared" si="1"/>
        <v>0.1</v>
      </c>
      <c r="AE3" s="21">
        <f t="shared" si="1"/>
        <v>0.1</v>
      </c>
      <c r="AF3" s="21">
        <f t="shared" si="1"/>
        <v>0.1</v>
      </c>
      <c r="AG3" s="21">
        <f t="shared" si="1"/>
        <v>0.1</v>
      </c>
      <c r="AH3" s="21">
        <f t="shared" si="1"/>
        <v>0.1</v>
      </c>
      <c r="AI3" s="21">
        <f t="shared" si="1"/>
        <v>0.1</v>
      </c>
      <c r="AJ3" s="21">
        <f t="shared" ref="AJ3:AY3" si="2">AK3</f>
        <v>0.1</v>
      </c>
      <c r="AK3" s="21">
        <f t="shared" si="2"/>
        <v>0.1</v>
      </c>
      <c r="AL3" s="21">
        <f t="shared" si="2"/>
        <v>0.1</v>
      </c>
      <c r="AM3" s="21">
        <f t="shared" si="2"/>
        <v>0.1</v>
      </c>
      <c r="AN3" s="21">
        <f t="shared" si="2"/>
        <v>0.1</v>
      </c>
      <c r="AO3" s="21">
        <f t="shared" si="2"/>
        <v>0.1</v>
      </c>
      <c r="AP3" s="21">
        <f t="shared" si="2"/>
        <v>0.1</v>
      </c>
      <c r="AQ3" s="21">
        <f t="shared" si="2"/>
        <v>0.1</v>
      </c>
      <c r="AR3" s="21">
        <f t="shared" si="2"/>
        <v>0.1</v>
      </c>
      <c r="AS3" s="21">
        <f t="shared" si="2"/>
        <v>0.1</v>
      </c>
      <c r="AT3" s="21">
        <f t="shared" si="2"/>
        <v>0.1</v>
      </c>
      <c r="AU3" s="21">
        <f t="shared" si="2"/>
        <v>0.1</v>
      </c>
      <c r="AV3" s="21">
        <f t="shared" si="2"/>
        <v>0.1</v>
      </c>
      <c r="AW3" s="21">
        <f t="shared" si="2"/>
        <v>0.1</v>
      </c>
      <c r="AX3" s="21">
        <f t="shared" si="2"/>
        <v>0.1</v>
      </c>
      <c r="AY3" s="21">
        <f t="shared" si="2"/>
        <v>0.1</v>
      </c>
      <c r="AZ3" s="21">
        <f t="shared" ref="D3:AZ9" si="3">BA3</f>
        <v>0.1</v>
      </c>
      <c r="BA3" s="21">
        <f>BB3</f>
        <v>0.1</v>
      </c>
      <c r="BB3" s="21">
        <v>0.1</v>
      </c>
      <c r="BC3" s="21">
        <v>0.1</v>
      </c>
      <c r="BD3" s="21">
        <v>0.1</v>
      </c>
      <c r="BE3" s="21">
        <v>0.1</v>
      </c>
      <c r="BF3" s="21">
        <v>0.1</v>
      </c>
      <c r="BG3" s="21">
        <v>0.1</v>
      </c>
      <c r="BH3" s="21">
        <v>0.1</v>
      </c>
      <c r="BI3" s="21">
        <v>0.1</v>
      </c>
      <c r="BJ3" s="21">
        <v>0.1</v>
      </c>
      <c r="BK3" s="21">
        <v>0.1</v>
      </c>
      <c r="BL3" s="21">
        <v>0.1</v>
      </c>
      <c r="BM3" s="21">
        <v>0.1</v>
      </c>
      <c r="BN3" s="21">
        <v>0.1</v>
      </c>
      <c r="BO3" s="21">
        <v>0.1</v>
      </c>
      <c r="BP3" s="21">
        <v>0.1</v>
      </c>
      <c r="BQ3" s="21">
        <v>0.1</v>
      </c>
      <c r="BR3" s="21">
        <v>0.1</v>
      </c>
      <c r="BS3" s="21">
        <v>0.1</v>
      </c>
      <c r="BT3" s="21">
        <v>0.1</v>
      </c>
      <c r="BU3" s="21">
        <v>0.1</v>
      </c>
      <c r="BV3" s="21">
        <v>0.1</v>
      </c>
      <c r="BW3" s="21">
        <v>0.1</v>
      </c>
      <c r="BX3" s="21">
        <v>0.1</v>
      </c>
      <c r="BY3" s="21">
        <v>0.1</v>
      </c>
      <c r="BZ3" s="21">
        <v>0.1</v>
      </c>
      <c r="CA3" s="21">
        <v>0.1</v>
      </c>
      <c r="CB3" s="21">
        <v>0.1</v>
      </c>
      <c r="CC3" s="21">
        <v>0.1</v>
      </c>
      <c r="CD3" s="21">
        <v>0.1</v>
      </c>
      <c r="CE3" s="21">
        <v>0.1</v>
      </c>
      <c r="CF3" s="21">
        <v>0.1</v>
      </c>
      <c r="CG3" s="21">
        <v>0.1</v>
      </c>
      <c r="CH3" s="21">
        <v>0.1</v>
      </c>
      <c r="CI3" s="21">
        <v>0.1</v>
      </c>
      <c r="CJ3" s="21">
        <v>0.1</v>
      </c>
      <c r="CK3" s="21">
        <v>0.1</v>
      </c>
      <c r="CL3" s="21">
        <v>0.1</v>
      </c>
      <c r="CM3" s="21">
        <v>0.1</v>
      </c>
      <c r="CN3" s="21">
        <v>0.1</v>
      </c>
      <c r="CO3" s="21">
        <v>0.1</v>
      </c>
      <c r="CP3" s="21">
        <v>0.1</v>
      </c>
      <c r="CQ3" s="21">
        <v>0.1</v>
      </c>
      <c r="CR3" s="21">
        <v>0.1</v>
      </c>
      <c r="CS3" s="21">
        <v>0.1</v>
      </c>
      <c r="CT3" s="21">
        <v>0.1</v>
      </c>
      <c r="CU3" s="21">
        <v>0.1</v>
      </c>
      <c r="CV3" s="21">
        <v>0.1</v>
      </c>
      <c r="CW3" s="21">
        <v>0.1</v>
      </c>
      <c r="CX3" s="21">
        <v>0.1</v>
      </c>
      <c r="CY3" s="21">
        <v>0.1</v>
      </c>
      <c r="CZ3" s="21">
        <v>0.1</v>
      </c>
      <c r="DA3" s="21">
        <v>0.1</v>
      </c>
      <c r="DB3" s="21">
        <v>0.1</v>
      </c>
      <c r="DC3" s="21">
        <v>0.1</v>
      </c>
      <c r="DD3" s="21">
        <v>0.1</v>
      </c>
      <c r="DE3" s="21">
        <v>0.1</v>
      </c>
      <c r="DF3" s="21">
        <v>0.06</v>
      </c>
      <c r="DG3" s="21">
        <v>0.06</v>
      </c>
      <c r="DH3" s="21">
        <v>0.06</v>
      </c>
      <c r="DI3" s="21">
        <v>0.06</v>
      </c>
      <c r="DJ3" s="21">
        <v>0.06</v>
      </c>
      <c r="DK3" s="21">
        <v>0.06</v>
      </c>
      <c r="DL3" s="21">
        <v>0.04</v>
      </c>
      <c r="DM3" s="21">
        <v>0.04</v>
      </c>
      <c r="DN3" s="21">
        <v>0.04</v>
      </c>
      <c r="DO3" s="21">
        <v>0.04</v>
      </c>
      <c r="DP3" s="21">
        <v>0.04</v>
      </c>
      <c r="DQ3" s="21">
        <v>0.02</v>
      </c>
      <c r="DR3" s="21">
        <v>0.02</v>
      </c>
      <c r="DS3" s="21">
        <v>0.02</v>
      </c>
      <c r="DT3" s="21">
        <v>0.02</v>
      </c>
      <c r="DU3" s="21">
        <v>0.02</v>
      </c>
      <c r="DV3" s="21">
        <v>0.02</v>
      </c>
      <c r="DW3" s="21">
        <v>0.02</v>
      </c>
      <c r="DX3" s="21">
        <v>0.02</v>
      </c>
      <c r="DY3" s="21">
        <v>0.02</v>
      </c>
      <c r="DZ3" s="21">
        <v>0.02</v>
      </c>
      <c r="EA3" s="21">
        <v>0.02</v>
      </c>
      <c r="EB3" s="21">
        <v>0.02</v>
      </c>
      <c r="EC3" s="21">
        <v>0.02</v>
      </c>
      <c r="ED3" s="21">
        <v>0.02</v>
      </c>
      <c r="EE3" s="21">
        <v>0.02</v>
      </c>
      <c r="EF3" s="21">
        <v>0.02</v>
      </c>
      <c r="EG3" s="21">
        <v>0.02</v>
      </c>
      <c r="EH3" s="21">
        <v>0.02</v>
      </c>
      <c r="EI3" s="21">
        <v>0.02</v>
      </c>
      <c r="EJ3" s="21">
        <v>0.02</v>
      </c>
      <c r="EK3" s="21">
        <v>0.02</v>
      </c>
      <c r="EL3" s="21">
        <v>0.02</v>
      </c>
      <c r="EM3" s="21">
        <v>0.02</v>
      </c>
      <c r="EN3" s="21">
        <v>0.02</v>
      </c>
      <c r="EO3" s="21">
        <v>0.02</v>
      </c>
      <c r="EP3" s="21">
        <v>0.02</v>
      </c>
      <c r="EQ3" s="21">
        <v>0.02</v>
      </c>
      <c r="ER3" s="21">
        <v>0.02</v>
      </c>
      <c r="ES3" s="21">
        <v>0.02</v>
      </c>
      <c r="ET3" s="21">
        <v>0.02</v>
      </c>
      <c r="EU3" s="21">
        <v>0.02</v>
      </c>
      <c r="EV3" s="21">
        <v>0.02</v>
      </c>
      <c r="EW3" s="21">
        <v>0.02</v>
      </c>
      <c r="EX3" s="21">
        <v>0.02</v>
      </c>
    </row>
    <row r="4" spans="1:154" x14ac:dyDescent="0.3">
      <c r="A4" s="2" t="s">
        <v>82</v>
      </c>
      <c r="B4" s="2" t="s">
        <v>0</v>
      </c>
      <c r="C4" s="2" t="s">
        <v>68</v>
      </c>
      <c r="D4" s="21">
        <f t="shared" si="3"/>
        <v>0.27</v>
      </c>
      <c r="E4" s="21">
        <f t="shared" si="3"/>
        <v>0.27</v>
      </c>
      <c r="F4" s="21">
        <f t="shared" si="3"/>
        <v>0.27</v>
      </c>
      <c r="G4" s="21">
        <f t="shared" si="3"/>
        <v>0.27</v>
      </c>
      <c r="H4" s="21">
        <f t="shared" si="3"/>
        <v>0.27</v>
      </c>
      <c r="I4" s="21">
        <f t="shared" si="3"/>
        <v>0.27</v>
      </c>
      <c r="J4" s="21">
        <f t="shared" si="3"/>
        <v>0.27</v>
      </c>
      <c r="K4" s="21">
        <f t="shared" si="3"/>
        <v>0.27</v>
      </c>
      <c r="L4" s="21">
        <f t="shared" si="3"/>
        <v>0.27</v>
      </c>
      <c r="M4" s="21">
        <f t="shared" si="3"/>
        <v>0.27</v>
      </c>
      <c r="N4" s="21">
        <f t="shared" si="3"/>
        <v>0.27</v>
      </c>
      <c r="O4" s="21">
        <f t="shared" si="3"/>
        <v>0.27</v>
      </c>
      <c r="P4" s="21">
        <f t="shared" si="3"/>
        <v>0.27</v>
      </c>
      <c r="Q4" s="21">
        <f t="shared" si="3"/>
        <v>0.27</v>
      </c>
      <c r="R4" s="21">
        <f t="shared" si="3"/>
        <v>0.27</v>
      </c>
      <c r="S4" s="21">
        <f t="shared" si="3"/>
        <v>0.27</v>
      </c>
      <c r="T4" s="21">
        <f t="shared" si="3"/>
        <v>0.27</v>
      </c>
      <c r="U4" s="21">
        <f t="shared" si="3"/>
        <v>0.27</v>
      </c>
      <c r="V4" s="21">
        <f t="shared" si="3"/>
        <v>0.27</v>
      </c>
      <c r="W4" s="21">
        <f t="shared" si="3"/>
        <v>0.27</v>
      </c>
      <c r="X4" s="21">
        <f t="shared" si="3"/>
        <v>0.27</v>
      </c>
      <c r="Y4" s="21">
        <f t="shared" si="3"/>
        <v>0.27</v>
      </c>
      <c r="Z4" s="21">
        <f t="shared" si="3"/>
        <v>0.27</v>
      </c>
      <c r="AA4" s="21">
        <f t="shared" si="3"/>
        <v>0.27</v>
      </c>
      <c r="AB4" s="21">
        <f t="shared" si="3"/>
        <v>0.27</v>
      </c>
      <c r="AC4" s="21">
        <f t="shared" si="3"/>
        <v>0.27</v>
      </c>
      <c r="AD4" s="21">
        <f t="shared" si="3"/>
        <v>0.27</v>
      </c>
      <c r="AE4" s="21">
        <f t="shared" si="3"/>
        <v>0.27</v>
      </c>
      <c r="AF4" s="21">
        <f t="shared" si="3"/>
        <v>0.27</v>
      </c>
      <c r="AG4" s="21">
        <f t="shared" si="3"/>
        <v>0.27</v>
      </c>
      <c r="AH4" s="21">
        <f t="shared" si="3"/>
        <v>0.27</v>
      </c>
      <c r="AI4" s="21">
        <f t="shared" si="3"/>
        <v>0.27</v>
      </c>
      <c r="AJ4" s="21">
        <f t="shared" si="3"/>
        <v>0.27</v>
      </c>
      <c r="AK4" s="21">
        <f t="shared" si="3"/>
        <v>0.27</v>
      </c>
      <c r="AL4" s="21">
        <f t="shared" si="3"/>
        <v>0.27</v>
      </c>
      <c r="AM4" s="21">
        <f t="shared" si="3"/>
        <v>0.27</v>
      </c>
      <c r="AN4" s="21">
        <f t="shared" si="3"/>
        <v>0.27</v>
      </c>
      <c r="AO4" s="21">
        <f t="shared" si="3"/>
        <v>0.27</v>
      </c>
      <c r="AP4" s="21">
        <f t="shared" si="3"/>
        <v>0.27</v>
      </c>
      <c r="AQ4" s="21">
        <f t="shared" si="3"/>
        <v>0.27</v>
      </c>
      <c r="AR4" s="21">
        <f t="shared" si="3"/>
        <v>0.27</v>
      </c>
      <c r="AS4" s="21">
        <f t="shared" si="3"/>
        <v>0.27</v>
      </c>
      <c r="AT4" s="21">
        <f t="shared" si="3"/>
        <v>0.27</v>
      </c>
      <c r="AU4" s="21">
        <f t="shared" si="3"/>
        <v>0.27</v>
      </c>
      <c r="AV4" s="21">
        <f t="shared" si="3"/>
        <v>0.27</v>
      </c>
      <c r="AW4" s="21">
        <f t="shared" si="3"/>
        <v>0.27</v>
      </c>
      <c r="AX4" s="21">
        <f t="shared" si="3"/>
        <v>0.27</v>
      </c>
      <c r="AY4" s="21">
        <f t="shared" si="3"/>
        <v>0.27</v>
      </c>
      <c r="AZ4" s="21">
        <f t="shared" si="3"/>
        <v>0.27</v>
      </c>
      <c r="BA4" s="21">
        <f t="shared" ref="BA4:BA22" si="4">BB4</f>
        <v>0.27</v>
      </c>
      <c r="BB4" s="21">
        <v>0.27</v>
      </c>
      <c r="BC4" s="21">
        <v>0.27</v>
      </c>
      <c r="BD4" s="21">
        <v>0.27</v>
      </c>
      <c r="BE4" s="21">
        <v>0.27</v>
      </c>
      <c r="BF4" s="21">
        <v>0.27</v>
      </c>
      <c r="BG4" s="21">
        <v>0.27</v>
      </c>
      <c r="BH4" s="21">
        <v>0.27</v>
      </c>
      <c r="BI4" s="21">
        <v>0.27</v>
      </c>
      <c r="BJ4" s="21">
        <v>0.27</v>
      </c>
      <c r="BK4" s="21">
        <v>0.27</v>
      </c>
      <c r="BL4" s="21">
        <v>0.27</v>
      </c>
      <c r="BM4" s="21">
        <v>0.27</v>
      </c>
      <c r="BN4" s="21">
        <v>0.27</v>
      </c>
      <c r="BO4" s="21">
        <v>0.27</v>
      </c>
      <c r="BP4" s="21">
        <v>0.27</v>
      </c>
      <c r="BQ4" s="21">
        <v>0.27</v>
      </c>
      <c r="BR4" s="21">
        <v>0.27</v>
      </c>
      <c r="BS4" s="21">
        <v>0.27</v>
      </c>
      <c r="BT4" s="21">
        <v>0.27</v>
      </c>
      <c r="BU4" s="21">
        <v>0.27</v>
      </c>
      <c r="BV4" s="21">
        <v>0.27</v>
      </c>
      <c r="BW4" s="21">
        <v>0.27</v>
      </c>
      <c r="BX4" s="21">
        <v>0.27</v>
      </c>
      <c r="BY4" s="21">
        <v>0.27</v>
      </c>
      <c r="BZ4" s="21">
        <v>0.27</v>
      </c>
      <c r="CA4" s="21">
        <v>0.27</v>
      </c>
      <c r="CB4" s="21">
        <v>0.27</v>
      </c>
      <c r="CC4" s="21">
        <v>0.27</v>
      </c>
      <c r="CD4" s="21">
        <v>0.27</v>
      </c>
      <c r="CE4" s="21">
        <v>0.27</v>
      </c>
      <c r="CF4" s="21">
        <v>0.27</v>
      </c>
      <c r="CG4" s="21">
        <v>0.27</v>
      </c>
      <c r="CH4" s="21">
        <v>0.27</v>
      </c>
      <c r="CI4" s="21">
        <v>0.27</v>
      </c>
      <c r="CJ4" s="21">
        <v>0.27</v>
      </c>
      <c r="CK4" s="21">
        <v>0.27</v>
      </c>
      <c r="CL4" s="21">
        <v>0.27</v>
      </c>
      <c r="CM4" s="21">
        <v>0.27</v>
      </c>
      <c r="CN4" s="21">
        <v>0.27</v>
      </c>
      <c r="CO4" s="21">
        <v>0.27</v>
      </c>
      <c r="CP4" s="21">
        <v>0.27</v>
      </c>
      <c r="CQ4" s="21">
        <v>0.27</v>
      </c>
      <c r="CR4" s="21">
        <v>0.27</v>
      </c>
      <c r="CS4" s="21">
        <v>0.27</v>
      </c>
      <c r="CT4" s="21">
        <v>0.27</v>
      </c>
      <c r="CU4" s="21">
        <v>0.27</v>
      </c>
      <c r="CV4" s="21">
        <v>0.27</v>
      </c>
      <c r="CW4" s="21">
        <v>0.27</v>
      </c>
      <c r="CX4" s="21">
        <v>0.27</v>
      </c>
      <c r="CY4" s="21">
        <v>0.27</v>
      </c>
      <c r="CZ4" s="21">
        <v>0.27</v>
      </c>
      <c r="DA4" s="21">
        <v>0.27</v>
      </c>
      <c r="DB4" s="21">
        <v>0.27</v>
      </c>
      <c r="DC4" s="21">
        <v>0.27</v>
      </c>
      <c r="DD4" s="21">
        <v>0.27</v>
      </c>
      <c r="DE4" s="21">
        <v>0.27</v>
      </c>
      <c r="DF4" s="21">
        <v>0.22</v>
      </c>
      <c r="DG4" s="21">
        <v>0.22</v>
      </c>
      <c r="DH4" s="21">
        <v>0.22</v>
      </c>
      <c r="DI4" s="21">
        <v>0.22</v>
      </c>
      <c r="DJ4" s="21">
        <v>0.22</v>
      </c>
      <c r="DK4" s="21">
        <v>0.22</v>
      </c>
      <c r="DL4" s="21">
        <v>0.17</v>
      </c>
      <c r="DM4" s="21">
        <v>0.17</v>
      </c>
      <c r="DN4" s="21">
        <v>0.17</v>
      </c>
      <c r="DO4" s="21">
        <v>0.17</v>
      </c>
      <c r="DP4" s="21">
        <v>0.17</v>
      </c>
      <c r="DQ4" s="21">
        <v>0.12</v>
      </c>
      <c r="DR4" s="21">
        <v>0.12</v>
      </c>
      <c r="DS4" s="21">
        <v>0.11968749999999999</v>
      </c>
      <c r="DT4" s="21">
        <v>0.119375</v>
      </c>
      <c r="DU4" s="21">
        <v>0.11906249999999999</v>
      </c>
      <c r="DV4" s="21">
        <v>0.11874999999999999</v>
      </c>
      <c r="DW4" s="21">
        <v>0.11843749999999999</v>
      </c>
      <c r="DX4" s="21">
        <v>0.11812499999999999</v>
      </c>
      <c r="DY4" s="21">
        <v>0.11781249999999999</v>
      </c>
      <c r="DZ4" s="21">
        <v>0.11749999999999999</v>
      </c>
      <c r="EA4" s="21">
        <v>0.11718749999999999</v>
      </c>
      <c r="EB4" s="21">
        <v>0.11687499999999999</v>
      </c>
      <c r="EC4" s="21">
        <v>0.11656249999999999</v>
      </c>
      <c r="ED4" s="21">
        <v>0.11624999999999999</v>
      </c>
      <c r="EE4" s="21">
        <v>0.11593749999999999</v>
      </c>
      <c r="EF4" s="21">
        <v>0.11562499999999999</v>
      </c>
      <c r="EG4" s="21">
        <v>0.11531249999999998</v>
      </c>
      <c r="EH4" s="21">
        <v>0.11499999999999999</v>
      </c>
      <c r="EI4" s="21">
        <v>0.11468749999999998</v>
      </c>
      <c r="EJ4" s="21">
        <v>0.11437499999999999</v>
      </c>
      <c r="EK4" s="21">
        <v>0.11406249999999998</v>
      </c>
      <c r="EL4" s="21">
        <v>0.11374999999999999</v>
      </c>
      <c r="EM4" s="21">
        <v>0.1134375</v>
      </c>
      <c r="EN4" s="21">
        <v>0.11312499999999999</v>
      </c>
      <c r="EO4" s="21">
        <v>0.1128125</v>
      </c>
      <c r="EP4" s="21">
        <v>0.11249999999999999</v>
      </c>
      <c r="EQ4" s="21">
        <v>0.1121875</v>
      </c>
      <c r="ER4" s="21">
        <v>0.11187499999999999</v>
      </c>
      <c r="ES4" s="21">
        <v>0.1115625</v>
      </c>
      <c r="ET4" s="21">
        <v>0.11124999999999999</v>
      </c>
      <c r="EU4" s="21">
        <v>0.11093749999999999</v>
      </c>
      <c r="EV4" s="21">
        <v>0.11062499999999999</v>
      </c>
      <c r="EW4" s="21">
        <v>0.11031249999999999</v>
      </c>
      <c r="EX4" s="21">
        <v>0.10999999999999999</v>
      </c>
    </row>
    <row r="5" spans="1:154" x14ac:dyDescent="0.3">
      <c r="A5" s="2" t="s">
        <v>82</v>
      </c>
      <c r="B5" s="2" t="s">
        <v>0</v>
      </c>
      <c r="C5" s="2" t="s">
        <v>69</v>
      </c>
      <c r="D5" s="21">
        <f t="shared" si="3"/>
        <v>0.43</v>
      </c>
      <c r="E5" s="21">
        <f t="shared" si="3"/>
        <v>0.43</v>
      </c>
      <c r="F5" s="21">
        <f t="shared" si="3"/>
        <v>0.43</v>
      </c>
      <c r="G5" s="21">
        <f t="shared" si="3"/>
        <v>0.43</v>
      </c>
      <c r="H5" s="21">
        <f t="shared" si="3"/>
        <v>0.43</v>
      </c>
      <c r="I5" s="21">
        <f t="shared" si="3"/>
        <v>0.43</v>
      </c>
      <c r="J5" s="21">
        <f t="shared" si="3"/>
        <v>0.43</v>
      </c>
      <c r="K5" s="21">
        <f t="shared" si="3"/>
        <v>0.43</v>
      </c>
      <c r="L5" s="21">
        <f t="shared" si="3"/>
        <v>0.43</v>
      </c>
      <c r="M5" s="21">
        <f t="shared" si="3"/>
        <v>0.43</v>
      </c>
      <c r="N5" s="21">
        <f t="shared" si="3"/>
        <v>0.43</v>
      </c>
      <c r="O5" s="21">
        <f t="shared" si="3"/>
        <v>0.43</v>
      </c>
      <c r="P5" s="21">
        <f t="shared" si="3"/>
        <v>0.43</v>
      </c>
      <c r="Q5" s="21">
        <f t="shared" si="3"/>
        <v>0.43</v>
      </c>
      <c r="R5" s="21">
        <f t="shared" si="3"/>
        <v>0.43</v>
      </c>
      <c r="S5" s="21">
        <f t="shared" si="3"/>
        <v>0.43</v>
      </c>
      <c r="T5" s="21">
        <f t="shared" si="3"/>
        <v>0.43</v>
      </c>
      <c r="U5" s="21">
        <f t="shared" si="3"/>
        <v>0.43</v>
      </c>
      <c r="V5" s="21">
        <f t="shared" si="3"/>
        <v>0.43</v>
      </c>
      <c r="W5" s="21">
        <f t="shared" si="3"/>
        <v>0.43</v>
      </c>
      <c r="X5" s="21">
        <f t="shared" si="3"/>
        <v>0.43</v>
      </c>
      <c r="Y5" s="21">
        <f t="shared" si="3"/>
        <v>0.43</v>
      </c>
      <c r="Z5" s="21">
        <f t="shared" si="3"/>
        <v>0.43</v>
      </c>
      <c r="AA5" s="21">
        <f t="shared" si="3"/>
        <v>0.43</v>
      </c>
      <c r="AB5" s="21">
        <f t="shared" si="3"/>
        <v>0.43</v>
      </c>
      <c r="AC5" s="21">
        <f t="shared" si="3"/>
        <v>0.43</v>
      </c>
      <c r="AD5" s="21">
        <f t="shared" si="3"/>
        <v>0.43</v>
      </c>
      <c r="AE5" s="21">
        <f t="shared" si="3"/>
        <v>0.43</v>
      </c>
      <c r="AF5" s="21">
        <f t="shared" si="3"/>
        <v>0.43</v>
      </c>
      <c r="AG5" s="21">
        <f t="shared" si="3"/>
        <v>0.43</v>
      </c>
      <c r="AH5" s="21">
        <f t="shared" si="3"/>
        <v>0.43</v>
      </c>
      <c r="AI5" s="21">
        <f t="shared" si="3"/>
        <v>0.43</v>
      </c>
      <c r="AJ5" s="21">
        <f t="shared" si="3"/>
        <v>0.43</v>
      </c>
      <c r="AK5" s="21">
        <f t="shared" si="3"/>
        <v>0.43</v>
      </c>
      <c r="AL5" s="21">
        <f t="shared" si="3"/>
        <v>0.43</v>
      </c>
      <c r="AM5" s="21">
        <f t="shared" si="3"/>
        <v>0.43</v>
      </c>
      <c r="AN5" s="21">
        <f t="shared" si="3"/>
        <v>0.43</v>
      </c>
      <c r="AO5" s="21">
        <f t="shared" si="3"/>
        <v>0.43</v>
      </c>
      <c r="AP5" s="21">
        <f t="shared" si="3"/>
        <v>0.43</v>
      </c>
      <c r="AQ5" s="21">
        <f t="shared" si="3"/>
        <v>0.43</v>
      </c>
      <c r="AR5" s="21">
        <f t="shared" si="3"/>
        <v>0.43</v>
      </c>
      <c r="AS5" s="21">
        <f t="shared" si="3"/>
        <v>0.43</v>
      </c>
      <c r="AT5" s="21">
        <f t="shared" si="3"/>
        <v>0.43</v>
      </c>
      <c r="AU5" s="21">
        <f t="shared" si="3"/>
        <v>0.43</v>
      </c>
      <c r="AV5" s="21">
        <f t="shared" si="3"/>
        <v>0.43</v>
      </c>
      <c r="AW5" s="21">
        <f t="shared" si="3"/>
        <v>0.43</v>
      </c>
      <c r="AX5" s="21">
        <f t="shared" si="3"/>
        <v>0.43</v>
      </c>
      <c r="AY5" s="21">
        <f t="shared" si="3"/>
        <v>0.43</v>
      </c>
      <c r="AZ5" s="21">
        <f t="shared" si="3"/>
        <v>0.43</v>
      </c>
      <c r="BA5" s="21">
        <f t="shared" si="4"/>
        <v>0.43</v>
      </c>
      <c r="BB5" s="21">
        <v>0.43</v>
      </c>
      <c r="BC5" s="21">
        <v>0.43</v>
      </c>
      <c r="BD5" s="21">
        <v>0.43</v>
      </c>
      <c r="BE5" s="21">
        <v>0.43</v>
      </c>
      <c r="BF5" s="21">
        <v>0.43</v>
      </c>
      <c r="BG5" s="21">
        <v>0.43</v>
      </c>
      <c r="BH5" s="21">
        <v>0.43</v>
      </c>
      <c r="BI5" s="21">
        <v>0.43</v>
      </c>
      <c r="BJ5" s="21">
        <v>0.43</v>
      </c>
      <c r="BK5" s="21">
        <v>0.43</v>
      </c>
      <c r="BL5" s="21">
        <v>0.43</v>
      </c>
      <c r="BM5" s="21">
        <v>0.43</v>
      </c>
      <c r="BN5" s="21">
        <v>0.43</v>
      </c>
      <c r="BO5" s="21">
        <v>0.43</v>
      </c>
      <c r="BP5" s="21">
        <v>0.43</v>
      </c>
      <c r="BQ5" s="21">
        <v>0.43</v>
      </c>
      <c r="BR5" s="21">
        <v>0.43</v>
      </c>
      <c r="BS5" s="21">
        <v>0.43</v>
      </c>
      <c r="BT5" s="21">
        <v>0.43</v>
      </c>
      <c r="BU5" s="21">
        <v>0.43</v>
      </c>
      <c r="BV5" s="21">
        <v>0.43</v>
      </c>
      <c r="BW5" s="21">
        <v>0.43</v>
      </c>
      <c r="BX5" s="21">
        <v>0.43</v>
      </c>
      <c r="BY5" s="21">
        <v>0.43</v>
      </c>
      <c r="BZ5" s="21">
        <v>0.43</v>
      </c>
      <c r="CA5" s="21">
        <v>0.43</v>
      </c>
      <c r="CB5" s="21">
        <v>0.43</v>
      </c>
      <c r="CC5" s="21">
        <v>0.43</v>
      </c>
      <c r="CD5" s="21">
        <v>0.43</v>
      </c>
      <c r="CE5" s="21">
        <v>0.43</v>
      </c>
      <c r="CF5" s="21">
        <v>0.43</v>
      </c>
      <c r="CG5" s="21">
        <v>0.43</v>
      </c>
      <c r="CH5" s="21">
        <v>0.43</v>
      </c>
      <c r="CI5" s="21">
        <v>0.43</v>
      </c>
      <c r="CJ5" s="21">
        <v>0.43</v>
      </c>
      <c r="CK5" s="21">
        <v>0.43</v>
      </c>
      <c r="CL5" s="21">
        <v>0.43</v>
      </c>
      <c r="CM5" s="21">
        <v>0.43</v>
      </c>
      <c r="CN5" s="21">
        <v>0.43</v>
      </c>
      <c r="CO5" s="21">
        <v>0.43</v>
      </c>
      <c r="CP5" s="21">
        <v>0.43</v>
      </c>
      <c r="CQ5" s="21">
        <v>0.43</v>
      </c>
      <c r="CR5" s="21">
        <v>0.43</v>
      </c>
      <c r="CS5" s="21">
        <v>0.43</v>
      </c>
      <c r="CT5" s="21">
        <v>0.43</v>
      </c>
      <c r="CU5" s="21">
        <v>0.43</v>
      </c>
      <c r="CV5" s="21">
        <v>0.43</v>
      </c>
      <c r="CW5" s="21">
        <v>0.43</v>
      </c>
      <c r="CX5" s="21">
        <v>0.43</v>
      </c>
      <c r="CY5" s="21">
        <v>0.43</v>
      </c>
      <c r="CZ5" s="21">
        <v>0.43</v>
      </c>
      <c r="DA5" s="21">
        <v>0.43</v>
      </c>
      <c r="DB5" s="21">
        <v>0.43</v>
      </c>
      <c r="DC5" s="21">
        <v>0.43</v>
      </c>
      <c r="DD5" s="21">
        <v>0.43</v>
      </c>
      <c r="DE5" s="21">
        <v>0.43</v>
      </c>
      <c r="DF5" s="21">
        <v>0.37</v>
      </c>
      <c r="DG5" s="21">
        <v>0.37</v>
      </c>
      <c r="DH5" s="21">
        <v>0.37</v>
      </c>
      <c r="DI5" s="21">
        <v>0.37</v>
      </c>
      <c r="DJ5" s="21">
        <v>0.37</v>
      </c>
      <c r="DK5" s="21">
        <v>0.37</v>
      </c>
      <c r="DL5" s="21">
        <v>0.25</v>
      </c>
      <c r="DM5" s="21">
        <v>0.25</v>
      </c>
      <c r="DN5" s="21">
        <v>0.25</v>
      </c>
      <c r="DO5" s="21">
        <v>0.25</v>
      </c>
      <c r="DP5" s="21">
        <v>0.25</v>
      </c>
      <c r="DQ5" s="21">
        <v>0.28000000000000003</v>
      </c>
      <c r="DR5" s="21">
        <v>0.28000000000000003</v>
      </c>
      <c r="DS5" s="21">
        <v>0.27968750000000003</v>
      </c>
      <c r="DT5" s="21">
        <v>0.27937500000000004</v>
      </c>
      <c r="DU5" s="21">
        <v>0.27906250000000005</v>
      </c>
      <c r="DV5" s="21">
        <v>0.27875</v>
      </c>
      <c r="DW5" s="21">
        <v>0.2784375</v>
      </c>
      <c r="DX5" s="21">
        <v>0.27812500000000001</v>
      </c>
      <c r="DY5" s="21">
        <v>0.27781250000000002</v>
      </c>
      <c r="DZ5" s="21">
        <v>0.27750000000000002</v>
      </c>
      <c r="EA5" s="21">
        <v>0.27718750000000003</v>
      </c>
      <c r="EB5" s="21">
        <v>0.27687500000000004</v>
      </c>
      <c r="EC5" s="21">
        <v>0.27656250000000004</v>
      </c>
      <c r="ED5" s="21">
        <v>0.27625</v>
      </c>
      <c r="EE5" s="21">
        <v>0.2759375</v>
      </c>
      <c r="EF5" s="21">
        <v>0.27562500000000001</v>
      </c>
      <c r="EG5" s="21">
        <v>0.27531250000000002</v>
      </c>
      <c r="EH5" s="21">
        <v>0.27500000000000002</v>
      </c>
      <c r="EI5" s="21">
        <v>0.27468750000000003</v>
      </c>
      <c r="EJ5" s="21">
        <v>0.27437500000000004</v>
      </c>
      <c r="EK5" s="21">
        <v>0.27406250000000004</v>
      </c>
      <c r="EL5" s="21">
        <v>0.27374999999999999</v>
      </c>
      <c r="EM5" s="21">
        <v>0.2734375</v>
      </c>
      <c r="EN5" s="21">
        <v>0.27312500000000001</v>
      </c>
      <c r="EO5" s="21">
        <v>0.27281250000000001</v>
      </c>
      <c r="EP5" s="21">
        <v>0.27250000000000002</v>
      </c>
      <c r="EQ5" s="21">
        <v>0.27218750000000003</v>
      </c>
      <c r="ER5" s="21">
        <v>0.27187500000000003</v>
      </c>
      <c r="ES5" s="21">
        <v>0.27156250000000004</v>
      </c>
      <c r="ET5" s="21">
        <v>0.27124999999999999</v>
      </c>
      <c r="EU5" s="21">
        <v>0.2709375</v>
      </c>
      <c r="EV5" s="21">
        <v>0.270625</v>
      </c>
      <c r="EW5" s="21">
        <v>0.27031250000000001</v>
      </c>
      <c r="EX5" s="21">
        <v>0.27</v>
      </c>
    </row>
    <row r="6" spans="1:154" x14ac:dyDescent="0.3">
      <c r="A6" s="2" t="s">
        <v>82</v>
      </c>
      <c r="B6" s="2" t="s">
        <v>0</v>
      </c>
      <c r="C6" s="2" t="s">
        <v>70</v>
      </c>
      <c r="D6" s="21">
        <f t="shared" si="3"/>
        <v>0.2</v>
      </c>
      <c r="E6" s="21">
        <f t="shared" si="3"/>
        <v>0.2</v>
      </c>
      <c r="F6" s="21">
        <f t="shared" si="3"/>
        <v>0.2</v>
      </c>
      <c r="G6" s="21">
        <f t="shared" si="3"/>
        <v>0.2</v>
      </c>
      <c r="H6" s="21">
        <f t="shared" si="3"/>
        <v>0.2</v>
      </c>
      <c r="I6" s="21">
        <f t="shared" si="3"/>
        <v>0.2</v>
      </c>
      <c r="J6" s="21">
        <f t="shared" si="3"/>
        <v>0.2</v>
      </c>
      <c r="K6" s="21">
        <f t="shared" si="3"/>
        <v>0.2</v>
      </c>
      <c r="L6" s="21">
        <f t="shared" si="3"/>
        <v>0.2</v>
      </c>
      <c r="M6" s="21">
        <f t="shared" si="3"/>
        <v>0.2</v>
      </c>
      <c r="N6" s="21">
        <f t="shared" si="3"/>
        <v>0.2</v>
      </c>
      <c r="O6" s="21">
        <f t="shared" si="3"/>
        <v>0.2</v>
      </c>
      <c r="P6" s="21">
        <f t="shared" si="3"/>
        <v>0.2</v>
      </c>
      <c r="Q6" s="21">
        <f t="shared" si="3"/>
        <v>0.2</v>
      </c>
      <c r="R6" s="21">
        <f t="shared" si="3"/>
        <v>0.2</v>
      </c>
      <c r="S6" s="21">
        <f t="shared" si="3"/>
        <v>0.2</v>
      </c>
      <c r="T6" s="21">
        <f t="shared" si="3"/>
        <v>0.2</v>
      </c>
      <c r="U6" s="21">
        <f t="shared" si="3"/>
        <v>0.2</v>
      </c>
      <c r="V6" s="21">
        <f t="shared" si="3"/>
        <v>0.2</v>
      </c>
      <c r="W6" s="21">
        <f t="shared" si="3"/>
        <v>0.2</v>
      </c>
      <c r="X6" s="21">
        <f t="shared" si="3"/>
        <v>0.2</v>
      </c>
      <c r="Y6" s="21">
        <f t="shared" si="3"/>
        <v>0.2</v>
      </c>
      <c r="Z6" s="21">
        <f t="shared" si="3"/>
        <v>0.2</v>
      </c>
      <c r="AA6" s="21">
        <f t="shared" si="3"/>
        <v>0.2</v>
      </c>
      <c r="AB6" s="21">
        <f t="shared" si="3"/>
        <v>0.2</v>
      </c>
      <c r="AC6" s="21">
        <f t="shared" si="3"/>
        <v>0.2</v>
      </c>
      <c r="AD6" s="21">
        <f t="shared" si="3"/>
        <v>0.2</v>
      </c>
      <c r="AE6" s="21">
        <f t="shared" si="3"/>
        <v>0.2</v>
      </c>
      <c r="AF6" s="21">
        <f t="shared" si="3"/>
        <v>0.2</v>
      </c>
      <c r="AG6" s="21">
        <f t="shared" si="3"/>
        <v>0.2</v>
      </c>
      <c r="AH6" s="21">
        <f t="shared" si="3"/>
        <v>0.2</v>
      </c>
      <c r="AI6" s="21">
        <f t="shared" si="3"/>
        <v>0.2</v>
      </c>
      <c r="AJ6" s="21">
        <f t="shared" si="3"/>
        <v>0.2</v>
      </c>
      <c r="AK6" s="21">
        <f t="shared" si="3"/>
        <v>0.2</v>
      </c>
      <c r="AL6" s="21">
        <f t="shared" si="3"/>
        <v>0.2</v>
      </c>
      <c r="AM6" s="21">
        <f t="shared" si="3"/>
        <v>0.2</v>
      </c>
      <c r="AN6" s="21">
        <f t="shared" si="3"/>
        <v>0.2</v>
      </c>
      <c r="AO6" s="21">
        <f t="shared" si="3"/>
        <v>0.2</v>
      </c>
      <c r="AP6" s="21">
        <f t="shared" si="3"/>
        <v>0.2</v>
      </c>
      <c r="AQ6" s="21">
        <f t="shared" si="3"/>
        <v>0.2</v>
      </c>
      <c r="AR6" s="21">
        <f t="shared" si="3"/>
        <v>0.2</v>
      </c>
      <c r="AS6" s="21">
        <f t="shared" si="3"/>
        <v>0.2</v>
      </c>
      <c r="AT6" s="21">
        <f t="shared" si="3"/>
        <v>0.2</v>
      </c>
      <c r="AU6" s="21">
        <f t="shared" si="3"/>
        <v>0.2</v>
      </c>
      <c r="AV6" s="21">
        <f t="shared" si="3"/>
        <v>0.2</v>
      </c>
      <c r="AW6" s="21">
        <f t="shared" si="3"/>
        <v>0.2</v>
      </c>
      <c r="AX6" s="21">
        <f t="shared" si="3"/>
        <v>0.2</v>
      </c>
      <c r="AY6" s="21">
        <f t="shared" si="3"/>
        <v>0.2</v>
      </c>
      <c r="AZ6" s="21">
        <f t="shared" si="3"/>
        <v>0.2</v>
      </c>
      <c r="BA6" s="21">
        <f t="shared" si="4"/>
        <v>0.2</v>
      </c>
      <c r="BB6" s="21">
        <v>0.2</v>
      </c>
      <c r="BC6" s="21">
        <v>0.2</v>
      </c>
      <c r="BD6" s="21">
        <v>0.2</v>
      </c>
      <c r="BE6" s="21">
        <v>0.2</v>
      </c>
      <c r="BF6" s="21">
        <v>0.2</v>
      </c>
      <c r="BG6" s="21">
        <v>0.2</v>
      </c>
      <c r="BH6" s="21">
        <v>0.2</v>
      </c>
      <c r="BI6" s="21">
        <v>0.2</v>
      </c>
      <c r="BJ6" s="21">
        <v>0.2</v>
      </c>
      <c r="BK6" s="21">
        <v>0.2</v>
      </c>
      <c r="BL6" s="21">
        <v>0.2</v>
      </c>
      <c r="BM6" s="21">
        <v>0.2</v>
      </c>
      <c r="BN6" s="21">
        <v>0.2</v>
      </c>
      <c r="BO6" s="21">
        <v>0.2</v>
      </c>
      <c r="BP6" s="21">
        <v>0.2</v>
      </c>
      <c r="BQ6" s="21">
        <v>0.2</v>
      </c>
      <c r="BR6" s="21">
        <v>0.2</v>
      </c>
      <c r="BS6" s="21">
        <v>0.2</v>
      </c>
      <c r="BT6" s="21">
        <v>0.2</v>
      </c>
      <c r="BU6" s="21">
        <v>0.2</v>
      </c>
      <c r="BV6" s="21">
        <v>0.2</v>
      </c>
      <c r="BW6" s="21">
        <v>0.2</v>
      </c>
      <c r="BX6" s="21">
        <v>0.2</v>
      </c>
      <c r="BY6" s="21">
        <v>0.2</v>
      </c>
      <c r="BZ6" s="21">
        <v>0.2</v>
      </c>
      <c r="CA6" s="21">
        <v>0.2</v>
      </c>
      <c r="CB6" s="21">
        <v>0.2</v>
      </c>
      <c r="CC6" s="21">
        <v>0.2</v>
      </c>
      <c r="CD6" s="21">
        <v>0.2</v>
      </c>
      <c r="CE6" s="21">
        <v>0.2</v>
      </c>
      <c r="CF6" s="21">
        <v>0.2</v>
      </c>
      <c r="CG6" s="21">
        <v>0.2</v>
      </c>
      <c r="CH6" s="21">
        <v>0.2</v>
      </c>
      <c r="CI6" s="21">
        <v>0.2</v>
      </c>
      <c r="CJ6" s="21">
        <v>0.2</v>
      </c>
      <c r="CK6" s="21">
        <v>0.2</v>
      </c>
      <c r="CL6" s="21">
        <v>0.2</v>
      </c>
      <c r="CM6" s="21">
        <v>0.2</v>
      </c>
      <c r="CN6" s="21">
        <v>0.2</v>
      </c>
      <c r="CO6" s="21">
        <v>0.2</v>
      </c>
      <c r="CP6" s="21">
        <v>0.2</v>
      </c>
      <c r="CQ6" s="21">
        <v>0.2</v>
      </c>
      <c r="CR6" s="21">
        <v>0.2</v>
      </c>
      <c r="CS6" s="21">
        <v>0.2</v>
      </c>
      <c r="CT6" s="21">
        <v>0.2</v>
      </c>
      <c r="CU6" s="21">
        <v>0.2</v>
      </c>
      <c r="CV6" s="21">
        <v>0.2</v>
      </c>
      <c r="CW6" s="21">
        <v>0.2</v>
      </c>
      <c r="CX6" s="21">
        <v>0.2</v>
      </c>
      <c r="CY6" s="21">
        <v>0.2</v>
      </c>
      <c r="CZ6" s="21">
        <v>0.2</v>
      </c>
      <c r="DA6" s="21">
        <v>0.2</v>
      </c>
      <c r="DB6" s="21">
        <v>0.2</v>
      </c>
      <c r="DC6" s="21">
        <v>0.2</v>
      </c>
      <c r="DD6" s="21">
        <v>0.2</v>
      </c>
      <c r="DE6" s="21">
        <v>0.2</v>
      </c>
      <c r="DF6" s="21">
        <v>0.35</v>
      </c>
      <c r="DG6" s="21">
        <v>0.35</v>
      </c>
      <c r="DH6" s="21">
        <v>0.35</v>
      </c>
      <c r="DI6" s="21">
        <v>0.35</v>
      </c>
      <c r="DJ6" s="21">
        <v>0.35</v>
      </c>
      <c r="DK6" s="21">
        <v>0.35</v>
      </c>
      <c r="DL6" s="21">
        <v>0.54</v>
      </c>
      <c r="DM6" s="21">
        <v>0.54</v>
      </c>
      <c r="DN6" s="21">
        <v>0.54</v>
      </c>
      <c r="DO6" s="21">
        <v>0.54</v>
      </c>
      <c r="DP6" s="21">
        <v>0.54</v>
      </c>
      <c r="DQ6" s="21">
        <v>0.57999999999999996</v>
      </c>
      <c r="DR6" s="21">
        <v>0.57999999999999996</v>
      </c>
      <c r="DS6" s="21">
        <v>0.58062499999999995</v>
      </c>
      <c r="DT6" s="21">
        <v>0.58124999999999993</v>
      </c>
      <c r="DU6" s="21">
        <v>0.58187499999999992</v>
      </c>
      <c r="DV6" s="21">
        <v>0.58250000000000002</v>
      </c>
      <c r="DW6" s="21">
        <v>0.583125</v>
      </c>
      <c r="DX6" s="21">
        <v>0.58374999999999999</v>
      </c>
      <c r="DY6" s="21">
        <v>0.58437499999999998</v>
      </c>
      <c r="DZ6" s="21">
        <v>0.58499999999999996</v>
      </c>
      <c r="EA6" s="21">
        <v>0.58562499999999995</v>
      </c>
      <c r="EB6" s="21">
        <v>0.58624999999999994</v>
      </c>
      <c r="EC6" s="21">
        <v>0.58687499999999992</v>
      </c>
      <c r="ED6" s="21">
        <v>0.58750000000000002</v>
      </c>
      <c r="EE6" s="21">
        <v>0.58812500000000001</v>
      </c>
      <c r="EF6" s="21">
        <v>0.58875</v>
      </c>
      <c r="EG6" s="21">
        <v>0.58937499999999998</v>
      </c>
      <c r="EH6" s="21">
        <v>0.59</v>
      </c>
      <c r="EI6" s="21">
        <v>0.59062499999999996</v>
      </c>
      <c r="EJ6" s="21">
        <v>0.59124999999999994</v>
      </c>
      <c r="EK6" s="21">
        <v>0.59187499999999993</v>
      </c>
      <c r="EL6" s="21">
        <v>0.59250000000000003</v>
      </c>
      <c r="EM6" s="21">
        <v>0.59312500000000001</v>
      </c>
      <c r="EN6" s="21">
        <v>0.59375</v>
      </c>
      <c r="EO6" s="21">
        <v>0.59437499999999999</v>
      </c>
      <c r="EP6" s="21">
        <v>0.59499999999999997</v>
      </c>
      <c r="EQ6" s="21">
        <v>0.59562499999999996</v>
      </c>
      <c r="ER6" s="21">
        <v>0.59624999999999995</v>
      </c>
      <c r="ES6" s="21">
        <v>0.59687499999999993</v>
      </c>
      <c r="ET6" s="21">
        <v>0.59750000000000003</v>
      </c>
      <c r="EU6" s="21">
        <v>0.59812500000000002</v>
      </c>
      <c r="EV6" s="21">
        <v>0.59875</v>
      </c>
      <c r="EW6" s="21">
        <v>0.59937499999999999</v>
      </c>
      <c r="EX6" s="21">
        <v>0.6</v>
      </c>
    </row>
    <row r="7" spans="1:154" x14ac:dyDescent="0.3">
      <c r="A7" s="2" t="s">
        <v>82</v>
      </c>
      <c r="B7" s="2" t="s">
        <v>1</v>
      </c>
      <c r="C7" s="2" t="s">
        <v>67</v>
      </c>
      <c r="D7" s="21">
        <f t="shared" si="3"/>
        <v>0.34</v>
      </c>
      <c r="E7" s="21">
        <f t="shared" si="3"/>
        <v>0.34</v>
      </c>
      <c r="F7" s="21">
        <f t="shared" si="3"/>
        <v>0.34</v>
      </c>
      <c r="G7" s="21">
        <f t="shared" si="3"/>
        <v>0.34</v>
      </c>
      <c r="H7" s="21">
        <f t="shared" si="3"/>
        <v>0.34</v>
      </c>
      <c r="I7" s="21">
        <f t="shared" si="3"/>
        <v>0.34</v>
      </c>
      <c r="J7" s="21">
        <f t="shared" si="3"/>
        <v>0.34</v>
      </c>
      <c r="K7" s="21">
        <f t="shared" si="3"/>
        <v>0.34</v>
      </c>
      <c r="L7" s="21">
        <f t="shared" si="3"/>
        <v>0.34</v>
      </c>
      <c r="M7" s="21">
        <f t="shared" si="3"/>
        <v>0.34</v>
      </c>
      <c r="N7" s="21">
        <f t="shared" si="3"/>
        <v>0.34</v>
      </c>
      <c r="O7" s="21">
        <f t="shared" si="3"/>
        <v>0.34</v>
      </c>
      <c r="P7" s="21">
        <f t="shared" si="3"/>
        <v>0.34</v>
      </c>
      <c r="Q7" s="21">
        <f t="shared" si="3"/>
        <v>0.34</v>
      </c>
      <c r="R7" s="21">
        <f t="shared" si="3"/>
        <v>0.34</v>
      </c>
      <c r="S7" s="21">
        <f t="shared" si="3"/>
        <v>0.34</v>
      </c>
      <c r="T7" s="21">
        <f t="shared" si="3"/>
        <v>0.34</v>
      </c>
      <c r="U7" s="21">
        <f t="shared" si="3"/>
        <v>0.34</v>
      </c>
      <c r="V7" s="21">
        <f t="shared" si="3"/>
        <v>0.34</v>
      </c>
      <c r="W7" s="21">
        <f t="shared" si="3"/>
        <v>0.34</v>
      </c>
      <c r="X7" s="21">
        <f t="shared" si="3"/>
        <v>0.34</v>
      </c>
      <c r="Y7" s="21">
        <f t="shared" si="3"/>
        <v>0.34</v>
      </c>
      <c r="Z7" s="21">
        <f t="shared" si="3"/>
        <v>0.34</v>
      </c>
      <c r="AA7" s="21">
        <f t="shared" si="3"/>
        <v>0.34</v>
      </c>
      <c r="AB7" s="21">
        <f t="shared" si="3"/>
        <v>0.34</v>
      </c>
      <c r="AC7" s="21">
        <f t="shared" si="3"/>
        <v>0.34</v>
      </c>
      <c r="AD7" s="21">
        <f t="shared" si="3"/>
        <v>0.34</v>
      </c>
      <c r="AE7" s="21">
        <f t="shared" si="3"/>
        <v>0.34</v>
      </c>
      <c r="AF7" s="21">
        <f t="shared" si="3"/>
        <v>0.34</v>
      </c>
      <c r="AG7" s="21">
        <f t="shared" si="3"/>
        <v>0.34</v>
      </c>
      <c r="AH7" s="21">
        <f t="shared" si="3"/>
        <v>0.34</v>
      </c>
      <c r="AI7" s="21">
        <f t="shared" si="3"/>
        <v>0.34</v>
      </c>
      <c r="AJ7" s="21">
        <f t="shared" si="3"/>
        <v>0.34</v>
      </c>
      <c r="AK7" s="21">
        <f t="shared" si="3"/>
        <v>0.34</v>
      </c>
      <c r="AL7" s="21">
        <f t="shared" si="3"/>
        <v>0.34</v>
      </c>
      <c r="AM7" s="21">
        <f t="shared" si="3"/>
        <v>0.34</v>
      </c>
      <c r="AN7" s="21">
        <f t="shared" si="3"/>
        <v>0.34</v>
      </c>
      <c r="AO7" s="21">
        <f t="shared" si="3"/>
        <v>0.34</v>
      </c>
      <c r="AP7" s="21">
        <f t="shared" si="3"/>
        <v>0.34</v>
      </c>
      <c r="AQ7" s="21">
        <f t="shared" si="3"/>
        <v>0.34</v>
      </c>
      <c r="AR7" s="21">
        <f t="shared" si="3"/>
        <v>0.34</v>
      </c>
      <c r="AS7" s="21">
        <f t="shared" si="3"/>
        <v>0.34</v>
      </c>
      <c r="AT7" s="21">
        <f t="shared" si="3"/>
        <v>0.34</v>
      </c>
      <c r="AU7" s="21">
        <f t="shared" si="3"/>
        <v>0.34</v>
      </c>
      <c r="AV7" s="21">
        <f t="shared" si="3"/>
        <v>0.34</v>
      </c>
      <c r="AW7" s="21">
        <f t="shared" si="3"/>
        <v>0.34</v>
      </c>
      <c r="AX7" s="21">
        <f t="shared" si="3"/>
        <v>0.34</v>
      </c>
      <c r="AY7" s="21">
        <f t="shared" si="3"/>
        <v>0.34</v>
      </c>
      <c r="AZ7" s="21">
        <f t="shared" si="3"/>
        <v>0.34</v>
      </c>
      <c r="BA7" s="21">
        <f t="shared" si="4"/>
        <v>0.34</v>
      </c>
      <c r="BB7" s="21">
        <v>0.34</v>
      </c>
      <c r="BC7" s="21">
        <v>0.34</v>
      </c>
      <c r="BD7" s="21">
        <v>0.34</v>
      </c>
      <c r="BE7" s="21">
        <v>0.34</v>
      </c>
      <c r="BF7" s="21">
        <v>0.34</v>
      </c>
      <c r="BG7" s="21">
        <v>0.34</v>
      </c>
      <c r="BH7" s="21">
        <v>0.34</v>
      </c>
      <c r="BI7" s="21">
        <v>0.34</v>
      </c>
      <c r="BJ7" s="21">
        <v>0.34</v>
      </c>
      <c r="BK7" s="21">
        <v>0.34</v>
      </c>
      <c r="BL7" s="21">
        <v>0.34</v>
      </c>
      <c r="BM7" s="21">
        <v>0.34</v>
      </c>
      <c r="BN7" s="21">
        <v>0.34</v>
      </c>
      <c r="BO7" s="21">
        <v>0.34</v>
      </c>
      <c r="BP7" s="21">
        <v>0.34</v>
      </c>
      <c r="BQ7" s="21">
        <v>0.34</v>
      </c>
      <c r="BR7" s="21">
        <v>0.34</v>
      </c>
      <c r="BS7" s="21">
        <v>0.34</v>
      </c>
      <c r="BT7" s="21">
        <v>0.34</v>
      </c>
      <c r="BU7" s="21">
        <v>0.34</v>
      </c>
      <c r="BV7" s="21">
        <v>0.34</v>
      </c>
      <c r="BW7" s="21">
        <v>0.34</v>
      </c>
      <c r="BX7" s="21">
        <v>0.34</v>
      </c>
      <c r="BY7" s="21">
        <v>0.34</v>
      </c>
      <c r="BZ7" s="21">
        <v>0.34</v>
      </c>
      <c r="CA7" s="21">
        <v>0.34</v>
      </c>
      <c r="CB7" s="21">
        <v>0.34</v>
      </c>
      <c r="CC7" s="21">
        <v>0.34</v>
      </c>
      <c r="CD7" s="21">
        <v>0.34</v>
      </c>
      <c r="CE7" s="21">
        <v>0.34</v>
      </c>
      <c r="CF7" s="21">
        <v>0.34</v>
      </c>
      <c r="CG7" s="21">
        <v>0.34</v>
      </c>
      <c r="CH7" s="21">
        <v>0.34</v>
      </c>
      <c r="CI7" s="21">
        <v>0.34</v>
      </c>
      <c r="CJ7" s="21">
        <v>0.34</v>
      </c>
      <c r="CK7" s="21">
        <v>0.34</v>
      </c>
      <c r="CL7" s="21">
        <v>0.34</v>
      </c>
      <c r="CM7" s="21">
        <v>0.34</v>
      </c>
      <c r="CN7" s="21">
        <v>0.34</v>
      </c>
      <c r="CO7" s="21">
        <v>0.34</v>
      </c>
      <c r="CP7" s="21">
        <v>0.34</v>
      </c>
      <c r="CQ7" s="21">
        <v>0.34</v>
      </c>
      <c r="CR7" s="21">
        <v>0.34</v>
      </c>
      <c r="CS7" s="21">
        <v>0.34</v>
      </c>
      <c r="CT7" s="21">
        <v>0.34</v>
      </c>
      <c r="CU7" s="21">
        <v>0.34</v>
      </c>
      <c r="CV7" s="21">
        <v>0.34</v>
      </c>
      <c r="CW7" s="21">
        <v>0.34</v>
      </c>
      <c r="CX7" s="21">
        <v>0.34</v>
      </c>
      <c r="CY7" s="21">
        <v>0.34</v>
      </c>
      <c r="CZ7" s="21">
        <v>0.34</v>
      </c>
      <c r="DA7" s="21">
        <v>0.34</v>
      </c>
      <c r="DB7" s="21">
        <v>0.34</v>
      </c>
      <c r="DC7" s="21">
        <v>0.33</v>
      </c>
      <c r="DD7" s="21">
        <v>0.33</v>
      </c>
      <c r="DE7" s="21">
        <v>0.33</v>
      </c>
      <c r="DF7" s="21">
        <v>0.32</v>
      </c>
      <c r="DG7" s="21">
        <v>0.32</v>
      </c>
      <c r="DH7" s="21">
        <v>0.31</v>
      </c>
      <c r="DI7" s="21">
        <v>0.31000000000000039</v>
      </c>
      <c r="DJ7" s="21">
        <v>0.31</v>
      </c>
      <c r="DK7" s="21">
        <v>0.3</v>
      </c>
      <c r="DL7" s="21">
        <v>0.3</v>
      </c>
      <c r="DM7" s="21">
        <v>0.3</v>
      </c>
      <c r="DN7" s="21">
        <v>0.28999999999999998</v>
      </c>
      <c r="DO7" s="21">
        <v>0.28000000000000003</v>
      </c>
      <c r="DP7" s="21">
        <v>0.28000000000000003</v>
      </c>
      <c r="DQ7" s="21">
        <v>0.27</v>
      </c>
      <c r="DR7" s="21">
        <v>0.27</v>
      </c>
      <c r="DS7" s="21">
        <v>0.26</v>
      </c>
      <c r="DT7" s="21">
        <v>0.25000000000000006</v>
      </c>
      <c r="DU7" s="21">
        <v>0.24000000000000005</v>
      </c>
      <c r="DV7" s="21">
        <v>0.23000000000000004</v>
      </c>
      <c r="DW7" s="21">
        <v>0.22000000000000003</v>
      </c>
      <c r="DX7" s="21">
        <v>0.21000000000000002</v>
      </c>
      <c r="DY7" s="21">
        <v>0.20076544559868797</v>
      </c>
      <c r="DZ7" s="21">
        <v>0.20073482777474047</v>
      </c>
      <c r="EA7" s="21">
        <v>0.20070420995079294</v>
      </c>
      <c r="EB7" s="21">
        <v>0.20067359212684543</v>
      </c>
      <c r="EC7" s="21">
        <v>0.2006429743028979</v>
      </c>
      <c r="ED7" s="21">
        <v>0.2006123564789504</v>
      </c>
      <c r="EE7" s="21">
        <v>0.20058173865500287</v>
      </c>
      <c r="EF7" s="21">
        <v>0.20055112083105536</v>
      </c>
      <c r="EG7" s="21">
        <v>0.20052050300710783</v>
      </c>
      <c r="EH7" s="21">
        <v>0.2004898851831603</v>
      </c>
      <c r="EI7" s="21">
        <v>0.20045926735921279</v>
      </c>
      <c r="EJ7" s="21">
        <v>0.20042864953526526</v>
      </c>
      <c r="EK7" s="21">
        <v>0.20039803171131776</v>
      </c>
      <c r="EL7" s="21">
        <v>0.20036741388737023</v>
      </c>
      <c r="EM7" s="21">
        <v>0.20033679606342272</v>
      </c>
      <c r="EN7" s="21">
        <v>0.20030617823947519</v>
      </c>
      <c r="EO7" s="21">
        <v>0.20027556041552766</v>
      </c>
      <c r="EP7" s="21">
        <v>0.20024494259158016</v>
      </c>
      <c r="EQ7" s="21">
        <v>0.20021432476763262</v>
      </c>
      <c r="ER7" s="21">
        <v>0.20018370694368512</v>
      </c>
      <c r="ES7" s="21">
        <v>0.20015308911973759</v>
      </c>
      <c r="ET7" s="21">
        <v>0.20012247129579008</v>
      </c>
      <c r="EU7" s="21">
        <v>0.20009185347184255</v>
      </c>
      <c r="EV7" s="21">
        <v>0.20006123564789505</v>
      </c>
      <c r="EW7" s="21">
        <v>0.20003061782394752</v>
      </c>
      <c r="EX7" s="21">
        <v>0.19999999999999998</v>
      </c>
    </row>
    <row r="8" spans="1:154" x14ac:dyDescent="0.3">
      <c r="A8" s="2" t="s">
        <v>82</v>
      </c>
      <c r="B8" s="2" t="s">
        <v>1</v>
      </c>
      <c r="C8" s="2" t="s">
        <v>68</v>
      </c>
      <c r="D8" s="21">
        <f t="shared" si="3"/>
        <v>0.32</v>
      </c>
      <c r="E8" s="21">
        <f t="shared" si="3"/>
        <v>0.32</v>
      </c>
      <c r="F8" s="21">
        <f t="shared" si="3"/>
        <v>0.32</v>
      </c>
      <c r="G8" s="21">
        <f t="shared" si="3"/>
        <v>0.32</v>
      </c>
      <c r="H8" s="21">
        <f t="shared" si="3"/>
        <v>0.32</v>
      </c>
      <c r="I8" s="21">
        <f t="shared" si="3"/>
        <v>0.32</v>
      </c>
      <c r="J8" s="21">
        <f t="shared" si="3"/>
        <v>0.32</v>
      </c>
      <c r="K8" s="21">
        <f t="shared" si="3"/>
        <v>0.32</v>
      </c>
      <c r="L8" s="21">
        <f t="shared" si="3"/>
        <v>0.32</v>
      </c>
      <c r="M8" s="21">
        <f t="shared" si="3"/>
        <v>0.32</v>
      </c>
      <c r="N8" s="21">
        <f t="shared" si="3"/>
        <v>0.32</v>
      </c>
      <c r="O8" s="21">
        <f t="shared" si="3"/>
        <v>0.32</v>
      </c>
      <c r="P8" s="21">
        <f t="shared" si="3"/>
        <v>0.32</v>
      </c>
      <c r="Q8" s="21">
        <f t="shared" si="3"/>
        <v>0.32</v>
      </c>
      <c r="R8" s="21">
        <f t="shared" si="3"/>
        <v>0.32</v>
      </c>
      <c r="S8" s="21">
        <f t="shared" si="3"/>
        <v>0.32</v>
      </c>
      <c r="T8" s="21">
        <f t="shared" si="3"/>
        <v>0.32</v>
      </c>
      <c r="U8" s="21">
        <f t="shared" si="3"/>
        <v>0.32</v>
      </c>
      <c r="V8" s="21">
        <f t="shared" si="3"/>
        <v>0.32</v>
      </c>
      <c r="W8" s="21">
        <f t="shared" si="3"/>
        <v>0.32</v>
      </c>
      <c r="X8" s="21">
        <f t="shared" si="3"/>
        <v>0.32</v>
      </c>
      <c r="Y8" s="21">
        <f t="shared" si="3"/>
        <v>0.32</v>
      </c>
      <c r="Z8" s="21">
        <f t="shared" si="3"/>
        <v>0.32</v>
      </c>
      <c r="AA8" s="21">
        <f t="shared" si="3"/>
        <v>0.32</v>
      </c>
      <c r="AB8" s="21">
        <f t="shared" si="3"/>
        <v>0.32</v>
      </c>
      <c r="AC8" s="21">
        <f t="shared" si="3"/>
        <v>0.32</v>
      </c>
      <c r="AD8" s="21">
        <f t="shared" si="3"/>
        <v>0.32</v>
      </c>
      <c r="AE8" s="21">
        <f t="shared" si="3"/>
        <v>0.32</v>
      </c>
      <c r="AF8" s="21">
        <f t="shared" si="3"/>
        <v>0.32</v>
      </c>
      <c r="AG8" s="21">
        <f t="shared" si="3"/>
        <v>0.32</v>
      </c>
      <c r="AH8" s="21">
        <f t="shared" si="3"/>
        <v>0.32</v>
      </c>
      <c r="AI8" s="21">
        <f t="shared" si="3"/>
        <v>0.32</v>
      </c>
      <c r="AJ8" s="21">
        <f t="shared" si="3"/>
        <v>0.32</v>
      </c>
      <c r="AK8" s="21">
        <f t="shared" si="3"/>
        <v>0.32</v>
      </c>
      <c r="AL8" s="21">
        <f t="shared" si="3"/>
        <v>0.32</v>
      </c>
      <c r="AM8" s="21">
        <f t="shared" si="3"/>
        <v>0.32</v>
      </c>
      <c r="AN8" s="21">
        <f t="shared" si="3"/>
        <v>0.32</v>
      </c>
      <c r="AO8" s="21">
        <f t="shared" si="3"/>
        <v>0.32</v>
      </c>
      <c r="AP8" s="21">
        <f t="shared" si="3"/>
        <v>0.32</v>
      </c>
      <c r="AQ8" s="21">
        <f t="shared" si="3"/>
        <v>0.32</v>
      </c>
      <c r="AR8" s="21">
        <f t="shared" si="3"/>
        <v>0.32</v>
      </c>
      <c r="AS8" s="21">
        <f t="shared" si="3"/>
        <v>0.32</v>
      </c>
      <c r="AT8" s="21">
        <f t="shared" si="3"/>
        <v>0.32</v>
      </c>
      <c r="AU8" s="21">
        <f t="shared" si="3"/>
        <v>0.32</v>
      </c>
      <c r="AV8" s="21">
        <f t="shared" si="3"/>
        <v>0.32</v>
      </c>
      <c r="AW8" s="21">
        <f t="shared" si="3"/>
        <v>0.32</v>
      </c>
      <c r="AX8" s="21">
        <f t="shared" si="3"/>
        <v>0.32</v>
      </c>
      <c r="AY8" s="21">
        <f t="shared" si="3"/>
        <v>0.32</v>
      </c>
      <c r="AZ8" s="21">
        <f t="shared" si="3"/>
        <v>0.32</v>
      </c>
      <c r="BA8" s="21">
        <f t="shared" si="4"/>
        <v>0.32</v>
      </c>
      <c r="BB8" s="21">
        <v>0.32</v>
      </c>
      <c r="BC8" s="21">
        <v>0.32</v>
      </c>
      <c r="BD8" s="21">
        <v>0.32</v>
      </c>
      <c r="BE8" s="21">
        <v>0.32</v>
      </c>
      <c r="BF8" s="21">
        <v>0.32</v>
      </c>
      <c r="BG8" s="21">
        <v>0.32</v>
      </c>
      <c r="BH8" s="21">
        <v>0.32</v>
      </c>
      <c r="BI8" s="21">
        <v>0.32</v>
      </c>
      <c r="BJ8" s="21">
        <v>0.32</v>
      </c>
      <c r="BK8" s="21">
        <v>0.32</v>
      </c>
      <c r="BL8" s="21">
        <v>0.32</v>
      </c>
      <c r="BM8" s="21">
        <v>0.32</v>
      </c>
      <c r="BN8" s="21">
        <v>0.32</v>
      </c>
      <c r="BO8" s="21">
        <v>0.32</v>
      </c>
      <c r="BP8" s="21">
        <v>0.32</v>
      </c>
      <c r="BQ8" s="21">
        <v>0.32</v>
      </c>
      <c r="BR8" s="21">
        <v>0.32</v>
      </c>
      <c r="BS8" s="21">
        <v>0.32</v>
      </c>
      <c r="BT8" s="21">
        <v>0.32</v>
      </c>
      <c r="BU8" s="21">
        <v>0.32</v>
      </c>
      <c r="BV8" s="21">
        <v>0.32</v>
      </c>
      <c r="BW8" s="21">
        <v>0.32</v>
      </c>
      <c r="BX8" s="21">
        <v>0.32</v>
      </c>
      <c r="BY8" s="21">
        <v>0.32</v>
      </c>
      <c r="BZ8" s="21">
        <v>0.32</v>
      </c>
      <c r="CA8" s="21">
        <v>0.32</v>
      </c>
      <c r="CB8" s="21">
        <v>0.32</v>
      </c>
      <c r="CC8" s="21">
        <v>0.32</v>
      </c>
      <c r="CD8" s="21">
        <v>0.32</v>
      </c>
      <c r="CE8" s="21">
        <v>0.32</v>
      </c>
      <c r="CF8" s="21">
        <v>0.32</v>
      </c>
      <c r="CG8" s="21">
        <v>0.32</v>
      </c>
      <c r="CH8" s="21">
        <v>0.32</v>
      </c>
      <c r="CI8" s="21">
        <v>0.32</v>
      </c>
      <c r="CJ8" s="21">
        <v>0.32</v>
      </c>
      <c r="CK8" s="21">
        <v>0.32</v>
      </c>
      <c r="CL8" s="21">
        <v>0.32</v>
      </c>
      <c r="CM8" s="21">
        <v>0.32</v>
      </c>
      <c r="CN8" s="21">
        <v>0.32</v>
      </c>
      <c r="CO8" s="21">
        <v>0.32</v>
      </c>
      <c r="CP8" s="21">
        <v>0.32</v>
      </c>
      <c r="CQ8" s="21">
        <v>0.32</v>
      </c>
      <c r="CR8" s="21">
        <v>0.32</v>
      </c>
      <c r="CS8" s="21">
        <v>0.32</v>
      </c>
      <c r="CT8" s="21">
        <v>0.32</v>
      </c>
      <c r="CU8" s="21">
        <v>0.32</v>
      </c>
      <c r="CV8" s="21">
        <v>0.32</v>
      </c>
      <c r="CW8" s="21">
        <v>0.32</v>
      </c>
      <c r="CX8" s="21">
        <v>0.32</v>
      </c>
      <c r="CY8" s="21">
        <v>0.32</v>
      </c>
      <c r="CZ8" s="21">
        <v>0.32</v>
      </c>
      <c r="DA8" s="21">
        <v>0.32</v>
      </c>
      <c r="DB8" s="21">
        <v>0.32</v>
      </c>
      <c r="DC8" s="21">
        <v>0.31</v>
      </c>
      <c r="DD8" s="21">
        <v>0.31</v>
      </c>
      <c r="DE8" s="21">
        <v>0.3</v>
      </c>
      <c r="DF8" s="21">
        <v>0.3</v>
      </c>
      <c r="DG8" s="21">
        <v>0.3</v>
      </c>
      <c r="DH8" s="21">
        <v>0.28999999999999998</v>
      </c>
      <c r="DI8" s="21">
        <v>0.28999999999999998</v>
      </c>
      <c r="DJ8" s="21">
        <v>0.28999999999999998</v>
      </c>
      <c r="DK8" s="21">
        <v>0.28000000000000003</v>
      </c>
      <c r="DL8" s="21">
        <v>0.28000000000000003</v>
      </c>
      <c r="DM8" s="21">
        <v>0.27</v>
      </c>
      <c r="DN8" s="21">
        <v>0.27</v>
      </c>
      <c r="DO8" s="21">
        <v>0.26</v>
      </c>
      <c r="DP8" s="21">
        <v>0.26</v>
      </c>
      <c r="DQ8" s="21">
        <v>0.26</v>
      </c>
      <c r="DR8" s="21">
        <v>0.25</v>
      </c>
      <c r="DS8" s="21">
        <v>0.25</v>
      </c>
      <c r="DT8" s="21">
        <v>0.25</v>
      </c>
      <c r="DU8" s="21">
        <v>0.25</v>
      </c>
      <c r="DV8" s="21">
        <v>0.25</v>
      </c>
      <c r="DW8" s="21">
        <v>0.25</v>
      </c>
      <c r="DX8" s="21">
        <v>0.25</v>
      </c>
      <c r="DY8" s="21">
        <v>0.24833242208857298</v>
      </c>
      <c r="DZ8" s="21">
        <v>0.24839912520503007</v>
      </c>
      <c r="EA8" s="21">
        <v>0.24846582832148714</v>
      </c>
      <c r="EB8" s="21">
        <v>0.24853253143794424</v>
      </c>
      <c r="EC8" s="21">
        <v>0.2485992345544013</v>
      </c>
      <c r="ED8" s="21">
        <v>0.2486659376708584</v>
      </c>
      <c r="EE8" s="21">
        <v>0.24873264078731547</v>
      </c>
      <c r="EF8" s="21">
        <v>0.24879934390377256</v>
      </c>
      <c r="EG8" s="21">
        <v>0.24886604702022963</v>
      </c>
      <c r="EH8" s="21">
        <v>0.24893275013668673</v>
      </c>
      <c r="EI8" s="21">
        <v>0.24899945325314379</v>
      </c>
      <c r="EJ8" s="21">
        <v>0.24906615636960089</v>
      </c>
      <c r="EK8" s="21">
        <v>0.24913285948605796</v>
      </c>
      <c r="EL8" s="21">
        <v>0.24919956260251505</v>
      </c>
      <c r="EM8" s="21">
        <v>0.24926626571897212</v>
      </c>
      <c r="EN8" s="21">
        <v>0.24933296883542921</v>
      </c>
      <c r="EO8" s="21">
        <v>0.24939967195188628</v>
      </c>
      <c r="EP8" s="21">
        <v>0.24946637506834338</v>
      </c>
      <c r="EQ8" s="21">
        <v>0.24953307818480044</v>
      </c>
      <c r="ER8" s="21">
        <v>0.24959978130125754</v>
      </c>
      <c r="ES8" s="21">
        <v>0.24966648441771461</v>
      </c>
      <c r="ET8" s="21">
        <v>0.2497331875341717</v>
      </c>
      <c r="EU8" s="21">
        <v>0.24979989065062877</v>
      </c>
      <c r="EV8" s="21">
        <v>0.24986659376708586</v>
      </c>
      <c r="EW8" s="21">
        <v>0.24993329688354293</v>
      </c>
      <c r="EX8" s="21">
        <v>0.25</v>
      </c>
    </row>
    <row r="9" spans="1:154" x14ac:dyDescent="0.3">
      <c r="A9" s="2" t="s">
        <v>82</v>
      </c>
      <c r="B9" s="2" t="s">
        <v>1</v>
      </c>
      <c r="C9" s="2" t="s">
        <v>69</v>
      </c>
      <c r="D9" s="21">
        <f t="shared" si="3"/>
        <v>0.25</v>
      </c>
      <c r="E9" s="21">
        <f t="shared" si="3"/>
        <v>0.25</v>
      </c>
      <c r="F9" s="21">
        <f t="shared" si="3"/>
        <v>0.25</v>
      </c>
      <c r="G9" s="21">
        <f t="shared" si="3"/>
        <v>0.25</v>
      </c>
      <c r="H9" s="21">
        <f t="shared" si="3"/>
        <v>0.25</v>
      </c>
      <c r="I9" s="21">
        <f t="shared" si="3"/>
        <v>0.25</v>
      </c>
      <c r="J9" s="21">
        <f t="shared" si="3"/>
        <v>0.25</v>
      </c>
      <c r="K9" s="21">
        <f t="shared" si="3"/>
        <v>0.25</v>
      </c>
      <c r="L9" s="21">
        <f t="shared" si="3"/>
        <v>0.25</v>
      </c>
      <c r="M9" s="21">
        <f t="shared" ref="M9:AB24" si="5">N9</f>
        <v>0.25</v>
      </c>
      <c r="N9" s="21">
        <f t="shared" si="5"/>
        <v>0.25</v>
      </c>
      <c r="O9" s="21">
        <f t="shared" si="5"/>
        <v>0.25</v>
      </c>
      <c r="P9" s="21">
        <f t="shared" si="5"/>
        <v>0.25</v>
      </c>
      <c r="Q9" s="21">
        <f t="shared" si="5"/>
        <v>0.25</v>
      </c>
      <c r="R9" s="21">
        <f t="shared" si="5"/>
        <v>0.25</v>
      </c>
      <c r="S9" s="21">
        <f t="shared" si="5"/>
        <v>0.25</v>
      </c>
      <c r="T9" s="21">
        <f t="shared" si="5"/>
        <v>0.25</v>
      </c>
      <c r="U9" s="21">
        <f t="shared" si="5"/>
        <v>0.25</v>
      </c>
      <c r="V9" s="21">
        <f t="shared" si="5"/>
        <v>0.25</v>
      </c>
      <c r="W9" s="21">
        <f t="shared" si="5"/>
        <v>0.25</v>
      </c>
      <c r="X9" s="21">
        <f t="shared" si="5"/>
        <v>0.25</v>
      </c>
      <c r="Y9" s="21">
        <f t="shared" si="5"/>
        <v>0.25</v>
      </c>
      <c r="Z9" s="21">
        <f t="shared" si="5"/>
        <v>0.25</v>
      </c>
      <c r="AA9" s="21">
        <f t="shared" si="5"/>
        <v>0.25</v>
      </c>
      <c r="AB9" s="21">
        <f t="shared" si="5"/>
        <v>0.25</v>
      </c>
      <c r="AC9" s="21">
        <f t="shared" ref="AC9:AR24" si="6">AD9</f>
        <v>0.25</v>
      </c>
      <c r="AD9" s="21">
        <f t="shared" si="6"/>
        <v>0.25</v>
      </c>
      <c r="AE9" s="21">
        <f t="shared" si="6"/>
        <v>0.25</v>
      </c>
      <c r="AF9" s="21">
        <f t="shared" si="6"/>
        <v>0.25</v>
      </c>
      <c r="AG9" s="21">
        <f t="shared" si="6"/>
        <v>0.25</v>
      </c>
      <c r="AH9" s="21">
        <f t="shared" si="6"/>
        <v>0.25</v>
      </c>
      <c r="AI9" s="21">
        <f t="shared" si="6"/>
        <v>0.25</v>
      </c>
      <c r="AJ9" s="21">
        <f t="shared" si="6"/>
        <v>0.25</v>
      </c>
      <c r="AK9" s="21">
        <f t="shared" si="6"/>
        <v>0.25</v>
      </c>
      <c r="AL9" s="21">
        <f t="shared" si="6"/>
        <v>0.25</v>
      </c>
      <c r="AM9" s="21">
        <f t="shared" si="6"/>
        <v>0.25</v>
      </c>
      <c r="AN9" s="21">
        <f t="shared" si="6"/>
        <v>0.25</v>
      </c>
      <c r="AO9" s="21">
        <f t="shared" si="6"/>
        <v>0.25</v>
      </c>
      <c r="AP9" s="21">
        <f t="shared" si="6"/>
        <v>0.25</v>
      </c>
      <c r="AQ9" s="21">
        <f t="shared" si="6"/>
        <v>0.25</v>
      </c>
      <c r="AR9" s="21">
        <f t="shared" si="6"/>
        <v>0.25</v>
      </c>
      <c r="AS9" s="21">
        <f t="shared" ref="AS9:BA24" si="7">AT9</f>
        <v>0.25</v>
      </c>
      <c r="AT9" s="21">
        <f t="shared" si="7"/>
        <v>0.25</v>
      </c>
      <c r="AU9" s="21">
        <f t="shared" si="7"/>
        <v>0.25</v>
      </c>
      <c r="AV9" s="21">
        <f t="shared" si="7"/>
        <v>0.25</v>
      </c>
      <c r="AW9" s="21">
        <f t="shared" si="7"/>
        <v>0.25</v>
      </c>
      <c r="AX9" s="21">
        <f t="shared" si="7"/>
        <v>0.25</v>
      </c>
      <c r="AY9" s="21">
        <f t="shared" si="7"/>
        <v>0.25</v>
      </c>
      <c r="AZ9" s="21">
        <f t="shared" si="7"/>
        <v>0.25</v>
      </c>
      <c r="BA9" s="21">
        <f t="shared" si="4"/>
        <v>0.25</v>
      </c>
      <c r="BB9" s="21">
        <v>0.25</v>
      </c>
      <c r="BC9" s="21">
        <v>0.25</v>
      </c>
      <c r="BD9" s="21">
        <v>0.25</v>
      </c>
      <c r="BE9" s="21">
        <v>0.25</v>
      </c>
      <c r="BF9" s="21">
        <v>0.25</v>
      </c>
      <c r="BG9" s="21">
        <v>0.25</v>
      </c>
      <c r="BH9" s="21">
        <v>0.25</v>
      </c>
      <c r="BI9" s="21">
        <v>0.25</v>
      </c>
      <c r="BJ9" s="21">
        <v>0.25</v>
      </c>
      <c r="BK9" s="21">
        <v>0.25</v>
      </c>
      <c r="BL9" s="21">
        <v>0.25</v>
      </c>
      <c r="BM9" s="21">
        <v>0.25</v>
      </c>
      <c r="BN9" s="21">
        <v>0.25</v>
      </c>
      <c r="BO9" s="21">
        <v>0.25</v>
      </c>
      <c r="BP9" s="21">
        <v>0.25</v>
      </c>
      <c r="BQ9" s="21">
        <v>0.25</v>
      </c>
      <c r="BR9" s="21">
        <v>0.25</v>
      </c>
      <c r="BS9" s="21">
        <v>0.25</v>
      </c>
      <c r="BT9" s="21">
        <v>0.25</v>
      </c>
      <c r="BU9" s="21">
        <v>0.25</v>
      </c>
      <c r="BV9" s="21">
        <v>0.25</v>
      </c>
      <c r="BW9" s="21">
        <v>0.25</v>
      </c>
      <c r="BX9" s="21">
        <v>0.25</v>
      </c>
      <c r="BY9" s="21">
        <v>0.25</v>
      </c>
      <c r="BZ9" s="21">
        <v>0.25</v>
      </c>
      <c r="CA9" s="21">
        <v>0.25</v>
      </c>
      <c r="CB9" s="21">
        <v>0.25</v>
      </c>
      <c r="CC9" s="21">
        <v>0.25</v>
      </c>
      <c r="CD9" s="21">
        <v>0.25</v>
      </c>
      <c r="CE9" s="21">
        <v>0.25</v>
      </c>
      <c r="CF9" s="21">
        <v>0.25</v>
      </c>
      <c r="CG9" s="21">
        <v>0.25</v>
      </c>
      <c r="CH9" s="21">
        <v>0.25</v>
      </c>
      <c r="CI9" s="21">
        <v>0.25</v>
      </c>
      <c r="CJ9" s="21">
        <v>0.25</v>
      </c>
      <c r="CK9" s="21">
        <v>0.25</v>
      </c>
      <c r="CL9" s="21">
        <v>0.25</v>
      </c>
      <c r="CM9" s="21">
        <v>0.25</v>
      </c>
      <c r="CN9" s="21">
        <v>0.25</v>
      </c>
      <c r="CO9" s="21">
        <v>0.25</v>
      </c>
      <c r="CP9" s="21">
        <v>0.25</v>
      </c>
      <c r="CQ9" s="21">
        <v>0.25</v>
      </c>
      <c r="CR9" s="21">
        <v>0.25</v>
      </c>
      <c r="CS9" s="21">
        <v>0.25</v>
      </c>
      <c r="CT9" s="21">
        <v>0.25</v>
      </c>
      <c r="CU9" s="21">
        <v>0.25</v>
      </c>
      <c r="CV9" s="21">
        <v>0.25</v>
      </c>
      <c r="CW9" s="21">
        <v>0.25</v>
      </c>
      <c r="CX9" s="21">
        <v>0.25</v>
      </c>
      <c r="CY9" s="21">
        <v>0.25</v>
      </c>
      <c r="CZ9" s="21">
        <v>0.25</v>
      </c>
      <c r="DA9" s="21">
        <v>0.25</v>
      </c>
      <c r="DB9" s="21">
        <v>0.24</v>
      </c>
      <c r="DC9" s="21">
        <v>0.23</v>
      </c>
      <c r="DD9" s="21">
        <v>0.23</v>
      </c>
      <c r="DE9" s="21">
        <v>0.22</v>
      </c>
      <c r="DF9" s="21">
        <v>0.21</v>
      </c>
      <c r="DG9" s="21">
        <v>0.2</v>
      </c>
      <c r="DH9" s="21">
        <v>0.19</v>
      </c>
      <c r="DI9" s="21">
        <v>0.19</v>
      </c>
      <c r="DJ9" s="21">
        <v>0.18</v>
      </c>
      <c r="DK9" s="21">
        <v>0.17</v>
      </c>
      <c r="DL9" s="21">
        <v>0.16</v>
      </c>
      <c r="DM9" s="21">
        <v>0.15</v>
      </c>
      <c r="DN9" s="21">
        <v>0.14000000000000001</v>
      </c>
      <c r="DO9" s="21">
        <v>0.14000000000000001</v>
      </c>
      <c r="DP9" s="21">
        <v>0.13</v>
      </c>
      <c r="DQ9" s="21">
        <v>0.12</v>
      </c>
      <c r="DR9" s="21">
        <v>0.11</v>
      </c>
      <c r="DS9" s="21">
        <v>0.11584316175896275</v>
      </c>
      <c r="DT9" s="21">
        <v>0.12168632351792549</v>
      </c>
      <c r="DU9" s="21">
        <v>0.12752948527688823</v>
      </c>
      <c r="DV9" s="21">
        <v>0.133372647035851</v>
      </c>
      <c r="DW9" s="21">
        <v>0.13921580879481374</v>
      </c>
      <c r="DX9" s="21">
        <v>0.14505897055377648</v>
      </c>
      <c r="DY9" s="21">
        <v>0.15090213231273922</v>
      </c>
      <c r="DZ9" s="21">
        <v>0.15086604702022965</v>
      </c>
      <c r="EA9" s="21">
        <v>0.15082996172772006</v>
      </c>
      <c r="EB9" s="21">
        <v>0.1507938764352105</v>
      </c>
      <c r="EC9" s="21">
        <v>0.15075779114270094</v>
      </c>
      <c r="ED9" s="21">
        <v>0.15072170585019137</v>
      </c>
      <c r="EE9" s="21">
        <v>0.15068562055768181</v>
      </c>
      <c r="EF9" s="21">
        <v>0.15064953526517222</v>
      </c>
      <c r="EG9" s="21">
        <v>0.15061344997266266</v>
      </c>
      <c r="EH9" s="21">
        <v>0.15057736468015309</v>
      </c>
      <c r="EI9" s="21">
        <v>0.15054127938764353</v>
      </c>
      <c r="EJ9" s="21">
        <v>0.15050519409513397</v>
      </c>
      <c r="EK9" s="21">
        <v>0.15046910880262437</v>
      </c>
      <c r="EL9" s="21">
        <v>0.15043302351011481</v>
      </c>
      <c r="EM9" s="21">
        <v>0.15039693821760525</v>
      </c>
      <c r="EN9" s="21">
        <v>0.15036085292509568</v>
      </c>
      <c r="EO9" s="21">
        <v>0.15032476763258612</v>
      </c>
      <c r="EP9" s="21">
        <v>0.15028868234007653</v>
      </c>
      <c r="EQ9" s="21">
        <v>0.15025259704756697</v>
      </c>
      <c r="ER9" s="21">
        <v>0.1502165117550574</v>
      </c>
      <c r="ES9" s="21">
        <v>0.15018042646254784</v>
      </c>
      <c r="ET9" s="21">
        <v>0.15014434117003828</v>
      </c>
      <c r="EU9" s="21">
        <v>0.15010825587752868</v>
      </c>
      <c r="EV9" s="21">
        <v>0.15007217058501912</v>
      </c>
      <c r="EW9" s="21">
        <v>0.15003608529250956</v>
      </c>
      <c r="EX9" s="21">
        <v>0.15</v>
      </c>
    </row>
    <row r="10" spans="1:154" x14ac:dyDescent="0.3">
      <c r="A10" s="2" t="s">
        <v>82</v>
      </c>
      <c r="B10" s="2" t="s">
        <v>1</v>
      </c>
      <c r="C10" s="2" t="s">
        <v>70</v>
      </c>
      <c r="D10" s="21">
        <f t="shared" ref="D10:S25" si="8">E10</f>
        <v>0.09</v>
      </c>
      <c r="E10" s="21">
        <f t="shared" si="8"/>
        <v>0.09</v>
      </c>
      <c r="F10" s="21">
        <f t="shared" si="8"/>
        <v>0.09</v>
      </c>
      <c r="G10" s="21">
        <f t="shared" si="8"/>
        <v>0.09</v>
      </c>
      <c r="H10" s="21">
        <f t="shared" si="8"/>
        <v>0.09</v>
      </c>
      <c r="I10" s="21">
        <f t="shared" si="8"/>
        <v>0.09</v>
      </c>
      <c r="J10" s="21">
        <f t="shared" si="8"/>
        <v>0.09</v>
      </c>
      <c r="K10" s="21">
        <f t="shared" si="8"/>
        <v>0.09</v>
      </c>
      <c r="L10" s="21">
        <f t="shared" si="8"/>
        <v>0.09</v>
      </c>
      <c r="M10" s="21">
        <f t="shared" si="8"/>
        <v>0.09</v>
      </c>
      <c r="N10" s="21">
        <f t="shared" si="8"/>
        <v>0.09</v>
      </c>
      <c r="O10" s="21">
        <f t="shared" si="8"/>
        <v>0.09</v>
      </c>
      <c r="P10" s="21">
        <f t="shared" si="8"/>
        <v>0.09</v>
      </c>
      <c r="Q10" s="21">
        <f t="shared" si="8"/>
        <v>0.09</v>
      </c>
      <c r="R10" s="21">
        <f t="shared" si="8"/>
        <v>0.09</v>
      </c>
      <c r="S10" s="21">
        <f t="shared" si="8"/>
        <v>0.09</v>
      </c>
      <c r="T10" s="21">
        <f t="shared" si="5"/>
        <v>0.09</v>
      </c>
      <c r="U10" s="21">
        <f t="shared" si="5"/>
        <v>0.09</v>
      </c>
      <c r="V10" s="21">
        <f t="shared" si="5"/>
        <v>0.09</v>
      </c>
      <c r="W10" s="21">
        <f t="shared" si="5"/>
        <v>0.09</v>
      </c>
      <c r="X10" s="21">
        <f t="shared" si="5"/>
        <v>0.09</v>
      </c>
      <c r="Y10" s="21">
        <f t="shared" si="5"/>
        <v>0.09</v>
      </c>
      <c r="Z10" s="21">
        <f t="shared" si="5"/>
        <v>0.09</v>
      </c>
      <c r="AA10" s="21">
        <f t="shared" si="5"/>
        <v>0.09</v>
      </c>
      <c r="AB10" s="21">
        <f t="shared" si="5"/>
        <v>0.09</v>
      </c>
      <c r="AC10" s="21">
        <f t="shared" si="6"/>
        <v>0.09</v>
      </c>
      <c r="AD10" s="21">
        <f t="shared" si="6"/>
        <v>0.09</v>
      </c>
      <c r="AE10" s="21">
        <f t="shared" si="6"/>
        <v>0.09</v>
      </c>
      <c r="AF10" s="21">
        <f t="shared" si="6"/>
        <v>0.09</v>
      </c>
      <c r="AG10" s="21">
        <f t="shared" si="6"/>
        <v>0.09</v>
      </c>
      <c r="AH10" s="21">
        <f t="shared" si="6"/>
        <v>0.09</v>
      </c>
      <c r="AI10" s="21">
        <f t="shared" si="6"/>
        <v>0.09</v>
      </c>
      <c r="AJ10" s="21">
        <f t="shared" si="6"/>
        <v>0.09</v>
      </c>
      <c r="AK10" s="21">
        <f t="shared" si="6"/>
        <v>0.09</v>
      </c>
      <c r="AL10" s="21">
        <f t="shared" si="6"/>
        <v>0.09</v>
      </c>
      <c r="AM10" s="21">
        <f t="shared" si="6"/>
        <v>0.09</v>
      </c>
      <c r="AN10" s="21">
        <f t="shared" si="6"/>
        <v>0.09</v>
      </c>
      <c r="AO10" s="21">
        <f t="shared" si="6"/>
        <v>0.09</v>
      </c>
      <c r="AP10" s="21">
        <f t="shared" si="6"/>
        <v>0.09</v>
      </c>
      <c r="AQ10" s="21">
        <f t="shared" si="6"/>
        <v>0.09</v>
      </c>
      <c r="AR10" s="21">
        <f t="shared" si="6"/>
        <v>0.09</v>
      </c>
      <c r="AS10" s="21">
        <f t="shared" si="7"/>
        <v>0.09</v>
      </c>
      <c r="AT10" s="21">
        <f t="shared" si="7"/>
        <v>0.09</v>
      </c>
      <c r="AU10" s="21">
        <f t="shared" si="7"/>
        <v>0.09</v>
      </c>
      <c r="AV10" s="21">
        <f t="shared" si="7"/>
        <v>0.09</v>
      </c>
      <c r="AW10" s="21">
        <f t="shared" si="7"/>
        <v>0.09</v>
      </c>
      <c r="AX10" s="21">
        <f t="shared" si="7"/>
        <v>0.09</v>
      </c>
      <c r="AY10" s="21">
        <f t="shared" si="7"/>
        <v>0.09</v>
      </c>
      <c r="AZ10" s="21">
        <f t="shared" si="7"/>
        <v>0.09</v>
      </c>
      <c r="BA10" s="21">
        <f t="shared" si="4"/>
        <v>0.09</v>
      </c>
      <c r="BB10" s="21">
        <v>0.09</v>
      </c>
      <c r="BC10" s="21">
        <v>0.09</v>
      </c>
      <c r="BD10" s="21">
        <v>0.09</v>
      </c>
      <c r="BE10" s="21">
        <v>0.09</v>
      </c>
      <c r="BF10" s="21">
        <v>0.09</v>
      </c>
      <c r="BG10" s="21">
        <v>0.09</v>
      </c>
      <c r="BH10" s="21">
        <v>0.09</v>
      </c>
      <c r="BI10" s="21">
        <v>0.09</v>
      </c>
      <c r="BJ10" s="21">
        <v>0.09</v>
      </c>
      <c r="BK10" s="21">
        <v>0.09</v>
      </c>
      <c r="BL10" s="21">
        <v>0.09</v>
      </c>
      <c r="BM10" s="21">
        <v>0.09</v>
      </c>
      <c r="BN10" s="21">
        <v>0.09</v>
      </c>
      <c r="BO10" s="21">
        <v>0.09</v>
      </c>
      <c r="BP10" s="21">
        <v>0.09</v>
      </c>
      <c r="BQ10" s="21">
        <v>0.09</v>
      </c>
      <c r="BR10" s="21">
        <v>0.09</v>
      </c>
      <c r="BS10" s="21">
        <v>0.09</v>
      </c>
      <c r="BT10" s="21">
        <v>0.09</v>
      </c>
      <c r="BU10" s="21">
        <v>0.09</v>
      </c>
      <c r="BV10" s="21">
        <v>0.09</v>
      </c>
      <c r="BW10" s="21">
        <v>0.09</v>
      </c>
      <c r="BX10" s="21">
        <v>0.09</v>
      </c>
      <c r="BY10" s="21">
        <v>0.09</v>
      </c>
      <c r="BZ10" s="21">
        <v>0.09</v>
      </c>
      <c r="CA10" s="21">
        <v>0.09</v>
      </c>
      <c r="CB10" s="21">
        <v>0.09</v>
      </c>
      <c r="CC10" s="21">
        <v>0.09</v>
      </c>
      <c r="CD10" s="21">
        <v>0.09</v>
      </c>
      <c r="CE10" s="21">
        <v>0.09</v>
      </c>
      <c r="CF10" s="21">
        <v>0.09</v>
      </c>
      <c r="CG10" s="21">
        <v>0.09</v>
      </c>
      <c r="CH10" s="21">
        <v>0.09</v>
      </c>
      <c r="CI10" s="21">
        <v>0.09</v>
      </c>
      <c r="CJ10" s="21">
        <v>0.09</v>
      </c>
      <c r="CK10" s="21">
        <v>0.09</v>
      </c>
      <c r="CL10" s="21">
        <v>0.09</v>
      </c>
      <c r="CM10" s="21">
        <v>0.09</v>
      </c>
      <c r="CN10" s="21">
        <v>0.09</v>
      </c>
      <c r="CO10" s="21">
        <v>0.09</v>
      </c>
      <c r="CP10" s="21">
        <v>0.09</v>
      </c>
      <c r="CQ10" s="21">
        <v>0.09</v>
      </c>
      <c r="CR10" s="21">
        <v>0.09</v>
      </c>
      <c r="CS10" s="21">
        <v>0.09</v>
      </c>
      <c r="CT10" s="21">
        <v>0.09</v>
      </c>
      <c r="CU10" s="21">
        <v>0.09</v>
      </c>
      <c r="CV10" s="21">
        <v>0.09</v>
      </c>
      <c r="CW10" s="21">
        <v>0.09</v>
      </c>
      <c r="CX10" s="21">
        <v>0.09</v>
      </c>
      <c r="CY10" s="21">
        <v>0.09</v>
      </c>
      <c r="CZ10" s="21">
        <v>0.09</v>
      </c>
      <c r="DA10" s="21">
        <v>0.09</v>
      </c>
      <c r="DB10" s="21">
        <v>0.1</v>
      </c>
      <c r="DC10" s="21">
        <v>0.13</v>
      </c>
      <c r="DD10" s="21">
        <v>0.13</v>
      </c>
      <c r="DE10" s="21">
        <v>0.15</v>
      </c>
      <c r="DF10" s="21">
        <v>0.17</v>
      </c>
      <c r="DG10" s="21">
        <v>0.18</v>
      </c>
      <c r="DH10" s="21">
        <v>0.21</v>
      </c>
      <c r="DI10" s="21">
        <v>0.21</v>
      </c>
      <c r="DJ10" s="21">
        <v>0.22</v>
      </c>
      <c r="DK10" s="21">
        <v>0.25</v>
      </c>
      <c r="DL10" s="21">
        <v>0.26</v>
      </c>
      <c r="DM10" s="21">
        <v>0.28000000000000003</v>
      </c>
      <c r="DN10" s="21">
        <v>0.3</v>
      </c>
      <c r="DO10" s="21">
        <v>0.32</v>
      </c>
      <c r="DP10" s="21">
        <v>0.33</v>
      </c>
      <c r="DQ10" s="21">
        <v>0.35</v>
      </c>
      <c r="DR10" s="21">
        <v>0.37</v>
      </c>
      <c r="DS10" s="21">
        <v>0.36987650000000016</v>
      </c>
      <c r="DT10" s="21">
        <v>0.37406999999999968</v>
      </c>
      <c r="DU10" s="21">
        <v>0.37826350000000097</v>
      </c>
      <c r="DV10" s="21">
        <v>0.38245700000000049</v>
      </c>
      <c r="DW10" s="21">
        <v>0.38665050000000001</v>
      </c>
      <c r="DX10" s="21">
        <v>0.39084399999999953</v>
      </c>
      <c r="DY10" s="21">
        <v>0.39503750000000082</v>
      </c>
      <c r="DZ10" s="21">
        <v>0.39523600000000075</v>
      </c>
      <c r="EA10" s="21">
        <v>0.39543450000000074</v>
      </c>
      <c r="EB10" s="21">
        <v>0.39563300000000068</v>
      </c>
      <c r="EC10" s="21">
        <v>0.39583150000000067</v>
      </c>
      <c r="ED10" s="21">
        <v>0.39603000000000066</v>
      </c>
      <c r="EE10" s="21">
        <v>0.39622850000000059</v>
      </c>
      <c r="EF10" s="21">
        <v>0.39642700000000058</v>
      </c>
      <c r="EG10" s="21">
        <v>0.39662550000000052</v>
      </c>
      <c r="EH10" s="21">
        <v>0.39682400000000051</v>
      </c>
      <c r="EI10" s="21">
        <v>0.3970225000000005</v>
      </c>
      <c r="EJ10" s="21">
        <v>0.39722100000000043</v>
      </c>
      <c r="EK10" s="21">
        <v>0.39741950000000043</v>
      </c>
      <c r="EL10" s="21">
        <v>0.39761800000000036</v>
      </c>
      <c r="EM10" s="21">
        <v>0.39781650000000035</v>
      </c>
      <c r="EN10" s="21">
        <v>0.39801500000000034</v>
      </c>
      <c r="EO10" s="21">
        <v>0.39821350000000028</v>
      </c>
      <c r="EP10" s="21">
        <v>0.39841200000000027</v>
      </c>
      <c r="EQ10" s="21">
        <v>0.3986105000000002</v>
      </c>
      <c r="ER10" s="21">
        <v>0.39880900000000019</v>
      </c>
      <c r="ES10" s="21">
        <v>0.39900750000000018</v>
      </c>
      <c r="ET10" s="21">
        <v>0.39920600000000012</v>
      </c>
      <c r="EU10" s="21">
        <v>0.39940450000000011</v>
      </c>
      <c r="EV10" s="21">
        <v>0.39960300000000004</v>
      </c>
      <c r="EW10" s="21">
        <v>0.39980150000000003</v>
      </c>
      <c r="EX10" s="21">
        <v>0.4</v>
      </c>
    </row>
    <row r="11" spans="1:154" x14ac:dyDescent="0.3">
      <c r="A11" s="2" t="s">
        <v>82</v>
      </c>
      <c r="B11" s="2" t="s">
        <v>2</v>
      </c>
      <c r="C11" s="2" t="s">
        <v>67</v>
      </c>
      <c r="D11" s="21">
        <f t="shared" si="8"/>
        <v>0.34</v>
      </c>
      <c r="E11" s="21">
        <f t="shared" si="8"/>
        <v>0.34</v>
      </c>
      <c r="F11" s="21">
        <f t="shared" si="8"/>
        <v>0.34</v>
      </c>
      <c r="G11" s="21">
        <f t="shared" si="8"/>
        <v>0.34</v>
      </c>
      <c r="H11" s="21">
        <f t="shared" si="8"/>
        <v>0.34</v>
      </c>
      <c r="I11" s="21">
        <f t="shared" si="8"/>
        <v>0.34</v>
      </c>
      <c r="J11" s="21">
        <f t="shared" si="8"/>
        <v>0.34</v>
      </c>
      <c r="K11" s="21">
        <f t="shared" si="8"/>
        <v>0.34</v>
      </c>
      <c r="L11" s="21">
        <f t="shared" si="8"/>
        <v>0.34</v>
      </c>
      <c r="M11" s="21">
        <f t="shared" si="8"/>
        <v>0.34</v>
      </c>
      <c r="N11" s="21">
        <f t="shared" si="8"/>
        <v>0.34</v>
      </c>
      <c r="O11" s="21">
        <f t="shared" si="8"/>
        <v>0.34</v>
      </c>
      <c r="P11" s="21">
        <f t="shared" si="8"/>
        <v>0.34</v>
      </c>
      <c r="Q11" s="21">
        <f t="shared" si="8"/>
        <v>0.34</v>
      </c>
      <c r="R11" s="21">
        <f t="shared" si="8"/>
        <v>0.34</v>
      </c>
      <c r="S11" s="21">
        <f t="shared" si="8"/>
        <v>0.34</v>
      </c>
      <c r="T11" s="21">
        <f t="shared" si="5"/>
        <v>0.34</v>
      </c>
      <c r="U11" s="21">
        <f t="shared" si="5"/>
        <v>0.34</v>
      </c>
      <c r="V11" s="21">
        <f t="shared" si="5"/>
        <v>0.34</v>
      </c>
      <c r="W11" s="21">
        <f t="shared" si="5"/>
        <v>0.34</v>
      </c>
      <c r="X11" s="21">
        <f t="shared" si="5"/>
        <v>0.34</v>
      </c>
      <c r="Y11" s="21">
        <f t="shared" si="5"/>
        <v>0.34</v>
      </c>
      <c r="Z11" s="21">
        <f t="shared" si="5"/>
        <v>0.34</v>
      </c>
      <c r="AA11" s="21">
        <f t="shared" si="5"/>
        <v>0.34</v>
      </c>
      <c r="AB11" s="21">
        <f t="shared" si="5"/>
        <v>0.34</v>
      </c>
      <c r="AC11" s="21">
        <f t="shared" si="6"/>
        <v>0.34</v>
      </c>
      <c r="AD11" s="21">
        <f t="shared" si="6"/>
        <v>0.34</v>
      </c>
      <c r="AE11" s="21">
        <f t="shared" si="6"/>
        <v>0.34</v>
      </c>
      <c r="AF11" s="21">
        <f t="shared" si="6"/>
        <v>0.34</v>
      </c>
      <c r="AG11" s="21">
        <f t="shared" si="6"/>
        <v>0.34</v>
      </c>
      <c r="AH11" s="21">
        <f t="shared" si="6"/>
        <v>0.34</v>
      </c>
      <c r="AI11" s="21">
        <f t="shared" si="6"/>
        <v>0.34</v>
      </c>
      <c r="AJ11" s="21">
        <f t="shared" si="6"/>
        <v>0.34</v>
      </c>
      <c r="AK11" s="21">
        <f t="shared" si="6"/>
        <v>0.34</v>
      </c>
      <c r="AL11" s="21">
        <f t="shared" si="6"/>
        <v>0.34</v>
      </c>
      <c r="AM11" s="21">
        <f t="shared" si="6"/>
        <v>0.34</v>
      </c>
      <c r="AN11" s="21">
        <f t="shared" si="6"/>
        <v>0.34</v>
      </c>
      <c r="AO11" s="21">
        <f t="shared" si="6"/>
        <v>0.34</v>
      </c>
      <c r="AP11" s="21">
        <f t="shared" si="6"/>
        <v>0.34</v>
      </c>
      <c r="AQ11" s="21">
        <f t="shared" si="6"/>
        <v>0.34</v>
      </c>
      <c r="AR11" s="21">
        <f t="shared" si="6"/>
        <v>0.34</v>
      </c>
      <c r="AS11" s="21">
        <f t="shared" si="7"/>
        <v>0.34</v>
      </c>
      <c r="AT11" s="21">
        <f t="shared" si="7"/>
        <v>0.34</v>
      </c>
      <c r="AU11" s="21">
        <f t="shared" si="7"/>
        <v>0.34</v>
      </c>
      <c r="AV11" s="21">
        <f t="shared" si="7"/>
        <v>0.34</v>
      </c>
      <c r="AW11" s="21">
        <f t="shared" si="7"/>
        <v>0.34</v>
      </c>
      <c r="AX11" s="21">
        <f t="shared" si="7"/>
        <v>0.34</v>
      </c>
      <c r="AY11" s="21">
        <f t="shared" si="7"/>
        <v>0.34</v>
      </c>
      <c r="AZ11" s="21">
        <f t="shared" si="7"/>
        <v>0.34</v>
      </c>
      <c r="BA11" s="21">
        <f t="shared" si="4"/>
        <v>0.34</v>
      </c>
      <c r="BB11" s="21">
        <v>0.34</v>
      </c>
      <c r="BC11" s="21">
        <v>0.34</v>
      </c>
      <c r="BD11" s="21">
        <v>0.34</v>
      </c>
      <c r="BE11" s="21">
        <v>0.34</v>
      </c>
      <c r="BF11" s="21">
        <v>0.34</v>
      </c>
      <c r="BG11" s="21">
        <v>0.34</v>
      </c>
      <c r="BH11" s="21">
        <v>0.34</v>
      </c>
      <c r="BI11" s="21">
        <v>0.34</v>
      </c>
      <c r="BJ11" s="21">
        <v>0.34</v>
      </c>
      <c r="BK11" s="21">
        <v>0.34</v>
      </c>
      <c r="BL11" s="21">
        <v>0.34</v>
      </c>
      <c r="BM11" s="21">
        <v>0.34</v>
      </c>
      <c r="BN11" s="21">
        <v>0.34</v>
      </c>
      <c r="BO11" s="21">
        <v>0.34</v>
      </c>
      <c r="BP11" s="21">
        <v>0.34</v>
      </c>
      <c r="BQ11" s="21">
        <v>0.34</v>
      </c>
      <c r="BR11" s="21">
        <v>0.34</v>
      </c>
      <c r="BS11" s="21">
        <v>0.34</v>
      </c>
      <c r="BT11" s="21">
        <v>0.34</v>
      </c>
      <c r="BU11" s="21">
        <v>0.34</v>
      </c>
      <c r="BV11" s="21">
        <v>0.34</v>
      </c>
      <c r="BW11" s="21">
        <v>0.34</v>
      </c>
      <c r="BX11" s="21">
        <v>0.34</v>
      </c>
      <c r="BY11" s="21">
        <v>0.34</v>
      </c>
      <c r="BZ11" s="21">
        <v>0.34</v>
      </c>
      <c r="CA11" s="21">
        <v>0.34</v>
      </c>
      <c r="CB11" s="21">
        <v>0.34</v>
      </c>
      <c r="CC11" s="21">
        <v>0.34</v>
      </c>
      <c r="CD11" s="21">
        <v>0.34</v>
      </c>
      <c r="CE11" s="21">
        <v>0.34</v>
      </c>
      <c r="CF11" s="21">
        <v>0.34</v>
      </c>
      <c r="CG11" s="21">
        <v>0.34</v>
      </c>
      <c r="CH11" s="21">
        <v>0.34</v>
      </c>
      <c r="CI11" s="21">
        <v>0.34</v>
      </c>
      <c r="CJ11" s="21">
        <v>0.34</v>
      </c>
      <c r="CK11" s="21">
        <v>0.34</v>
      </c>
      <c r="CL11" s="21">
        <v>0.34</v>
      </c>
      <c r="CM11" s="21">
        <v>0.34</v>
      </c>
      <c r="CN11" s="21">
        <v>0.34</v>
      </c>
      <c r="CO11" s="21">
        <v>0.34</v>
      </c>
      <c r="CP11" s="21">
        <v>0.34</v>
      </c>
      <c r="CQ11" s="21">
        <v>0.34</v>
      </c>
      <c r="CR11" s="21">
        <v>0.34</v>
      </c>
      <c r="CS11" s="21">
        <v>0.34</v>
      </c>
      <c r="CT11" s="21">
        <v>0.34</v>
      </c>
      <c r="CU11" s="21">
        <v>0.34</v>
      </c>
      <c r="CV11" s="21">
        <v>0.34</v>
      </c>
      <c r="CW11" s="21">
        <v>0.34</v>
      </c>
      <c r="CX11" s="21">
        <v>0.34</v>
      </c>
      <c r="CY11" s="21">
        <v>0.34</v>
      </c>
      <c r="CZ11" s="21">
        <v>0.34</v>
      </c>
      <c r="DA11" s="21">
        <v>0.34</v>
      </c>
      <c r="DB11" s="21">
        <v>0.34</v>
      </c>
      <c r="DC11" s="21">
        <v>0.34</v>
      </c>
      <c r="DD11" s="21">
        <v>0.34</v>
      </c>
      <c r="DE11" s="21">
        <v>0.34</v>
      </c>
      <c r="DF11" s="21">
        <v>0.34</v>
      </c>
      <c r="DG11" s="21">
        <v>0.34</v>
      </c>
      <c r="DH11" s="21">
        <v>0.34</v>
      </c>
      <c r="DI11" s="21">
        <v>0.34</v>
      </c>
      <c r="DJ11" s="21">
        <v>0.21</v>
      </c>
      <c r="DK11" s="21">
        <v>0.21</v>
      </c>
      <c r="DL11" s="21">
        <v>0.21</v>
      </c>
      <c r="DM11" s="21">
        <v>0.21</v>
      </c>
      <c r="DN11" s="21">
        <v>0.09</v>
      </c>
      <c r="DO11" s="21">
        <v>0.09</v>
      </c>
      <c r="DP11" s="21">
        <v>0.09</v>
      </c>
      <c r="DQ11" s="21">
        <v>0.05</v>
      </c>
      <c r="DR11" s="21">
        <v>4.9999999999999996E-2</v>
      </c>
      <c r="DS11" s="21">
        <v>4.9687499999999996E-2</v>
      </c>
      <c r="DT11" s="21">
        <v>4.9374999999999995E-2</v>
      </c>
      <c r="DU11" s="21">
        <v>4.9062499999999995E-2</v>
      </c>
      <c r="DV11" s="21">
        <v>4.8749999999999995E-2</v>
      </c>
      <c r="DW11" s="21">
        <v>4.8437499999999994E-2</v>
      </c>
      <c r="DX11" s="21">
        <v>4.8124999999999994E-2</v>
      </c>
      <c r="DY11" s="21">
        <v>4.7812499999999994E-2</v>
      </c>
      <c r="DZ11" s="21">
        <v>4.7499999999999994E-2</v>
      </c>
      <c r="EA11" s="21">
        <v>4.7187499999999993E-2</v>
      </c>
      <c r="EB11" s="21">
        <v>4.6874999999999993E-2</v>
      </c>
      <c r="EC11" s="21">
        <v>4.6562499999999993E-2</v>
      </c>
      <c r="ED11" s="21">
        <v>4.6249999999999993E-2</v>
      </c>
      <c r="EE11" s="21">
        <v>4.5937499999999992E-2</v>
      </c>
      <c r="EF11" s="21">
        <v>4.5624999999999999E-2</v>
      </c>
      <c r="EG11" s="21">
        <v>4.5312499999999992E-2</v>
      </c>
      <c r="EH11" s="21">
        <v>4.4999999999999998E-2</v>
      </c>
      <c r="EI11" s="21">
        <v>4.4687499999999991E-2</v>
      </c>
      <c r="EJ11" s="21">
        <v>4.4374999999999998E-2</v>
      </c>
      <c r="EK11" s="21">
        <v>4.4062499999999998E-2</v>
      </c>
      <c r="EL11" s="21">
        <v>4.3749999999999997E-2</v>
      </c>
      <c r="EM11" s="21">
        <v>4.3437499999999997E-2</v>
      </c>
      <c r="EN11" s="21">
        <v>4.3124999999999997E-2</v>
      </c>
      <c r="EO11" s="21">
        <v>4.2812499999999996E-2</v>
      </c>
      <c r="EP11" s="21">
        <v>4.2499999999999996E-2</v>
      </c>
      <c r="EQ11" s="21">
        <v>4.2187499999999996E-2</v>
      </c>
      <c r="ER11" s="21">
        <v>4.1874999999999996E-2</v>
      </c>
      <c r="ES11" s="21">
        <v>4.1562499999999995E-2</v>
      </c>
      <c r="ET11" s="21">
        <v>4.1249999999999995E-2</v>
      </c>
      <c r="EU11" s="21">
        <v>4.0937499999999995E-2</v>
      </c>
      <c r="EV11" s="21">
        <v>4.0624999999999994E-2</v>
      </c>
      <c r="EW11" s="21">
        <v>4.0312499999999994E-2</v>
      </c>
      <c r="EX11" s="21">
        <v>3.9999999999999994E-2</v>
      </c>
    </row>
    <row r="12" spans="1:154" x14ac:dyDescent="0.3">
      <c r="A12" s="2" t="s">
        <v>82</v>
      </c>
      <c r="B12" s="2" t="s">
        <v>2</v>
      </c>
      <c r="C12" s="2" t="s">
        <v>68</v>
      </c>
      <c r="D12" s="21">
        <f t="shared" si="8"/>
        <v>0.26</v>
      </c>
      <c r="E12" s="21">
        <f t="shared" si="8"/>
        <v>0.26</v>
      </c>
      <c r="F12" s="21">
        <f t="shared" si="8"/>
        <v>0.26</v>
      </c>
      <c r="G12" s="21">
        <f t="shared" si="8"/>
        <v>0.26</v>
      </c>
      <c r="H12" s="21">
        <f t="shared" si="8"/>
        <v>0.26</v>
      </c>
      <c r="I12" s="21">
        <f t="shared" si="8"/>
        <v>0.26</v>
      </c>
      <c r="J12" s="21">
        <f t="shared" si="8"/>
        <v>0.26</v>
      </c>
      <c r="K12" s="21">
        <f t="shared" si="8"/>
        <v>0.26</v>
      </c>
      <c r="L12" s="21">
        <f t="shared" si="8"/>
        <v>0.26</v>
      </c>
      <c r="M12" s="21">
        <f t="shared" si="8"/>
        <v>0.26</v>
      </c>
      <c r="N12" s="21">
        <f t="shared" si="8"/>
        <v>0.26</v>
      </c>
      <c r="O12" s="21">
        <f t="shared" si="8"/>
        <v>0.26</v>
      </c>
      <c r="P12" s="21">
        <f t="shared" si="8"/>
        <v>0.26</v>
      </c>
      <c r="Q12" s="21">
        <f t="shared" si="8"/>
        <v>0.26</v>
      </c>
      <c r="R12" s="21">
        <f t="shared" si="8"/>
        <v>0.26</v>
      </c>
      <c r="S12" s="21">
        <f t="shared" si="8"/>
        <v>0.26</v>
      </c>
      <c r="T12" s="21">
        <f t="shared" si="5"/>
        <v>0.26</v>
      </c>
      <c r="U12" s="21">
        <f t="shared" si="5"/>
        <v>0.26</v>
      </c>
      <c r="V12" s="21">
        <f t="shared" si="5"/>
        <v>0.26</v>
      </c>
      <c r="W12" s="21">
        <f t="shared" si="5"/>
        <v>0.26</v>
      </c>
      <c r="X12" s="21">
        <f t="shared" si="5"/>
        <v>0.26</v>
      </c>
      <c r="Y12" s="21">
        <f t="shared" si="5"/>
        <v>0.26</v>
      </c>
      <c r="Z12" s="21">
        <f t="shared" si="5"/>
        <v>0.26</v>
      </c>
      <c r="AA12" s="21">
        <f t="shared" si="5"/>
        <v>0.26</v>
      </c>
      <c r="AB12" s="21">
        <f t="shared" si="5"/>
        <v>0.26</v>
      </c>
      <c r="AC12" s="21">
        <f t="shared" si="6"/>
        <v>0.26</v>
      </c>
      <c r="AD12" s="21">
        <f t="shared" si="6"/>
        <v>0.26</v>
      </c>
      <c r="AE12" s="21">
        <f t="shared" si="6"/>
        <v>0.26</v>
      </c>
      <c r="AF12" s="21">
        <f t="shared" si="6"/>
        <v>0.26</v>
      </c>
      <c r="AG12" s="21">
        <f t="shared" si="6"/>
        <v>0.26</v>
      </c>
      <c r="AH12" s="21">
        <f t="shared" si="6"/>
        <v>0.26</v>
      </c>
      <c r="AI12" s="21">
        <f t="shared" si="6"/>
        <v>0.26</v>
      </c>
      <c r="AJ12" s="21">
        <f t="shared" si="6"/>
        <v>0.26</v>
      </c>
      <c r="AK12" s="21">
        <f t="shared" si="6"/>
        <v>0.26</v>
      </c>
      <c r="AL12" s="21">
        <f t="shared" si="6"/>
        <v>0.26</v>
      </c>
      <c r="AM12" s="21">
        <f t="shared" si="6"/>
        <v>0.26</v>
      </c>
      <c r="AN12" s="21">
        <f t="shared" si="6"/>
        <v>0.26</v>
      </c>
      <c r="AO12" s="21">
        <f t="shared" si="6"/>
        <v>0.26</v>
      </c>
      <c r="AP12" s="21">
        <f t="shared" si="6"/>
        <v>0.26</v>
      </c>
      <c r="AQ12" s="21">
        <f t="shared" si="6"/>
        <v>0.26</v>
      </c>
      <c r="AR12" s="21">
        <f t="shared" si="6"/>
        <v>0.26</v>
      </c>
      <c r="AS12" s="21">
        <f t="shared" si="7"/>
        <v>0.26</v>
      </c>
      <c r="AT12" s="21">
        <f t="shared" si="7"/>
        <v>0.26</v>
      </c>
      <c r="AU12" s="21">
        <f t="shared" si="7"/>
        <v>0.26</v>
      </c>
      <c r="AV12" s="21">
        <f t="shared" si="7"/>
        <v>0.26</v>
      </c>
      <c r="AW12" s="21">
        <f t="shared" si="7"/>
        <v>0.26</v>
      </c>
      <c r="AX12" s="21">
        <f t="shared" si="7"/>
        <v>0.26</v>
      </c>
      <c r="AY12" s="21">
        <f t="shared" si="7"/>
        <v>0.26</v>
      </c>
      <c r="AZ12" s="21">
        <f t="shared" si="7"/>
        <v>0.26</v>
      </c>
      <c r="BA12" s="21">
        <f t="shared" si="4"/>
        <v>0.26</v>
      </c>
      <c r="BB12" s="21">
        <v>0.26</v>
      </c>
      <c r="BC12" s="21">
        <v>0.26</v>
      </c>
      <c r="BD12" s="21">
        <v>0.26</v>
      </c>
      <c r="BE12" s="21">
        <v>0.26</v>
      </c>
      <c r="BF12" s="21">
        <v>0.26</v>
      </c>
      <c r="BG12" s="21">
        <v>0.26</v>
      </c>
      <c r="BH12" s="21">
        <v>0.26</v>
      </c>
      <c r="BI12" s="21">
        <v>0.26</v>
      </c>
      <c r="BJ12" s="21">
        <v>0.26</v>
      </c>
      <c r="BK12" s="21">
        <v>0.26</v>
      </c>
      <c r="BL12" s="21">
        <v>0.26</v>
      </c>
      <c r="BM12" s="21">
        <v>0.26</v>
      </c>
      <c r="BN12" s="21">
        <v>0.26</v>
      </c>
      <c r="BO12" s="21">
        <v>0.26</v>
      </c>
      <c r="BP12" s="21">
        <v>0.26</v>
      </c>
      <c r="BQ12" s="21">
        <v>0.26</v>
      </c>
      <c r="BR12" s="21">
        <v>0.26</v>
      </c>
      <c r="BS12" s="21">
        <v>0.26</v>
      </c>
      <c r="BT12" s="21">
        <v>0.26</v>
      </c>
      <c r="BU12" s="21">
        <v>0.26</v>
      </c>
      <c r="BV12" s="21">
        <v>0.26</v>
      </c>
      <c r="BW12" s="21">
        <v>0.26</v>
      </c>
      <c r="BX12" s="21">
        <v>0.26</v>
      </c>
      <c r="BY12" s="21">
        <v>0.26</v>
      </c>
      <c r="BZ12" s="21">
        <v>0.26</v>
      </c>
      <c r="CA12" s="21">
        <v>0.26</v>
      </c>
      <c r="CB12" s="21">
        <v>0.26</v>
      </c>
      <c r="CC12" s="21">
        <v>0.26</v>
      </c>
      <c r="CD12" s="21">
        <v>0.26</v>
      </c>
      <c r="CE12" s="21">
        <v>0.26</v>
      </c>
      <c r="CF12" s="21">
        <v>0.26</v>
      </c>
      <c r="CG12" s="21">
        <v>0.26</v>
      </c>
      <c r="CH12" s="21">
        <v>0.26</v>
      </c>
      <c r="CI12" s="21">
        <v>0.26</v>
      </c>
      <c r="CJ12" s="21">
        <v>0.26</v>
      </c>
      <c r="CK12" s="21">
        <v>0.26</v>
      </c>
      <c r="CL12" s="21">
        <v>0.26</v>
      </c>
      <c r="CM12" s="21">
        <v>0.26</v>
      </c>
      <c r="CN12" s="21">
        <v>0.26</v>
      </c>
      <c r="CO12" s="21">
        <v>0.26</v>
      </c>
      <c r="CP12" s="21">
        <v>0.26</v>
      </c>
      <c r="CQ12" s="21">
        <v>0.26</v>
      </c>
      <c r="CR12" s="21">
        <v>0.26</v>
      </c>
      <c r="CS12" s="21">
        <v>0.26</v>
      </c>
      <c r="CT12" s="21">
        <v>0.26</v>
      </c>
      <c r="CU12" s="21">
        <v>0.26</v>
      </c>
      <c r="CV12" s="21">
        <v>0.26</v>
      </c>
      <c r="CW12" s="21">
        <v>0.26</v>
      </c>
      <c r="CX12" s="21">
        <v>0.26</v>
      </c>
      <c r="CY12" s="21">
        <v>0.26</v>
      </c>
      <c r="CZ12" s="21">
        <v>0.26</v>
      </c>
      <c r="DA12" s="21">
        <v>0.26</v>
      </c>
      <c r="DB12" s="21">
        <v>0.26</v>
      </c>
      <c r="DC12" s="21">
        <v>0.26</v>
      </c>
      <c r="DD12" s="21">
        <v>0.26</v>
      </c>
      <c r="DE12" s="21">
        <v>0.26</v>
      </c>
      <c r="DF12" s="21">
        <v>0.26</v>
      </c>
      <c r="DG12" s="21">
        <v>0.26</v>
      </c>
      <c r="DH12" s="21">
        <v>0.26</v>
      </c>
      <c r="DI12" s="21">
        <v>0.26</v>
      </c>
      <c r="DJ12" s="21">
        <v>0.32</v>
      </c>
      <c r="DK12" s="21">
        <v>0.32</v>
      </c>
      <c r="DL12" s="21">
        <v>0.32</v>
      </c>
      <c r="DM12" s="21">
        <v>0.32</v>
      </c>
      <c r="DN12" s="21">
        <v>0.33</v>
      </c>
      <c r="DO12" s="21">
        <v>0.33</v>
      </c>
      <c r="DP12" s="21">
        <v>0.33</v>
      </c>
      <c r="DQ12" s="21">
        <v>0.34</v>
      </c>
      <c r="DR12" s="21">
        <v>0.33999999999999997</v>
      </c>
      <c r="DS12" s="21">
        <v>0.34031249999999996</v>
      </c>
      <c r="DT12" s="21">
        <v>0.34062499999999996</v>
      </c>
      <c r="DU12" s="21">
        <v>0.34093749999999995</v>
      </c>
      <c r="DV12" s="21">
        <v>0.34124999999999994</v>
      </c>
      <c r="DW12" s="21">
        <v>0.34156249999999999</v>
      </c>
      <c r="DX12" s="21">
        <v>0.34187499999999998</v>
      </c>
      <c r="DY12" s="21">
        <v>0.34218749999999998</v>
      </c>
      <c r="DZ12" s="21">
        <v>0.34249999999999997</v>
      </c>
      <c r="EA12" s="21">
        <v>0.34281249999999996</v>
      </c>
      <c r="EB12" s="21">
        <v>0.34312499999999996</v>
      </c>
      <c r="EC12" s="21">
        <v>0.34343749999999995</v>
      </c>
      <c r="ED12" s="21">
        <v>0.34374999999999994</v>
      </c>
      <c r="EE12" s="21">
        <v>0.34406249999999994</v>
      </c>
      <c r="EF12" s="21">
        <v>0.34437499999999993</v>
      </c>
      <c r="EG12" s="21">
        <v>0.34468749999999992</v>
      </c>
      <c r="EH12" s="21">
        <v>0.34499999999999997</v>
      </c>
      <c r="EI12" s="21">
        <v>0.34531249999999997</v>
      </c>
      <c r="EJ12" s="21">
        <v>0.34562499999999996</v>
      </c>
      <c r="EK12" s="21">
        <v>0.34593749999999995</v>
      </c>
      <c r="EL12" s="21">
        <v>0.34624999999999995</v>
      </c>
      <c r="EM12" s="21">
        <v>0.34656249999999994</v>
      </c>
      <c r="EN12" s="21">
        <v>0.34687499999999993</v>
      </c>
      <c r="EO12" s="21">
        <v>0.34718749999999993</v>
      </c>
      <c r="EP12" s="21">
        <v>0.34749999999999992</v>
      </c>
      <c r="EQ12" s="21">
        <v>0.34781249999999991</v>
      </c>
      <c r="ER12" s="21">
        <v>0.34812499999999996</v>
      </c>
      <c r="ES12" s="21">
        <v>0.34843749999999996</v>
      </c>
      <c r="ET12" s="21">
        <v>0.34874999999999995</v>
      </c>
      <c r="EU12" s="21">
        <v>0.34906249999999994</v>
      </c>
      <c r="EV12" s="21">
        <v>0.34937499999999994</v>
      </c>
      <c r="EW12" s="21">
        <v>0.34968749999999993</v>
      </c>
      <c r="EX12" s="21">
        <v>0.34999999999999992</v>
      </c>
    </row>
    <row r="13" spans="1:154" x14ac:dyDescent="0.3">
      <c r="A13" s="2" t="s">
        <v>82</v>
      </c>
      <c r="B13" s="2" t="s">
        <v>2</v>
      </c>
      <c r="C13" s="2" t="s">
        <v>69</v>
      </c>
      <c r="D13" s="21">
        <f t="shared" si="8"/>
        <v>0.23173913043478259</v>
      </c>
      <c r="E13" s="21">
        <f t="shared" si="8"/>
        <v>0.23173913043478259</v>
      </c>
      <c r="F13" s="21">
        <f t="shared" si="8"/>
        <v>0.23173913043478259</v>
      </c>
      <c r="G13" s="21">
        <f t="shared" si="8"/>
        <v>0.23173913043478259</v>
      </c>
      <c r="H13" s="21">
        <f t="shared" si="8"/>
        <v>0.23173913043478259</v>
      </c>
      <c r="I13" s="21">
        <f t="shared" si="8"/>
        <v>0.23173913043478259</v>
      </c>
      <c r="J13" s="21">
        <f t="shared" si="8"/>
        <v>0.23173913043478259</v>
      </c>
      <c r="K13" s="21">
        <f t="shared" si="8"/>
        <v>0.23173913043478259</v>
      </c>
      <c r="L13" s="21">
        <f t="shared" si="8"/>
        <v>0.23173913043478259</v>
      </c>
      <c r="M13" s="21">
        <f t="shared" si="8"/>
        <v>0.23173913043478259</v>
      </c>
      <c r="N13" s="21">
        <f t="shared" si="8"/>
        <v>0.23173913043478259</v>
      </c>
      <c r="O13" s="21">
        <f t="shared" si="8"/>
        <v>0.23173913043478259</v>
      </c>
      <c r="P13" s="21">
        <f t="shared" si="8"/>
        <v>0.23173913043478259</v>
      </c>
      <c r="Q13" s="21">
        <f t="shared" si="8"/>
        <v>0.23173913043478259</v>
      </c>
      <c r="R13" s="21">
        <f t="shared" si="8"/>
        <v>0.23173913043478259</v>
      </c>
      <c r="S13" s="21">
        <f t="shared" si="8"/>
        <v>0.23173913043478259</v>
      </c>
      <c r="T13" s="21">
        <f t="shared" si="5"/>
        <v>0.23173913043478259</v>
      </c>
      <c r="U13" s="21">
        <f t="shared" si="5"/>
        <v>0.23173913043478259</v>
      </c>
      <c r="V13" s="21">
        <f t="shared" si="5"/>
        <v>0.23173913043478259</v>
      </c>
      <c r="W13" s="21">
        <f t="shared" si="5"/>
        <v>0.23173913043478259</v>
      </c>
      <c r="X13" s="21">
        <f t="shared" si="5"/>
        <v>0.23173913043478259</v>
      </c>
      <c r="Y13" s="21">
        <f t="shared" si="5"/>
        <v>0.23173913043478259</v>
      </c>
      <c r="Z13" s="21">
        <f t="shared" si="5"/>
        <v>0.23173913043478259</v>
      </c>
      <c r="AA13" s="21">
        <f t="shared" si="5"/>
        <v>0.23173913043478259</v>
      </c>
      <c r="AB13" s="21">
        <f t="shared" si="5"/>
        <v>0.23173913043478259</v>
      </c>
      <c r="AC13" s="21">
        <f t="shared" si="6"/>
        <v>0.23173913043478259</v>
      </c>
      <c r="AD13" s="21">
        <f t="shared" si="6"/>
        <v>0.23173913043478259</v>
      </c>
      <c r="AE13" s="21">
        <f t="shared" si="6"/>
        <v>0.23173913043478259</v>
      </c>
      <c r="AF13" s="21">
        <f t="shared" si="6"/>
        <v>0.23173913043478259</v>
      </c>
      <c r="AG13" s="21">
        <f t="shared" si="6"/>
        <v>0.23173913043478259</v>
      </c>
      <c r="AH13" s="21">
        <f t="shared" si="6"/>
        <v>0.23173913043478259</v>
      </c>
      <c r="AI13" s="21">
        <f t="shared" si="6"/>
        <v>0.23173913043478259</v>
      </c>
      <c r="AJ13" s="21">
        <f t="shared" si="6"/>
        <v>0.23173913043478259</v>
      </c>
      <c r="AK13" s="21">
        <f t="shared" si="6"/>
        <v>0.23173913043478259</v>
      </c>
      <c r="AL13" s="21">
        <f t="shared" si="6"/>
        <v>0.23173913043478259</v>
      </c>
      <c r="AM13" s="21">
        <f t="shared" si="6"/>
        <v>0.23173913043478259</v>
      </c>
      <c r="AN13" s="21">
        <f t="shared" si="6"/>
        <v>0.23173913043478259</v>
      </c>
      <c r="AO13" s="21">
        <f t="shared" si="6"/>
        <v>0.23173913043478259</v>
      </c>
      <c r="AP13" s="21">
        <f t="shared" si="6"/>
        <v>0.23173913043478259</v>
      </c>
      <c r="AQ13" s="21">
        <f t="shared" si="6"/>
        <v>0.23173913043478259</v>
      </c>
      <c r="AR13" s="21">
        <f t="shared" si="6"/>
        <v>0.23173913043478259</v>
      </c>
      <c r="AS13" s="21">
        <f t="shared" si="7"/>
        <v>0.23173913043478259</v>
      </c>
      <c r="AT13" s="21">
        <f t="shared" si="7"/>
        <v>0.23173913043478259</v>
      </c>
      <c r="AU13" s="21">
        <f t="shared" si="7"/>
        <v>0.23173913043478259</v>
      </c>
      <c r="AV13" s="21">
        <f t="shared" si="7"/>
        <v>0.23173913043478259</v>
      </c>
      <c r="AW13" s="21">
        <f t="shared" si="7"/>
        <v>0.23173913043478259</v>
      </c>
      <c r="AX13" s="21">
        <f t="shared" si="7"/>
        <v>0.23173913043478259</v>
      </c>
      <c r="AY13" s="21">
        <f t="shared" si="7"/>
        <v>0.23173913043478259</v>
      </c>
      <c r="AZ13" s="21">
        <f t="shared" si="7"/>
        <v>0.23173913043478259</v>
      </c>
      <c r="BA13" s="21">
        <f t="shared" si="4"/>
        <v>0.23173913043478259</v>
      </c>
      <c r="BB13" s="21">
        <v>0.23173913043478259</v>
      </c>
      <c r="BC13" s="21">
        <v>0.23173913043478259</v>
      </c>
      <c r="BD13" s="21">
        <v>0.23173913043478259</v>
      </c>
      <c r="BE13" s="21">
        <v>0.23173913043478259</v>
      </c>
      <c r="BF13" s="21">
        <v>0.23173913043478259</v>
      </c>
      <c r="BG13" s="21">
        <v>0.23173913043478259</v>
      </c>
      <c r="BH13" s="21">
        <v>0.23173913043478259</v>
      </c>
      <c r="BI13" s="21">
        <v>0.23173913043478259</v>
      </c>
      <c r="BJ13" s="21">
        <v>0.23173913043478259</v>
      </c>
      <c r="BK13" s="21">
        <v>0.23173913043478259</v>
      </c>
      <c r="BL13" s="21">
        <v>0.23173913043478259</v>
      </c>
      <c r="BM13" s="21">
        <v>0.23173913043478259</v>
      </c>
      <c r="BN13" s="21">
        <v>0.23173913043478259</v>
      </c>
      <c r="BO13" s="21">
        <v>0.23173913043478259</v>
      </c>
      <c r="BP13" s="21">
        <v>0.23173913043478259</v>
      </c>
      <c r="BQ13" s="21">
        <v>0.23173913043478259</v>
      </c>
      <c r="BR13" s="21">
        <v>0.23173913043478259</v>
      </c>
      <c r="BS13" s="21">
        <v>0.23173913043478259</v>
      </c>
      <c r="BT13" s="21">
        <v>0.23173913043478259</v>
      </c>
      <c r="BU13" s="21">
        <v>0.23173913043478259</v>
      </c>
      <c r="BV13" s="21">
        <v>0.23173913043478259</v>
      </c>
      <c r="BW13" s="21">
        <v>0.23173913043478259</v>
      </c>
      <c r="BX13" s="21">
        <v>0.23173913043478259</v>
      </c>
      <c r="BY13" s="21">
        <v>0.23173913043478259</v>
      </c>
      <c r="BZ13" s="21">
        <v>0.23173913043478259</v>
      </c>
      <c r="CA13" s="21">
        <v>0.23173913043478259</v>
      </c>
      <c r="CB13" s="21">
        <v>0.23173913043478259</v>
      </c>
      <c r="CC13" s="21">
        <v>0.23173913043478259</v>
      </c>
      <c r="CD13" s="21">
        <v>0.23173913043478259</v>
      </c>
      <c r="CE13" s="21">
        <v>0.23173913043478259</v>
      </c>
      <c r="CF13" s="21">
        <v>0.23173913043478259</v>
      </c>
      <c r="CG13" s="21">
        <v>0.23173913043478259</v>
      </c>
      <c r="CH13" s="21">
        <v>0.23173913043478259</v>
      </c>
      <c r="CI13" s="21">
        <v>0.23173913043478259</v>
      </c>
      <c r="CJ13" s="21">
        <v>0.23173913043478259</v>
      </c>
      <c r="CK13" s="21">
        <v>0.23173913043478259</v>
      </c>
      <c r="CL13" s="21">
        <v>0.23173913043478259</v>
      </c>
      <c r="CM13" s="21">
        <v>0.23173913043478259</v>
      </c>
      <c r="CN13" s="21">
        <v>0.23173913043478259</v>
      </c>
      <c r="CO13" s="21">
        <v>0.23173913043478259</v>
      </c>
      <c r="CP13" s="21">
        <v>0.23173913043478259</v>
      </c>
      <c r="CQ13" s="21">
        <v>0.23173913043478259</v>
      </c>
      <c r="CR13" s="21">
        <v>0.23173913043478259</v>
      </c>
      <c r="CS13" s="21">
        <v>0.23173913043478259</v>
      </c>
      <c r="CT13" s="21">
        <v>0.23173913043478259</v>
      </c>
      <c r="CU13" s="21">
        <v>0.23173913043478259</v>
      </c>
      <c r="CV13" s="21">
        <v>0.23173913043478259</v>
      </c>
      <c r="CW13" s="21">
        <v>0.23173913043478259</v>
      </c>
      <c r="CX13" s="21">
        <v>0.23173913043478259</v>
      </c>
      <c r="CY13" s="21">
        <v>0.23173913043478259</v>
      </c>
      <c r="CZ13" s="21">
        <v>0.23173913043478259</v>
      </c>
      <c r="DA13" s="21">
        <v>0.23173913043478259</v>
      </c>
      <c r="DB13" s="21">
        <v>0.23173913043478259</v>
      </c>
      <c r="DC13" s="21">
        <v>0.23173913043478259</v>
      </c>
      <c r="DD13" s="21">
        <v>0.23173913043478259</v>
      </c>
      <c r="DE13" s="21">
        <v>0.23173913043478259</v>
      </c>
      <c r="DF13" s="21">
        <v>0.23173913043478259</v>
      </c>
      <c r="DG13" s="21">
        <v>0.23173913043478259</v>
      </c>
      <c r="DH13" s="21">
        <v>0.23173913043478259</v>
      </c>
      <c r="DI13" s="21">
        <v>0.23173913043478259</v>
      </c>
      <c r="DJ13" s="21">
        <v>0.19</v>
      </c>
      <c r="DK13" s="21">
        <v>0.19</v>
      </c>
      <c r="DL13" s="21">
        <v>0.19</v>
      </c>
      <c r="DM13" s="21">
        <v>0.19</v>
      </c>
      <c r="DN13" s="21">
        <v>0.21</v>
      </c>
      <c r="DO13" s="21">
        <v>0.21</v>
      </c>
      <c r="DP13" s="21">
        <v>0.21</v>
      </c>
      <c r="DQ13" s="21">
        <v>0.19150537634408599</v>
      </c>
      <c r="DR13" s="21">
        <v>0.19150537634408599</v>
      </c>
      <c r="DS13" s="21">
        <v>0.19114583333333329</v>
      </c>
      <c r="DT13" s="21">
        <v>0.19078629032258063</v>
      </c>
      <c r="DU13" s="21">
        <v>0.19042674731182793</v>
      </c>
      <c r="DV13" s="21">
        <v>0.19006720430107524</v>
      </c>
      <c r="DW13" s="21">
        <v>0.18970766129032257</v>
      </c>
      <c r="DX13" s="21">
        <v>0.18934811827956988</v>
      </c>
      <c r="DY13" s="21">
        <v>0.18898857526881718</v>
      </c>
      <c r="DZ13" s="21">
        <v>0.18862903225806449</v>
      </c>
      <c r="EA13" s="21">
        <v>0.18826948924731179</v>
      </c>
      <c r="EB13" s="21">
        <v>0.18790994623655913</v>
      </c>
      <c r="EC13" s="21">
        <v>0.18755040322580643</v>
      </c>
      <c r="ED13" s="21">
        <v>0.18719086021505374</v>
      </c>
      <c r="EE13" s="21">
        <v>0.18683131720430107</v>
      </c>
      <c r="EF13" s="21">
        <v>0.18647177419354838</v>
      </c>
      <c r="EG13" s="21">
        <v>0.18611223118279568</v>
      </c>
      <c r="EH13" s="21">
        <v>0.18575268817204299</v>
      </c>
      <c r="EI13" s="21">
        <v>0.1853931451612903</v>
      </c>
      <c r="EJ13" s="21">
        <v>0.18503360215053763</v>
      </c>
      <c r="EK13" s="21">
        <v>0.18467405913978494</v>
      </c>
      <c r="EL13" s="21">
        <v>0.18431451612903224</v>
      </c>
      <c r="EM13" s="21">
        <v>0.18395497311827957</v>
      </c>
      <c r="EN13" s="21">
        <v>0.18359543010752688</v>
      </c>
      <c r="EO13" s="21">
        <v>0.18323588709677419</v>
      </c>
      <c r="EP13" s="21">
        <v>0.18287634408602149</v>
      </c>
      <c r="EQ13" s="21">
        <v>0.1825168010752688</v>
      </c>
      <c r="ER13" s="21">
        <v>0.18215725806451613</v>
      </c>
      <c r="ES13" s="21">
        <v>0.18179771505376344</v>
      </c>
      <c r="ET13" s="21">
        <v>0.18143817204301074</v>
      </c>
      <c r="EU13" s="21">
        <v>0.18107862903225808</v>
      </c>
      <c r="EV13" s="21">
        <v>0.18071908602150538</v>
      </c>
      <c r="EW13" s="21">
        <v>0.18035954301075269</v>
      </c>
      <c r="EX13" s="21">
        <v>0.18</v>
      </c>
    </row>
    <row r="14" spans="1:154" x14ac:dyDescent="0.3">
      <c r="A14" s="2" t="s">
        <v>82</v>
      </c>
      <c r="B14" s="2" t="s">
        <v>2</v>
      </c>
      <c r="C14" s="2" t="s">
        <v>70</v>
      </c>
      <c r="D14" s="21">
        <f t="shared" si="8"/>
        <v>0.18</v>
      </c>
      <c r="E14" s="21">
        <f t="shared" si="8"/>
        <v>0.18</v>
      </c>
      <c r="F14" s="21">
        <f t="shared" si="8"/>
        <v>0.18</v>
      </c>
      <c r="G14" s="21">
        <f t="shared" si="8"/>
        <v>0.18</v>
      </c>
      <c r="H14" s="21">
        <f t="shared" si="8"/>
        <v>0.18</v>
      </c>
      <c r="I14" s="21">
        <f t="shared" si="8"/>
        <v>0.18</v>
      </c>
      <c r="J14" s="21">
        <f t="shared" si="8"/>
        <v>0.18</v>
      </c>
      <c r="K14" s="21">
        <f t="shared" si="8"/>
        <v>0.18</v>
      </c>
      <c r="L14" s="21">
        <f t="shared" si="8"/>
        <v>0.18</v>
      </c>
      <c r="M14" s="21">
        <f t="shared" si="8"/>
        <v>0.18</v>
      </c>
      <c r="N14" s="21">
        <f t="shared" si="8"/>
        <v>0.18</v>
      </c>
      <c r="O14" s="21">
        <f t="shared" si="8"/>
        <v>0.18</v>
      </c>
      <c r="P14" s="21">
        <f t="shared" si="8"/>
        <v>0.18</v>
      </c>
      <c r="Q14" s="21">
        <f t="shared" si="8"/>
        <v>0.18</v>
      </c>
      <c r="R14" s="21">
        <f t="shared" si="8"/>
        <v>0.18</v>
      </c>
      <c r="S14" s="21">
        <f t="shared" si="8"/>
        <v>0.18</v>
      </c>
      <c r="T14" s="21">
        <f t="shared" si="5"/>
        <v>0.18</v>
      </c>
      <c r="U14" s="21">
        <f t="shared" si="5"/>
        <v>0.18</v>
      </c>
      <c r="V14" s="21">
        <f t="shared" si="5"/>
        <v>0.18</v>
      </c>
      <c r="W14" s="21">
        <f t="shared" si="5"/>
        <v>0.18</v>
      </c>
      <c r="X14" s="21">
        <f t="shared" si="5"/>
        <v>0.18</v>
      </c>
      <c r="Y14" s="21">
        <f t="shared" si="5"/>
        <v>0.18</v>
      </c>
      <c r="Z14" s="21">
        <f t="shared" si="5"/>
        <v>0.18</v>
      </c>
      <c r="AA14" s="21">
        <f t="shared" si="5"/>
        <v>0.18</v>
      </c>
      <c r="AB14" s="21">
        <f t="shared" si="5"/>
        <v>0.18</v>
      </c>
      <c r="AC14" s="21">
        <f t="shared" si="6"/>
        <v>0.18</v>
      </c>
      <c r="AD14" s="21">
        <f t="shared" si="6"/>
        <v>0.18</v>
      </c>
      <c r="AE14" s="21">
        <f t="shared" si="6"/>
        <v>0.18</v>
      </c>
      <c r="AF14" s="21">
        <f t="shared" si="6"/>
        <v>0.18</v>
      </c>
      <c r="AG14" s="21">
        <f t="shared" si="6"/>
        <v>0.18</v>
      </c>
      <c r="AH14" s="21">
        <f t="shared" si="6"/>
        <v>0.18</v>
      </c>
      <c r="AI14" s="21">
        <f t="shared" si="6"/>
        <v>0.18</v>
      </c>
      <c r="AJ14" s="21">
        <f t="shared" si="6"/>
        <v>0.18</v>
      </c>
      <c r="AK14" s="21">
        <f t="shared" si="6"/>
        <v>0.18</v>
      </c>
      <c r="AL14" s="21">
        <f t="shared" si="6"/>
        <v>0.18</v>
      </c>
      <c r="AM14" s="21">
        <f t="shared" si="6"/>
        <v>0.18</v>
      </c>
      <c r="AN14" s="21">
        <f t="shared" si="6"/>
        <v>0.18</v>
      </c>
      <c r="AO14" s="21">
        <f t="shared" si="6"/>
        <v>0.18</v>
      </c>
      <c r="AP14" s="21">
        <f t="shared" si="6"/>
        <v>0.18</v>
      </c>
      <c r="AQ14" s="21">
        <f t="shared" si="6"/>
        <v>0.18</v>
      </c>
      <c r="AR14" s="21">
        <f t="shared" si="6"/>
        <v>0.18</v>
      </c>
      <c r="AS14" s="21">
        <f t="shared" si="7"/>
        <v>0.18</v>
      </c>
      <c r="AT14" s="21">
        <f t="shared" si="7"/>
        <v>0.18</v>
      </c>
      <c r="AU14" s="21">
        <f t="shared" si="7"/>
        <v>0.18</v>
      </c>
      <c r="AV14" s="21">
        <f t="shared" si="7"/>
        <v>0.18</v>
      </c>
      <c r="AW14" s="21">
        <f t="shared" si="7"/>
        <v>0.18</v>
      </c>
      <c r="AX14" s="21">
        <f t="shared" si="7"/>
        <v>0.18</v>
      </c>
      <c r="AY14" s="21">
        <f t="shared" si="7"/>
        <v>0.18</v>
      </c>
      <c r="AZ14" s="21">
        <f t="shared" si="7"/>
        <v>0.18</v>
      </c>
      <c r="BA14" s="21">
        <f t="shared" si="4"/>
        <v>0.18</v>
      </c>
      <c r="BB14" s="21">
        <v>0.18</v>
      </c>
      <c r="BC14" s="21">
        <v>0.18</v>
      </c>
      <c r="BD14" s="21">
        <v>0.18</v>
      </c>
      <c r="BE14" s="21">
        <v>0.18</v>
      </c>
      <c r="BF14" s="21">
        <v>0.18</v>
      </c>
      <c r="BG14" s="21">
        <v>0.18</v>
      </c>
      <c r="BH14" s="21">
        <v>0.18</v>
      </c>
      <c r="BI14" s="21">
        <v>0.18</v>
      </c>
      <c r="BJ14" s="21">
        <v>0.18</v>
      </c>
      <c r="BK14" s="21">
        <v>0.18</v>
      </c>
      <c r="BL14" s="21">
        <v>0.18</v>
      </c>
      <c r="BM14" s="21">
        <v>0.18</v>
      </c>
      <c r="BN14" s="21">
        <v>0.18</v>
      </c>
      <c r="BO14" s="21">
        <v>0.18</v>
      </c>
      <c r="BP14" s="21">
        <v>0.18</v>
      </c>
      <c r="BQ14" s="21">
        <v>0.18</v>
      </c>
      <c r="BR14" s="21">
        <v>0.18</v>
      </c>
      <c r="BS14" s="21">
        <v>0.18</v>
      </c>
      <c r="BT14" s="21">
        <v>0.18</v>
      </c>
      <c r="BU14" s="21">
        <v>0.18</v>
      </c>
      <c r="BV14" s="21">
        <v>0.18</v>
      </c>
      <c r="BW14" s="21">
        <v>0.18</v>
      </c>
      <c r="BX14" s="21">
        <v>0.18</v>
      </c>
      <c r="BY14" s="21">
        <v>0.18</v>
      </c>
      <c r="BZ14" s="21">
        <v>0.18</v>
      </c>
      <c r="CA14" s="21">
        <v>0.18</v>
      </c>
      <c r="CB14" s="21">
        <v>0.18</v>
      </c>
      <c r="CC14" s="21">
        <v>0.18</v>
      </c>
      <c r="CD14" s="21">
        <v>0.18</v>
      </c>
      <c r="CE14" s="21">
        <v>0.18</v>
      </c>
      <c r="CF14" s="21">
        <v>0.18</v>
      </c>
      <c r="CG14" s="21">
        <v>0.18</v>
      </c>
      <c r="CH14" s="21">
        <v>0.18</v>
      </c>
      <c r="CI14" s="21">
        <v>0.18</v>
      </c>
      <c r="CJ14" s="21">
        <v>0.18</v>
      </c>
      <c r="CK14" s="21">
        <v>0.18</v>
      </c>
      <c r="CL14" s="21">
        <v>0.18</v>
      </c>
      <c r="CM14" s="21">
        <v>0.18</v>
      </c>
      <c r="CN14" s="21">
        <v>0.18</v>
      </c>
      <c r="CO14" s="21">
        <v>0.18</v>
      </c>
      <c r="CP14" s="21">
        <v>0.18</v>
      </c>
      <c r="CQ14" s="21">
        <v>0.18</v>
      </c>
      <c r="CR14" s="21">
        <v>0.18</v>
      </c>
      <c r="CS14" s="21">
        <v>0.18</v>
      </c>
      <c r="CT14" s="21">
        <v>0.18</v>
      </c>
      <c r="CU14" s="21">
        <v>0.18</v>
      </c>
      <c r="CV14" s="21">
        <v>0.18</v>
      </c>
      <c r="CW14" s="21">
        <v>0.18</v>
      </c>
      <c r="CX14" s="21">
        <v>0.18</v>
      </c>
      <c r="CY14" s="21">
        <v>0.18</v>
      </c>
      <c r="CZ14" s="21">
        <v>0.18</v>
      </c>
      <c r="DA14" s="21">
        <v>0.18</v>
      </c>
      <c r="DB14" s="21">
        <v>0.18</v>
      </c>
      <c r="DC14" s="21">
        <v>0.18</v>
      </c>
      <c r="DD14" s="21">
        <v>0.18</v>
      </c>
      <c r="DE14" s="21">
        <v>0.18</v>
      </c>
      <c r="DF14" s="21">
        <v>0.18</v>
      </c>
      <c r="DG14" s="21">
        <v>0.18</v>
      </c>
      <c r="DH14" s="21">
        <v>0.18</v>
      </c>
      <c r="DI14" s="21">
        <v>0.18</v>
      </c>
      <c r="DJ14" s="21">
        <v>0.28000000000000003</v>
      </c>
      <c r="DK14" s="21">
        <v>0.28000000000000003</v>
      </c>
      <c r="DL14" s="21">
        <v>0.28000000000000003</v>
      </c>
      <c r="DM14" s="21">
        <v>0.28000000000000003</v>
      </c>
      <c r="DN14" s="21">
        <v>0.37</v>
      </c>
      <c r="DO14" s="21">
        <v>0.37</v>
      </c>
      <c r="DP14" s="21">
        <v>0.37</v>
      </c>
      <c r="DQ14" s="21">
        <v>0.42</v>
      </c>
      <c r="DR14" s="21">
        <v>0.42</v>
      </c>
      <c r="DS14" s="21">
        <v>0.42031249999999998</v>
      </c>
      <c r="DT14" s="21">
        <v>0.42062499999999997</v>
      </c>
      <c r="DU14" s="21">
        <v>0.42093749999999996</v>
      </c>
      <c r="DV14" s="21">
        <v>0.42125000000000001</v>
      </c>
      <c r="DW14" s="21">
        <v>0.42156250000000001</v>
      </c>
      <c r="DX14" s="21">
        <v>0.421875</v>
      </c>
      <c r="DY14" s="21">
        <v>0.42218749999999999</v>
      </c>
      <c r="DZ14" s="21">
        <v>0.42249999999999999</v>
      </c>
      <c r="EA14" s="21">
        <v>0.42281249999999998</v>
      </c>
      <c r="EB14" s="21">
        <v>0.42312499999999997</v>
      </c>
      <c r="EC14" s="21">
        <v>0.42343749999999997</v>
      </c>
      <c r="ED14" s="21">
        <v>0.42375000000000002</v>
      </c>
      <c r="EE14" s="21">
        <v>0.42406250000000001</v>
      </c>
      <c r="EF14" s="21">
        <v>0.424375</v>
      </c>
      <c r="EG14" s="21">
        <v>0.4246875</v>
      </c>
      <c r="EH14" s="21">
        <v>0.42499999999999999</v>
      </c>
      <c r="EI14" s="21">
        <v>0.42531249999999998</v>
      </c>
      <c r="EJ14" s="21">
        <v>0.42562499999999998</v>
      </c>
      <c r="EK14" s="21">
        <v>0.42593749999999997</v>
      </c>
      <c r="EL14" s="21">
        <v>0.42625000000000002</v>
      </c>
      <c r="EM14" s="21">
        <v>0.42656250000000001</v>
      </c>
      <c r="EN14" s="21">
        <v>0.426875</v>
      </c>
      <c r="EO14" s="21">
        <v>0.4271875</v>
      </c>
      <c r="EP14" s="21">
        <v>0.42749999999999999</v>
      </c>
      <c r="EQ14" s="21">
        <v>0.42781249999999998</v>
      </c>
      <c r="ER14" s="21">
        <v>0.42812499999999998</v>
      </c>
      <c r="ES14" s="21">
        <v>0.42843749999999997</v>
      </c>
      <c r="ET14" s="21">
        <v>0.42875000000000002</v>
      </c>
      <c r="EU14" s="21">
        <v>0.42906250000000001</v>
      </c>
      <c r="EV14" s="21">
        <v>0.42937500000000001</v>
      </c>
      <c r="EW14" s="21">
        <v>0.4296875</v>
      </c>
      <c r="EX14" s="21">
        <v>0.43</v>
      </c>
    </row>
    <row r="15" spans="1:154" x14ac:dyDescent="0.3">
      <c r="A15" s="2" t="s">
        <v>82</v>
      </c>
      <c r="B15" s="2" t="s">
        <v>3</v>
      </c>
      <c r="C15" s="2" t="s">
        <v>67</v>
      </c>
      <c r="D15" s="21">
        <f t="shared" si="8"/>
        <v>0.55000000000000004</v>
      </c>
      <c r="E15" s="21">
        <f t="shared" si="8"/>
        <v>0.55000000000000004</v>
      </c>
      <c r="F15" s="21">
        <f t="shared" si="8"/>
        <v>0.55000000000000004</v>
      </c>
      <c r="G15" s="21">
        <f t="shared" si="8"/>
        <v>0.55000000000000004</v>
      </c>
      <c r="H15" s="21">
        <f t="shared" si="8"/>
        <v>0.55000000000000004</v>
      </c>
      <c r="I15" s="21">
        <f t="shared" si="8"/>
        <v>0.55000000000000004</v>
      </c>
      <c r="J15" s="21">
        <f t="shared" si="8"/>
        <v>0.55000000000000004</v>
      </c>
      <c r="K15" s="21">
        <f t="shared" si="8"/>
        <v>0.55000000000000004</v>
      </c>
      <c r="L15" s="21">
        <f t="shared" si="8"/>
        <v>0.55000000000000004</v>
      </c>
      <c r="M15" s="21">
        <f t="shared" si="8"/>
        <v>0.55000000000000004</v>
      </c>
      <c r="N15" s="21">
        <f t="shared" si="8"/>
        <v>0.55000000000000004</v>
      </c>
      <c r="O15" s="21">
        <f t="shared" si="8"/>
        <v>0.55000000000000004</v>
      </c>
      <c r="P15" s="21">
        <f t="shared" si="8"/>
        <v>0.55000000000000004</v>
      </c>
      <c r="Q15" s="21">
        <f t="shared" si="8"/>
        <v>0.55000000000000004</v>
      </c>
      <c r="R15" s="21">
        <f t="shared" si="8"/>
        <v>0.55000000000000004</v>
      </c>
      <c r="S15" s="21">
        <f t="shared" si="8"/>
        <v>0.55000000000000004</v>
      </c>
      <c r="T15" s="21">
        <f t="shared" si="5"/>
        <v>0.55000000000000004</v>
      </c>
      <c r="U15" s="21">
        <f t="shared" si="5"/>
        <v>0.55000000000000004</v>
      </c>
      <c r="V15" s="21">
        <f t="shared" si="5"/>
        <v>0.55000000000000004</v>
      </c>
      <c r="W15" s="21">
        <f t="shared" si="5"/>
        <v>0.55000000000000004</v>
      </c>
      <c r="X15" s="21">
        <f t="shared" si="5"/>
        <v>0.55000000000000004</v>
      </c>
      <c r="Y15" s="21">
        <f t="shared" si="5"/>
        <v>0.55000000000000004</v>
      </c>
      <c r="Z15" s="21">
        <f t="shared" si="5"/>
        <v>0.55000000000000004</v>
      </c>
      <c r="AA15" s="21">
        <f t="shared" si="5"/>
        <v>0.55000000000000004</v>
      </c>
      <c r="AB15" s="21">
        <f t="shared" si="5"/>
        <v>0.55000000000000004</v>
      </c>
      <c r="AC15" s="21">
        <f t="shared" si="6"/>
        <v>0.55000000000000004</v>
      </c>
      <c r="AD15" s="21">
        <f t="shared" si="6"/>
        <v>0.55000000000000004</v>
      </c>
      <c r="AE15" s="21">
        <f t="shared" si="6"/>
        <v>0.55000000000000004</v>
      </c>
      <c r="AF15" s="21">
        <f t="shared" si="6"/>
        <v>0.55000000000000004</v>
      </c>
      <c r="AG15" s="21">
        <f t="shared" si="6"/>
        <v>0.55000000000000004</v>
      </c>
      <c r="AH15" s="21">
        <f t="shared" si="6"/>
        <v>0.55000000000000004</v>
      </c>
      <c r="AI15" s="21">
        <f t="shared" si="6"/>
        <v>0.55000000000000004</v>
      </c>
      <c r="AJ15" s="21">
        <f t="shared" si="6"/>
        <v>0.55000000000000004</v>
      </c>
      <c r="AK15" s="21">
        <f t="shared" si="6"/>
        <v>0.55000000000000004</v>
      </c>
      <c r="AL15" s="21">
        <f t="shared" si="6"/>
        <v>0.55000000000000004</v>
      </c>
      <c r="AM15" s="21">
        <f t="shared" si="6"/>
        <v>0.55000000000000004</v>
      </c>
      <c r="AN15" s="21">
        <f t="shared" si="6"/>
        <v>0.55000000000000004</v>
      </c>
      <c r="AO15" s="21">
        <f t="shared" si="6"/>
        <v>0.55000000000000004</v>
      </c>
      <c r="AP15" s="21">
        <f t="shared" si="6"/>
        <v>0.55000000000000004</v>
      </c>
      <c r="AQ15" s="21">
        <f t="shared" si="6"/>
        <v>0.55000000000000004</v>
      </c>
      <c r="AR15" s="21">
        <f t="shared" si="6"/>
        <v>0.55000000000000004</v>
      </c>
      <c r="AS15" s="21">
        <f t="shared" si="7"/>
        <v>0.55000000000000004</v>
      </c>
      <c r="AT15" s="21">
        <f t="shared" si="7"/>
        <v>0.55000000000000004</v>
      </c>
      <c r="AU15" s="21">
        <f t="shared" si="7"/>
        <v>0.55000000000000004</v>
      </c>
      <c r="AV15" s="21">
        <f t="shared" si="7"/>
        <v>0.55000000000000004</v>
      </c>
      <c r="AW15" s="21">
        <f t="shared" si="7"/>
        <v>0.55000000000000004</v>
      </c>
      <c r="AX15" s="21">
        <f t="shared" si="7"/>
        <v>0.55000000000000004</v>
      </c>
      <c r="AY15" s="21">
        <f t="shared" si="7"/>
        <v>0.55000000000000004</v>
      </c>
      <c r="AZ15" s="21">
        <f t="shared" si="7"/>
        <v>0.55000000000000004</v>
      </c>
      <c r="BA15" s="21">
        <f t="shared" si="4"/>
        <v>0.55000000000000004</v>
      </c>
      <c r="BB15" s="21">
        <v>0.55000000000000004</v>
      </c>
      <c r="BC15" s="21">
        <v>0.55000000000000004</v>
      </c>
      <c r="BD15" s="21">
        <v>0.55000000000000004</v>
      </c>
      <c r="BE15" s="21">
        <v>0.55000000000000004</v>
      </c>
      <c r="BF15" s="21">
        <v>0.55000000000000004</v>
      </c>
      <c r="BG15" s="21">
        <v>0.55000000000000004</v>
      </c>
      <c r="BH15" s="21">
        <v>0.55000000000000004</v>
      </c>
      <c r="BI15" s="21">
        <v>0.55000000000000004</v>
      </c>
      <c r="BJ15" s="21">
        <v>0.55000000000000004</v>
      </c>
      <c r="BK15" s="21">
        <v>0.55000000000000004</v>
      </c>
      <c r="BL15" s="21">
        <v>0.55000000000000004</v>
      </c>
      <c r="BM15" s="21">
        <v>0.55000000000000004</v>
      </c>
      <c r="BN15" s="21">
        <v>0.55000000000000004</v>
      </c>
      <c r="BO15" s="21">
        <v>0.55000000000000004</v>
      </c>
      <c r="BP15" s="21">
        <v>0.55000000000000004</v>
      </c>
      <c r="BQ15" s="21">
        <v>0.55000000000000004</v>
      </c>
      <c r="BR15" s="21">
        <v>0.55000000000000004</v>
      </c>
      <c r="BS15" s="21">
        <v>0.55000000000000004</v>
      </c>
      <c r="BT15" s="21">
        <v>0.55000000000000004</v>
      </c>
      <c r="BU15" s="21">
        <v>0.55000000000000004</v>
      </c>
      <c r="BV15" s="21">
        <v>0.55000000000000004</v>
      </c>
      <c r="BW15" s="21">
        <v>0.55000000000000004</v>
      </c>
      <c r="BX15" s="21">
        <v>0.55000000000000004</v>
      </c>
      <c r="BY15" s="21">
        <v>0.55000000000000004</v>
      </c>
      <c r="BZ15" s="21">
        <v>0.55000000000000004</v>
      </c>
      <c r="CA15" s="21">
        <v>0.55000000000000004</v>
      </c>
      <c r="CB15" s="21">
        <v>0.55000000000000004</v>
      </c>
      <c r="CC15" s="21">
        <v>0.55000000000000004</v>
      </c>
      <c r="CD15" s="21">
        <v>0.55000000000000004</v>
      </c>
      <c r="CE15" s="21">
        <v>0.55000000000000004</v>
      </c>
      <c r="CF15" s="21">
        <v>0.55000000000000004</v>
      </c>
      <c r="CG15" s="21">
        <v>0.55000000000000004</v>
      </c>
      <c r="CH15" s="21">
        <v>0.55000000000000004</v>
      </c>
      <c r="CI15" s="21">
        <v>0.55000000000000004</v>
      </c>
      <c r="CJ15" s="21">
        <v>0.55000000000000004</v>
      </c>
      <c r="CK15" s="21">
        <v>0.55000000000000004</v>
      </c>
      <c r="CL15" s="21">
        <v>0.55000000000000004</v>
      </c>
      <c r="CM15" s="21">
        <v>0.55000000000000004</v>
      </c>
      <c r="CN15" s="21">
        <v>0.55000000000000004</v>
      </c>
      <c r="CO15" s="21">
        <v>0.55000000000000004</v>
      </c>
      <c r="CP15" s="21">
        <v>0.55000000000000004</v>
      </c>
      <c r="CQ15" s="21">
        <v>0.55000000000000004</v>
      </c>
      <c r="CR15" s="21">
        <v>0.55000000000000004</v>
      </c>
      <c r="CS15" s="21">
        <v>0.55000000000000004</v>
      </c>
      <c r="CT15" s="21">
        <v>0.55000000000000004</v>
      </c>
      <c r="CU15" s="21">
        <v>0.55000000000000004</v>
      </c>
      <c r="CV15" s="21">
        <v>0.55000000000000004</v>
      </c>
      <c r="CW15" s="21">
        <v>0.55000000000000004</v>
      </c>
      <c r="CX15" s="21">
        <v>0.55000000000000004</v>
      </c>
      <c r="CY15" s="21">
        <v>0.55000000000000004</v>
      </c>
      <c r="CZ15" s="21">
        <v>0.55000000000000004</v>
      </c>
      <c r="DA15" s="21">
        <v>0.55000000000000004</v>
      </c>
      <c r="DB15" s="21">
        <v>0.55000000000000004</v>
      </c>
      <c r="DC15" s="21">
        <v>0.55000000000000004</v>
      </c>
      <c r="DD15" s="21">
        <v>0.55000000000000004</v>
      </c>
      <c r="DE15" s="21">
        <v>0.55000000000000004</v>
      </c>
      <c r="DF15" s="21">
        <v>0.55000000000000004</v>
      </c>
      <c r="DG15" s="21">
        <v>0.55000000000000004</v>
      </c>
      <c r="DH15" s="21">
        <v>0.55000000000000004</v>
      </c>
      <c r="DI15" s="21">
        <v>0.55000000000000004</v>
      </c>
      <c r="DJ15" s="21">
        <v>0.55000000000000004</v>
      </c>
      <c r="DK15" s="21">
        <v>0.55000000000000004</v>
      </c>
      <c r="DL15" s="21">
        <v>0.55000000000000004</v>
      </c>
      <c r="DM15" s="21">
        <v>0.55000000000000004</v>
      </c>
      <c r="DN15" s="21">
        <v>0.55000000000000004</v>
      </c>
      <c r="DO15" s="21">
        <v>0.55000000000000004</v>
      </c>
      <c r="DP15" s="21">
        <v>0.55000000000000004</v>
      </c>
      <c r="DQ15" s="21">
        <v>0.47</v>
      </c>
      <c r="DR15" s="21">
        <v>0.47</v>
      </c>
      <c r="DS15" s="21">
        <v>0.46937499999999999</v>
      </c>
      <c r="DT15" s="21">
        <v>0.46874999999999994</v>
      </c>
      <c r="DU15" s="21">
        <v>0.46812499999999996</v>
      </c>
      <c r="DV15" s="21">
        <v>0.46749999999999997</v>
      </c>
      <c r="DW15" s="21">
        <v>0.46687499999999998</v>
      </c>
      <c r="DX15" s="21">
        <v>0.46624999999999994</v>
      </c>
      <c r="DY15" s="21">
        <v>0.46562499999999996</v>
      </c>
      <c r="DZ15" s="21">
        <v>0.46499999999999997</v>
      </c>
      <c r="EA15" s="21">
        <v>0.46437499999999998</v>
      </c>
      <c r="EB15" s="21">
        <v>0.46375</v>
      </c>
      <c r="EC15" s="21">
        <v>0.46312499999999995</v>
      </c>
      <c r="ED15" s="21">
        <v>0.46249999999999997</v>
      </c>
      <c r="EE15" s="21">
        <v>0.46187499999999998</v>
      </c>
      <c r="EF15" s="21">
        <v>0.46124999999999999</v>
      </c>
      <c r="EG15" s="21">
        <v>0.46062499999999995</v>
      </c>
      <c r="EH15" s="21">
        <v>0.45999999999999996</v>
      </c>
      <c r="EI15" s="21">
        <v>0.45937499999999998</v>
      </c>
      <c r="EJ15" s="21">
        <v>0.45874999999999999</v>
      </c>
      <c r="EK15" s="21">
        <v>0.458125</v>
      </c>
      <c r="EL15" s="21">
        <v>0.45749999999999996</v>
      </c>
      <c r="EM15" s="21">
        <v>0.45687499999999998</v>
      </c>
      <c r="EN15" s="21">
        <v>0.45624999999999999</v>
      </c>
      <c r="EO15" s="21">
        <v>0.455625</v>
      </c>
      <c r="EP15" s="21">
        <v>0.45499999999999996</v>
      </c>
      <c r="EQ15" s="21">
        <v>0.45437499999999997</v>
      </c>
      <c r="ER15" s="21">
        <v>0.45374999999999999</v>
      </c>
      <c r="ES15" s="21">
        <v>0.453125</v>
      </c>
      <c r="ET15" s="21">
        <v>0.45250000000000001</v>
      </c>
      <c r="EU15" s="21">
        <v>0.45187499999999997</v>
      </c>
      <c r="EV15" s="21">
        <v>0.45124999999999998</v>
      </c>
      <c r="EW15" s="21">
        <v>0.450625</v>
      </c>
      <c r="EX15" s="21">
        <v>0.45</v>
      </c>
    </row>
    <row r="16" spans="1:154" x14ac:dyDescent="0.3">
      <c r="A16" s="2" t="s">
        <v>82</v>
      </c>
      <c r="B16" s="2" t="s">
        <v>3</v>
      </c>
      <c r="C16" s="2" t="s">
        <v>68</v>
      </c>
      <c r="D16" s="21">
        <f t="shared" si="8"/>
        <v>0.15</v>
      </c>
      <c r="E16" s="21">
        <f t="shared" si="8"/>
        <v>0.15</v>
      </c>
      <c r="F16" s="21">
        <f t="shared" si="8"/>
        <v>0.15</v>
      </c>
      <c r="G16" s="21">
        <f t="shared" si="8"/>
        <v>0.15</v>
      </c>
      <c r="H16" s="21">
        <f t="shared" si="8"/>
        <v>0.15</v>
      </c>
      <c r="I16" s="21">
        <f t="shared" si="8"/>
        <v>0.15</v>
      </c>
      <c r="J16" s="21">
        <f t="shared" si="8"/>
        <v>0.15</v>
      </c>
      <c r="K16" s="21">
        <f t="shared" si="8"/>
        <v>0.15</v>
      </c>
      <c r="L16" s="21">
        <f t="shared" si="8"/>
        <v>0.15</v>
      </c>
      <c r="M16" s="21">
        <f t="shared" si="8"/>
        <v>0.15</v>
      </c>
      <c r="N16" s="21">
        <f t="shared" si="8"/>
        <v>0.15</v>
      </c>
      <c r="O16" s="21">
        <f t="shared" si="8"/>
        <v>0.15</v>
      </c>
      <c r="P16" s="21">
        <f t="shared" si="8"/>
        <v>0.15</v>
      </c>
      <c r="Q16" s="21">
        <f t="shared" si="8"/>
        <v>0.15</v>
      </c>
      <c r="R16" s="21">
        <f t="shared" si="8"/>
        <v>0.15</v>
      </c>
      <c r="S16" s="21">
        <f t="shared" si="8"/>
        <v>0.15</v>
      </c>
      <c r="T16" s="21">
        <f t="shared" si="5"/>
        <v>0.15</v>
      </c>
      <c r="U16" s="21">
        <f t="shared" si="5"/>
        <v>0.15</v>
      </c>
      <c r="V16" s="21">
        <f t="shared" si="5"/>
        <v>0.15</v>
      </c>
      <c r="W16" s="21">
        <f t="shared" si="5"/>
        <v>0.15</v>
      </c>
      <c r="X16" s="21">
        <f t="shared" si="5"/>
        <v>0.15</v>
      </c>
      <c r="Y16" s="21">
        <f t="shared" si="5"/>
        <v>0.15</v>
      </c>
      <c r="Z16" s="21">
        <f t="shared" si="5"/>
        <v>0.15</v>
      </c>
      <c r="AA16" s="21">
        <f t="shared" si="5"/>
        <v>0.15</v>
      </c>
      <c r="AB16" s="21">
        <f t="shared" si="5"/>
        <v>0.15</v>
      </c>
      <c r="AC16" s="21">
        <f t="shared" si="6"/>
        <v>0.15</v>
      </c>
      <c r="AD16" s="21">
        <f t="shared" si="6"/>
        <v>0.15</v>
      </c>
      <c r="AE16" s="21">
        <f t="shared" si="6"/>
        <v>0.15</v>
      </c>
      <c r="AF16" s="21">
        <f t="shared" si="6"/>
        <v>0.15</v>
      </c>
      <c r="AG16" s="21">
        <f t="shared" si="6"/>
        <v>0.15</v>
      </c>
      <c r="AH16" s="21">
        <f t="shared" si="6"/>
        <v>0.15</v>
      </c>
      <c r="AI16" s="21">
        <f t="shared" si="6"/>
        <v>0.15</v>
      </c>
      <c r="AJ16" s="21">
        <f t="shared" si="6"/>
        <v>0.15</v>
      </c>
      <c r="AK16" s="21">
        <f t="shared" si="6"/>
        <v>0.15</v>
      </c>
      <c r="AL16" s="21">
        <f t="shared" si="6"/>
        <v>0.15</v>
      </c>
      <c r="AM16" s="21">
        <f t="shared" si="6"/>
        <v>0.15</v>
      </c>
      <c r="AN16" s="21">
        <f t="shared" si="6"/>
        <v>0.15</v>
      </c>
      <c r="AO16" s="21">
        <f t="shared" si="6"/>
        <v>0.15</v>
      </c>
      <c r="AP16" s="21">
        <f t="shared" si="6"/>
        <v>0.15</v>
      </c>
      <c r="AQ16" s="21">
        <f t="shared" si="6"/>
        <v>0.15</v>
      </c>
      <c r="AR16" s="21">
        <f t="shared" si="6"/>
        <v>0.15</v>
      </c>
      <c r="AS16" s="21">
        <f t="shared" si="7"/>
        <v>0.15</v>
      </c>
      <c r="AT16" s="21">
        <f t="shared" si="7"/>
        <v>0.15</v>
      </c>
      <c r="AU16" s="21">
        <f t="shared" si="7"/>
        <v>0.15</v>
      </c>
      <c r="AV16" s="21">
        <f t="shared" si="7"/>
        <v>0.15</v>
      </c>
      <c r="AW16" s="21">
        <f t="shared" si="7"/>
        <v>0.15</v>
      </c>
      <c r="AX16" s="21">
        <f t="shared" si="7"/>
        <v>0.15</v>
      </c>
      <c r="AY16" s="21">
        <f t="shared" si="7"/>
        <v>0.15</v>
      </c>
      <c r="AZ16" s="21">
        <f t="shared" si="7"/>
        <v>0.15</v>
      </c>
      <c r="BA16" s="21">
        <f t="shared" si="4"/>
        <v>0.15</v>
      </c>
      <c r="BB16" s="21">
        <v>0.15</v>
      </c>
      <c r="BC16" s="21">
        <v>0.15</v>
      </c>
      <c r="BD16" s="21">
        <v>0.15</v>
      </c>
      <c r="BE16" s="21">
        <v>0.15</v>
      </c>
      <c r="BF16" s="21">
        <v>0.15</v>
      </c>
      <c r="BG16" s="21">
        <v>0.15</v>
      </c>
      <c r="BH16" s="21">
        <v>0.15</v>
      </c>
      <c r="BI16" s="21">
        <v>0.15</v>
      </c>
      <c r="BJ16" s="21">
        <v>0.15</v>
      </c>
      <c r="BK16" s="21">
        <v>0.15</v>
      </c>
      <c r="BL16" s="21">
        <v>0.15</v>
      </c>
      <c r="BM16" s="21">
        <v>0.15</v>
      </c>
      <c r="BN16" s="21">
        <v>0.15</v>
      </c>
      <c r="BO16" s="21">
        <v>0.15</v>
      </c>
      <c r="BP16" s="21">
        <v>0.15</v>
      </c>
      <c r="BQ16" s="21">
        <v>0.15</v>
      </c>
      <c r="BR16" s="21">
        <v>0.15</v>
      </c>
      <c r="BS16" s="21">
        <v>0.15</v>
      </c>
      <c r="BT16" s="21">
        <v>0.15</v>
      </c>
      <c r="BU16" s="21">
        <v>0.15</v>
      </c>
      <c r="BV16" s="21">
        <v>0.15</v>
      </c>
      <c r="BW16" s="21">
        <v>0.15</v>
      </c>
      <c r="BX16" s="21">
        <v>0.15</v>
      </c>
      <c r="BY16" s="21">
        <v>0.15</v>
      </c>
      <c r="BZ16" s="21">
        <v>0.15</v>
      </c>
      <c r="CA16" s="21">
        <v>0.15</v>
      </c>
      <c r="CB16" s="21">
        <v>0.15</v>
      </c>
      <c r="CC16" s="21">
        <v>0.15</v>
      </c>
      <c r="CD16" s="21">
        <v>0.15</v>
      </c>
      <c r="CE16" s="21">
        <v>0.15</v>
      </c>
      <c r="CF16" s="21">
        <v>0.15</v>
      </c>
      <c r="CG16" s="21">
        <v>0.15</v>
      </c>
      <c r="CH16" s="21">
        <v>0.15</v>
      </c>
      <c r="CI16" s="21">
        <v>0.15</v>
      </c>
      <c r="CJ16" s="21">
        <v>0.15</v>
      </c>
      <c r="CK16" s="21">
        <v>0.15</v>
      </c>
      <c r="CL16" s="21">
        <v>0.15</v>
      </c>
      <c r="CM16" s="21">
        <v>0.15</v>
      </c>
      <c r="CN16" s="21">
        <v>0.15</v>
      </c>
      <c r="CO16" s="21">
        <v>0.15</v>
      </c>
      <c r="CP16" s="21">
        <v>0.15</v>
      </c>
      <c r="CQ16" s="21">
        <v>0.15</v>
      </c>
      <c r="CR16" s="21">
        <v>0.15</v>
      </c>
      <c r="CS16" s="21">
        <v>0.15</v>
      </c>
      <c r="CT16" s="21">
        <v>0.15</v>
      </c>
      <c r="CU16" s="21">
        <v>0.15</v>
      </c>
      <c r="CV16" s="21">
        <v>0.15</v>
      </c>
      <c r="CW16" s="21">
        <v>0.15</v>
      </c>
      <c r="CX16" s="21">
        <v>0.15</v>
      </c>
      <c r="CY16" s="21">
        <v>0.15</v>
      </c>
      <c r="CZ16" s="21">
        <v>0.15</v>
      </c>
      <c r="DA16" s="21">
        <v>0.15</v>
      </c>
      <c r="DB16" s="21">
        <v>0.15</v>
      </c>
      <c r="DC16" s="21">
        <v>0.15</v>
      </c>
      <c r="DD16" s="21">
        <v>0.15</v>
      </c>
      <c r="DE16" s="21">
        <v>0.15</v>
      </c>
      <c r="DF16" s="21">
        <v>0.15</v>
      </c>
      <c r="DG16" s="21">
        <v>0.15</v>
      </c>
      <c r="DH16" s="21">
        <v>0.15</v>
      </c>
      <c r="DI16" s="21">
        <v>0.15</v>
      </c>
      <c r="DJ16" s="21">
        <v>0.15</v>
      </c>
      <c r="DK16" s="21">
        <v>0.15</v>
      </c>
      <c r="DL16" s="21">
        <v>0.15</v>
      </c>
      <c r="DM16" s="21">
        <v>0.12</v>
      </c>
      <c r="DN16" s="21">
        <v>0.12</v>
      </c>
      <c r="DO16" s="21">
        <v>0.12</v>
      </c>
      <c r="DP16" s="21">
        <v>0.12</v>
      </c>
      <c r="DQ16" s="21">
        <v>0.11</v>
      </c>
      <c r="DR16" s="21">
        <v>0.11000000000000001</v>
      </c>
      <c r="DS16" s="21">
        <v>0.10968750000000001</v>
      </c>
      <c r="DT16" s="21">
        <v>0.10937500000000001</v>
      </c>
      <c r="DU16" s="21">
        <v>0.10906250000000001</v>
      </c>
      <c r="DV16" s="21">
        <v>0.10875000000000001</v>
      </c>
      <c r="DW16" s="21">
        <v>0.10843750000000001</v>
      </c>
      <c r="DX16" s="21">
        <v>0.10812500000000001</v>
      </c>
      <c r="DY16" s="21">
        <v>0.10781250000000001</v>
      </c>
      <c r="DZ16" s="21">
        <v>0.10750000000000001</v>
      </c>
      <c r="EA16" s="21">
        <v>0.1071875</v>
      </c>
      <c r="EB16" s="21">
        <v>0.10687500000000001</v>
      </c>
      <c r="EC16" s="21">
        <v>0.1065625</v>
      </c>
      <c r="ED16" s="21">
        <v>0.10625000000000001</v>
      </c>
      <c r="EE16" s="21">
        <v>0.1059375</v>
      </c>
      <c r="EF16" s="21">
        <v>0.10562500000000001</v>
      </c>
      <c r="EG16" s="21">
        <v>0.1053125</v>
      </c>
      <c r="EH16" s="21">
        <v>0.10500000000000001</v>
      </c>
      <c r="EI16" s="21">
        <v>0.10468750000000002</v>
      </c>
      <c r="EJ16" s="21">
        <v>0.10437500000000001</v>
      </c>
      <c r="EK16" s="21">
        <v>0.10406250000000002</v>
      </c>
      <c r="EL16" s="21">
        <v>0.10375000000000001</v>
      </c>
      <c r="EM16" s="21">
        <v>0.10343750000000002</v>
      </c>
      <c r="EN16" s="21">
        <v>0.10312500000000001</v>
      </c>
      <c r="EO16" s="21">
        <v>0.10281250000000001</v>
      </c>
      <c r="EP16" s="21">
        <v>0.10250000000000001</v>
      </c>
      <c r="EQ16" s="21">
        <v>0.10218750000000001</v>
      </c>
      <c r="ER16" s="21">
        <v>0.10187500000000001</v>
      </c>
      <c r="ES16" s="21">
        <v>0.10156250000000001</v>
      </c>
      <c r="ET16" s="21">
        <v>0.10125000000000001</v>
      </c>
      <c r="EU16" s="21">
        <v>0.10093750000000001</v>
      </c>
      <c r="EV16" s="21">
        <v>0.10062500000000002</v>
      </c>
      <c r="EW16" s="21">
        <v>0.10031250000000001</v>
      </c>
      <c r="EX16" s="21">
        <v>0.1</v>
      </c>
    </row>
    <row r="17" spans="1:154" x14ac:dyDescent="0.3">
      <c r="A17" s="2" t="s">
        <v>82</v>
      </c>
      <c r="B17" s="2" t="s">
        <v>3</v>
      </c>
      <c r="C17" s="2" t="s">
        <v>69</v>
      </c>
      <c r="D17" s="21">
        <f t="shared" si="8"/>
        <v>0.22</v>
      </c>
      <c r="E17" s="21">
        <f t="shared" si="8"/>
        <v>0.22</v>
      </c>
      <c r="F17" s="21">
        <f t="shared" si="8"/>
        <v>0.22</v>
      </c>
      <c r="G17" s="21">
        <f t="shared" si="8"/>
        <v>0.22</v>
      </c>
      <c r="H17" s="21">
        <f t="shared" si="8"/>
        <v>0.22</v>
      </c>
      <c r="I17" s="21">
        <f t="shared" si="8"/>
        <v>0.22</v>
      </c>
      <c r="J17" s="21">
        <f t="shared" si="8"/>
        <v>0.22</v>
      </c>
      <c r="K17" s="21">
        <f t="shared" si="8"/>
        <v>0.22</v>
      </c>
      <c r="L17" s="21">
        <f t="shared" si="8"/>
        <v>0.22</v>
      </c>
      <c r="M17" s="21">
        <f t="shared" si="8"/>
        <v>0.22</v>
      </c>
      <c r="N17" s="21">
        <f t="shared" si="8"/>
        <v>0.22</v>
      </c>
      <c r="O17" s="21">
        <f t="shared" si="8"/>
        <v>0.22</v>
      </c>
      <c r="P17" s="21">
        <f t="shared" si="8"/>
        <v>0.22</v>
      </c>
      <c r="Q17" s="21">
        <f t="shared" si="8"/>
        <v>0.22</v>
      </c>
      <c r="R17" s="21">
        <f t="shared" si="8"/>
        <v>0.22</v>
      </c>
      <c r="S17" s="21">
        <f t="shared" si="8"/>
        <v>0.22</v>
      </c>
      <c r="T17" s="21">
        <f t="shared" si="5"/>
        <v>0.22</v>
      </c>
      <c r="U17" s="21">
        <f t="shared" si="5"/>
        <v>0.22</v>
      </c>
      <c r="V17" s="21">
        <f t="shared" si="5"/>
        <v>0.22</v>
      </c>
      <c r="W17" s="21">
        <f t="shared" si="5"/>
        <v>0.22</v>
      </c>
      <c r="X17" s="21">
        <f t="shared" si="5"/>
        <v>0.22</v>
      </c>
      <c r="Y17" s="21">
        <f t="shared" si="5"/>
        <v>0.22</v>
      </c>
      <c r="Z17" s="21">
        <f t="shared" si="5"/>
        <v>0.22</v>
      </c>
      <c r="AA17" s="21">
        <f t="shared" si="5"/>
        <v>0.22</v>
      </c>
      <c r="AB17" s="21">
        <f t="shared" si="5"/>
        <v>0.22</v>
      </c>
      <c r="AC17" s="21">
        <f t="shared" si="6"/>
        <v>0.22</v>
      </c>
      <c r="AD17" s="21">
        <f t="shared" si="6"/>
        <v>0.22</v>
      </c>
      <c r="AE17" s="21">
        <f t="shared" si="6"/>
        <v>0.22</v>
      </c>
      <c r="AF17" s="21">
        <f t="shared" si="6"/>
        <v>0.22</v>
      </c>
      <c r="AG17" s="21">
        <f t="shared" si="6"/>
        <v>0.22</v>
      </c>
      <c r="AH17" s="21">
        <f t="shared" si="6"/>
        <v>0.22</v>
      </c>
      <c r="AI17" s="21">
        <f t="shared" si="6"/>
        <v>0.22</v>
      </c>
      <c r="AJ17" s="21">
        <f t="shared" si="6"/>
        <v>0.22</v>
      </c>
      <c r="AK17" s="21">
        <f t="shared" si="6"/>
        <v>0.22</v>
      </c>
      <c r="AL17" s="21">
        <f t="shared" si="6"/>
        <v>0.22</v>
      </c>
      <c r="AM17" s="21">
        <f t="shared" si="6"/>
        <v>0.22</v>
      </c>
      <c r="AN17" s="21">
        <f t="shared" si="6"/>
        <v>0.22</v>
      </c>
      <c r="AO17" s="21">
        <f t="shared" si="6"/>
        <v>0.22</v>
      </c>
      <c r="AP17" s="21">
        <f t="shared" si="6"/>
        <v>0.22</v>
      </c>
      <c r="AQ17" s="21">
        <f t="shared" si="6"/>
        <v>0.22</v>
      </c>
      <c r="AR17" s="21">
        <f t="shared" si="6"/>
        <v>0.22</v>
      </c>
      <c r="AS17" s="21">
        <f t="shared" si="7"/>
        <v>0.22</v>
      </c>
      <c r="AT17" s="21">
        <f t="shared" si="7"/>
        <v>0.22</v>
      </c>
      <c r="AU17" s="21">
        <f t="shared" si="7"/>
        <v>0.22</v>
      </c>
      <c r="AV17" s="21">
        <f t="shared" si="7"/>
        <v>0.22</v>
      </c>
      <c r="AW17" s="21">
        <f t="shared" si="7"/>
        <v>0.22</v>
      </c>
      <c r="AX17" s="21">
        <f t="shared" si="7"/>
        <v>0.22</v>
      </c>
      <c r="AY17" s="21">
        <f t="shared" si="7"/>
        <v>0.22</v>
      </c>
      <c r="AZ17" s="21">
        <f t="shared" si="7"/>
        <v>0.22</v>
      </c>
      <c r="BA17" s="21">
        <f t="shared" si="4"/>
        <v>0.22</v>
      </c>
      <c r="BB17" s="21">
        <v>0.22</v>
      </c>
      <c r="BC17" s="21">
        <v>0.22</v>
      </c>
      <c r="BD17" s="21">
        <v>0.22</v>
      </c>
      <c r="BE17" s="21">
        <v>0.22</v>
      </c>
      <c r="BF17" s="21">
        <v>0.22</v>
      </c>
      <c r="BG17" s="21">
        <v>0.22</v>
      </c>
      <c r="BH17" s="21">
        <v>0.22</v>
      </c>
      <c r="BI17" s="21">
        <v>0.22</v>
      </c>
      <c r="BJ17" s="21">
        <v>0.22</v>
      </c>
      <c r="BK17" s="21">
        <v>0.22</v>
      </c>
      <c r="BL17" s="21">
        <v>0.22</v>
      </c>
      <c r="BM17" s="21">
        <v>0.22</v>
      </c>
      <c r="BN17" s="21">
        <v>0.22</v>
      </c>
      <c r="BO17" s="21">
        <v>0.22</v>
      </c>
      <c r="BP17" s="21">
        <v>0.22</v>
      </c>
      <c r="BQ17" s="21">
        <v>0.22</v>
      </c>
      <c r="BR17" s="21">
        <v>0.22</v>
      </c>
      <c r="BS17" s="21">
        <v>0.22</v>
      </c>
      <c r="BT17" s="21">
        <v>0.22</v>
      </c>
      <c r="BU17" s="21">
        <v>0.22</v>
      </c>
      <c r="BV17" s="21">
        <v>0.22</v>
      </c>
      <c r="BW17" s="21">
        <v>0.22</v>
      </c>
      <c r="BX17" s="21">
        <v>0.22</v>
      </c>
      <c r="BY17" s="21">
        <v>0.22</v>
      </c>
      <c r="BZ17" s="21">
        <v>0.22</v>
      </c>
      <c r="CA17" s="21">
        <v>0.22</v>
      </c>
      <c r="CB17" s="21">
        <v>0.22</v>
      </c>
      <c r="CC17" s="21">
        <v>0.22</v>
      </c>
      <c r="CD17" s="21">
        <v>0.22</v>
      </c>
      <c r="CE17" s="21">
        <v>0.22</v>
      </c>
      <c r="CF17" s="21">
        <v>0.22</v>
      </c>
      <c r="CG17" s="21">
        <v>0.22</v>
      </c>
      <c r="CH17" s="21">
        <v>0.22</v>
      </c>
      <c r="CI17" s="21">
        <v>0.22</v>
      </c>
      <c r="CJ17" s="21">
        <v>0.22</v>
      </c>
      <c r="CK17" s="21">
        <v>0.22</v>
      </c>
      <c r="CL17" s="21">
        <v>0.22</v>
      </c>
      <c r="CM17" s="21">
        <v>0.22</v>
      </c>
      <c r="CN17" s="21">
        <v>0.22</v>
      </c>
      <c r="CO17" s="21">
        <v>0.22</v>
      </c>
      <c r="CP17" s="21">
        <v>0.22</v>
      </c>
      <c r="CQ17" s="21">
        <v>0.22</v>
      </c>
      <c r="CR17" s="21">
        <v>0.22</v>
      </c>
      <c r="CS17" s="21">
        <v>0.22</v>
      </c>
      <c r="CT17" s="21">
        <v>0.22</v>
      </c>
      <c r="CU17" s="21">
        <v>0.22</v>
      </c>
      <c r="CV17" s="21">
        <v>0.22</v>
      </c>
      <c r="CW17" s="21">
        <v>0.22</v>
      </c>
      <c r="CX17" s="21">
        <v>0.22</v>
      </c>
      <c r="CY17" s="21">
        <v>0.22</v>
      </c>
      <c r="CZ17" s="21">
        <v>0.22</v>
      </c>
      <c r="DA17" s="21">
        <v>0.22</v>
      </c>
      <c r="DB17" s="21">
        <v>0.22</v>
      </c>
      <c r="DC17" s="21">
        <v>0.22</v>
      </c>
      <c r="DD17" s="21">
        <v>0.22</v>
      </c>
      <c r="DE17" s="21">
        <v>0.22</v>
      </c>
      <c r="DF17" s="21">
        <v>0.22</v>
      </c>
      <c r="DG17" s="21">
        <v>0.22</v>
      </c>
      <c r="DH17" s="21">
        <v>0.22</v>
      </c>
      <c r="DI17" s="21">
        <v>0.22</v>
      </c>
      <c r="DJ17" s="21">
        <v>0.22</v>
      </c>
      <c r="DK17" s="21">
        <v>0.22</v>
      </c>
      <c r="DL17" s="21">
        <v>0.22</v>
      </c>
      <c r="DM17" s="21">
        <v>0.19</v>
      </c>
      <c r="DN17" s="21">
        <v>0.19</v>
      </c>
      <c r="DO17" s="21">
        <v>0.19</v>
      </c>
      <c r="DP17" s="21">
        <v>0.19</v>
      </c>
      <c r="DQ17" s="21">
        <v>0.26150537634408599</v>
      </c>
      <c r="DR17" s="21">
        <v>0.26150537634408599</v>
      </c>
      <c r="DS17" s="21">
        <v>0.26177083333333334</v>
      </c>
      <c r="DT17" s="21">
        <v>0.26203629032258063</v>
      </c>
      <c r="DU17" s="21">
        <v>0.26230174731182798</v>
      </c>
      <c r="DV17" s="21">
        <v>0.26256720430107527</v>
      </c>
      <c r="DW17" s="21">
        <v>0.26283266129032257</v>
      </c>
      <c r="DX17" s="21">
        <v>0.26309811827956991</v>
      </c>
      <c r="DY17" s="21">
        <v>0.26336357526881721</v>
      </c>
      <c r="DZ17" s="21">
        <v>0.2636290322580645</v>
      </c>
      <c r="EA17" s="21">
        <v>0.26389448924731185</v>
      </c>
      <c r="EB17" s="21">
        <v>0.26415994623655914</v>
      </c>
      <c r="EC17" s="21">
        <v>0.26442540322580643</v>
      </c>
      <c r="ED17" s="21">
        <v>0.26469086021505378</v>
      </c>
      <c r="EE17" s="21">
        <v>0.26495631720430107</v>
      </c>
      <c r="EF17" s="21">
        <v>0.26522177419354842</v>
      </c>
      <c r="EG17" s="21">
        <v>0.26548723118279571</v>
      </c>
      <c r="EH17" s="21">
        <v>0.26575268817204301</v>
      </c>
      <c r="EI17" s="21">
        <v>0.26601814516129035</v>
      </c>
      <c r="EJ17" s="21">
        <v>0.26628360215053765</v>
      </c>
      <c r="EK17" s="21">
        <v>0.26654905913978499</v>
      </c>
      <c r="EL17" s="21">
        <v>0.26681451612903229</v>
      </c>
      <c r="EM17" s="21">
        <v>0.26707997311827958</v>
      </c>
      <c r="EN17" s="21">
        <v>0.26734543010752693</v>
      </c>
      <c r="EO17" s="21">
        <v>0.26761088709677422</v>
      </c>
      <c r="EP17" s="21">
        <v>0.26787634408602151</v>
      </c>
      <c r="EQ17" s="21">
        <v>0.26814180107526886</v>
      </c>
      <c r="ER17" s="21">
        <v>0.26840725806451615</v>
      </c>
      <c r="ES17" s="21">
        <v>0.26867271505376344</v>
      </c>
      <c r="ET17" s="21">
        <v>0.26893817204301079</v>
      </c>
      <c r="EU17" s="21">
        <v>0.26920362903225808</v>
      </c>
      <c r="EV17" s="21">
        <v>0.26946908602150543</v>
      </c>
      <c r="EW17" s="21">
        <v>0.26973454301075273</v>
      </c>
      <c r="EX17" s="21">
        <v>0.27</v>
      </c>
    </row>
    <row r="18" spans="1:154" x14ac:dyDescent="0.3">
      <c r="A18" s="2" t="s">
        <v>82</v>
      </c>
      <c r="B18" s="2" t="s">
        <v>3</v>
      </c>
      <c r="C18" s="2" t="s">
        <v>70</v>
      </c>
      <c r="D18" s="21">
        <f t="shared" si="8"/>
        <v>0.08</v>
      </c>
      <c r="E18" s="21">
        <f t="shared" si="8"/>
        <v>0.08</v>
      </c>
      <c r="F18" s="21">
        <f t="shared" si="8"/>
        <v>0.08</v>
      </c>
      <c r="G18" s="21">
        <f t="shared" si="8"/>
        <v>0.08</v>
      </c>
      <c r="H18" s="21">
        <f t="shared" si="8"/>
        <v>0.08</v>
      </c>
      <c r="I18" s="21">
        <f t="shared" si="8"/>
        <v>0.08</v>
      </c>
      <c r="J18" s="21">
        <f t="shared" si="8"/>
        <v>0.08</v>
      </c>
      <c r="K18" s="21">
        <f t="shared" si="8"/>
        <v>0.08</v>
      </c>
      <c r="L18" s="21">
        <f t="shared" si="8"/>
        <v>0.08</v>
      </c>
      <c r="M18" s="21">
        <f t="shared" si="8"/>
        <v>0.08</v>
      </c>
      <c r="N18" s="21">
        <f t="shared" si="8"/>
        <v>0.08</v>
      </c>
      <c r="O18" s="21">
        <f t="shared" si="8"/>
        <v>0.08</v>
      </c>
      <c r="P18" s="21">
        <f t="shared" si="8"/>
        <v>0.08</v>
      </c>
      <c r="Q18" s="21">
        <f t="shared" si="8"/>
        <v>0.08</v>
      </c>
      <c r="R18" s="21">
        <f t="shared" si="8"/>
        <v>0.08</v>
      </c>
      <c r="S18" s="21">
        <f t="shared" si="8"/>
        <v>0.08</v>
      </c>
      <c r="T18" s="21">
        <f t="shared" si="5"/>
        <v>0.08</v>
      </c>
      <c r="U18" s="21">
        <f t="shared" si="5"/>
        <v>0.08</v>
      </c>
      <c r="V18" s="21">
        <f t="shared" si="5"/>
        <v>0.08</v>
      </c>
      <c r="W18" s="21">
        <f t="shared" si="5"/>
        <v>0.08</v>
      </c>
      <c r="X18" s="21">
        <f t="shared" si="5"/>
        <v>0.08</v>
      </c>
      <c r="Y18" s="21">
        <f t="shared" si="5"/>
        <v>0.08</v>
      </c>
      <c r="Z18" s="21">
        <f t="shared" si="5"/>
        <v>0.08</v>
      </c>
      <c r="AA18" s="21">
        <f t="shared" si="5"/>
        <v>0.08</v>
      </c>
      <c r="AB18" s="21">
        <f t="shared" si="5"/>
        <v>0.08</v>
      </c>
      <c r="AC18" s="21">
        <f t="shared" si="6"/>
        <v>0.08</v>
      </c>
      <c r="AD18" s="21">
        <f t="shared" si="6"/>
        <v>0.08</v>
      </c>
      <c r="AE18" s="21">
        <f t="shared" si="6"/>
        <v>0.08</v>
      </c>
      <c r="AF18" s="21">
        <f t="shared" si="6"/>
        <v>0.08</v>
      </c>
      <c r="AG18" s="21">
        <f t="shared" si="6"/>
        <v>0.08</v>
      </c>
      <c r="AH18" s="21">
        <f t="shared" si="6"/>
        <v>0.08</v>
      </c>
      <c r="AI18" s="21">
        <f t="shared" si="6"/>
        <v>0.08</v>
      </c>
      <c r="AJ18" s="21">
        <f t="shared" si="6"/>
        <v>0.08</v>
      </c>
      <c r="AK18" s="21">
        <f t="shared" si="6"/>
        <v>0.08</v>
      </c>
      <c r="AL18" s="21">
        <f t="shared" si="6"/>
        <v>0.08</v>
      </c>
      <c r="AM18" s="21">
        <f t="shared" si="6"/>
        <v>0.08</v>
      </c>
      <c r="AN18" s="21">
        <f t="shared" si="6"/>
        <v>0.08</v>
      </c>
      <c r="AO18" s="21">
        <f t="shared" si="6"/>
        <v>0.08</v>
      </c>
      <c r="AP18" s="21">
        <f t="shared" si="6"/>
        <v>0.08</v>
      </c>
      <c r="AQ18" s="21">
        <f t="shared" si="6"/>
        <v>0.08</v>
      </c>
      <c r="AR18" s="21">
        <f t="shared" si="6"/>
        <v>0.08</v>
      </c>
      <c r="AS18" s="21">
        <f t="shared" si="7"/>
        <v>0.08</v>
      </c>
      <c r="AT18" s="21">
        <f t="shared" si="7"/>
        <v>0.08</v>
      </c>
      <c r="AU18" s="21">
        <f t="shared" si="7"/>
        <v>0.08</v>
      </c>
      <c r="AV18" s="21">
        <f t="shared" si="7"/>
        <v>0.08</v>
      </c>
      <c r="AW18" s="21">
        <f t="shared" si="7"/>
        <v>0.08</v>
      </c>
      <c r="AX18" s="21">
        <f t="shared" si="7"/>
        <v>0.08</v>
      </c>
      <c r="AY18" s="21">
        <f t="shared" si="7"/>
        <v>0.08</v>
      </c>
      <c r="AZ18" s="21">
        <f t="shared" si="7"/>
        <v>0.08</v>
      </c>
      <c r="BA18" s="21">
        <f t="shared" si="4"/>
        <v>0.08</v>
      </c>
      <c r="BB18" s="21">
        <v>0.08</v>
      </c>
      <c r="BC18" s="21">
        <v>0.08</v>
      </c>
      <c r="BD18" s="21">
        <v>0.08</v>
      </c>
      <c r="BE18" s="21">
        <v>0.08</v>
      </c>
      <c r="BF18" s="21">
        <v>0.08</v>
      </c>
      <c r="BG18" s="21">
        <v>0.08</v>
      </c>
      <c r="BH18" s="21">
        <v>0.08</v>
      </c>
      <c r="BI18" s="21">
        <v>0.08</v>
      </c>
      <c r="BJ18" s="21">
        <v>0.08</v>
      </c>
      <c r="BK18" s="21">
        <v>0.08</v>
      </c>
      <c r="BL18" s="21">
        <v>0.08</v>
      </c>
      <c r="BM18" s="21">
        <v>0.08</v>
      </c>
      <c r="BN18" s="21">
        <v>0.08</v>
      </c>
      <c r="BO18" s="21">
        <v>0.08</v>
      </c>
      <c r="BP18" s="21">
        <v>0.08</v>
      </c>
      <c r="BQ18" s="21">
        <v>0.08</v>
      </c>
      <c r="BR18" s="21">
        <v>0.08</v>
      </c>
      <c r="BS18" s="21">
        <v>0.08</v>
      </c>
      <c r="BT18" s="21">
        <v>0.08</v>
      </c>
      <c r="BU18" s="21">
        <v>0.08</v>
      </c>
      <c r="BV18" s="21">
        <v>0.08</v>
      </c>
      <c r="BW18" s="21">
        <v>0.08</v>
      </c>
      <c r="BX18" s="21">
        <v>0.08</v>
      </c>
      <c r="BY18" s="21">
        <v>0.08</v>
      </c>
      <c r="BZ18" s="21">
        <v>0.08</v>
      </c>
      <c r="CA18" s="21">
        <v>0.08</v>
      </c>
      <c r="CB18" s="21">
        <v>0.08</v>
      </c>
      <c r="CC18" s="21">
        <v>0.08</v>
      </c>
      <c r="CD18" s="21">
        <v>0.08</v>
      </c>
      <c r="CE18" s="21">
        <v>0.08</v>
      </c>
      <c r="CF18" s="21">
        <v>0.08</v>
      </c>
      <c r="CG18" s="21">
        <v>0.08</v>
      </c>
      <c r="CH18" s="21">
        <v>0.08</v>
      </c>
      <c r="CI18" s="21">
        <v>0.08</v>
      </c>
      <c r="CJ18" s="21">
        <v>0.08</v>
      </c>
      <c r="CK18" s="21">
        <v>0.08</v>
      </c>
      <c r="CL18" s="21">
        <v>0.08</v>
      </c>
      <c r="CM18" s="21">
        <v>0.08</v>
      </c>
      <c r="CN18" s="21">
        <v>0.08</v>
      </c>
      <c r="CO18" s="21">
        <v>0.08</v>
      </c>
      <c r="CP18" s="21">
        <v>0.08</v>
      </c>
      <c r="CQ18" s="21">
        <v>0.08</v>
      </c>
      <c r="CR18" s="21">
        <v>0.08</v>
      </c>
      <c r="CS18" s="21">
        <v>0.08</v>
      </c>
      <c r="CT18" s="21">
        <v>0.08</v>
      </c>
      <c r="CU18" s="21">
        <v>0.08</v>
      </c>
      <c r="CV18" s="21">
        <v>0.08</v>
      </c>
      <c r="CW18" s="21">
        <v>0.08</v>
      </c>
      <c r="CX18" s="21">
        <v>0.08</v>
      </c>
      <c r="CY18" s="21">
        <v>0.08</v>
      </c>
      <c r="CZ18" s="21">
        <v>0.08</v>
      </c>
      <c r="DA18" s="21">
        <v>0.08</v>
      </c>
      <c r="DB18" s="21">
        <v>0.08</v>
      </c>
      <c r="DC18" s="21">
        <v>0.08</v>
      </c>
      <c r="DD18" s="21">
        <v>0.08</v>
      </c>
      <c r="DE18" s="21">
        <v>0.08</v>
      </c>
      <c r="DF18" s="21">
        <v>0.08</v>
      </c>
      <c r="DG18" s="21">
        <v>0.08</v>
      </c>
      <c r="DH18" s="21">
        <v>0.08</v>
      </c>
      <c r="DI18" s="21">
        <v>0.08</v>
      </c>
      <c r="DJ18" s="21">
        <v>0.08</v>
      </c>
      <c r="DK18" s="21">
        <v>0.08</v>
      </c>
      <c r="DL18" s="21">
        <v>0.08</v>
      </c>
      <c r="DM18" s="21">
        <v>0.14000000000000001</v>
      </c>
      <c r="DN18" s="21">
        <v>0.14000000000000001</v>
      </c>
      <c r="DO18" s="21">
        <v>0.14000000000000001</v>
      </c>
      <c r="DP18" s="21">
        <v>0.14000000000000001</v>
      </c>
      <c r="DQ18" s="21">
        <v>0.16</v>
      </c>
      <c r="DR18" s="21">
        <v>0.15999999999999998</v>
      </c>
      <c r="DS18" s="21">
        <v>0.16062499999999999</v>
      </c>
      <c r="DT18" s="21">
        <v>0.16124999999999998</v>
      </c>
      <c r="DU18" s="21">
        <v>0.16187499999999999</v>
      </c>
      <c r="DV18" s="21">
        <v>0.16249999999999998</v>
      </c>
      <c r="DW18" s="21">
        <v>0.16312499999999999</v>
      </c>
      <c r="DX18" s="21">
        <v>0.16374999999999998</v>
      </c>
      <c r="DY18" s="21">
        <v>0.16437499999999999</v>
      </c>
      <c r="DZ18" s="21">
        <v>0.16499999999999998</v>
      </c>
      <c r="EA18" s="21">
        <v>0.16562499999999999</v>
      </c>
      <c r="EB18" s="21">
        <v>0.16624999999999998</v>
      </c>
      <c r="EC18" s="21">
        <v>0.166875</v>
      </c>
      <c r="ED18" s="21">
        <v>0.16749999999999998</v>
      </c>
      <c r="EE18" s="21">
        <v>0.168125</v>
      </c>
      <c r="EF18" s="21">
        <v>0.16874999999999998</v>
      </c>
      <c r="EG18" s="21">
        <v>0.169375</v>
      </c>
      <c r="EH18" s="21">
        <v>0.16999999999999998</v>
      </c>
      <c r="EI18" s="21">
        <v>0.17062499999999997</v>
      </c>
      <c r="EJ18" s="21">
        <v>0.17124999999999999</v>
      </c>
      <c r="EK18" s="21">
        <v>0.17187499999999997</v>
      </c>
      <c r="EL18" s="21">
        <v>0.17249999999999999</v>
      </c>
      <c r="EM18" s="21">
        <v>0.17312499999999997</v>
      </c>
      <c r="EN18" s="21">
        <v>0.17374999999999999</v>
      </c>
      <c r="EO18" s="21">
        <v>0.17437499999999997</v>
      </c>
      <c r="EP18" s="21">
        <v>0.17499999999999999</v>
      </c>
      <c r="EQ18" s="21">
        <v>0.17562499999999998</v>
      </c>
      <c r="ER18" s="21">
        <v>0.17624999999999999</v>
      </c>
      <c r="ES18" s="21">
        <v>0.17687499999999998</v>
      </c>
      <c r="ET18" s="21">
        <v>0.17749999999999999</v>
      </c>
      <c r="EU18" s="21">
        <v>0.17812499999999998</v>
      </c>
      <c r="EV18" s="21">
        <v>0.17874999999999996</v>
      </c>
      <c r="EW18" s="21">
        <v>0.17937499999999998</v>
      </c>
      <c r="EX18" s="21">
        <v>0.18</v>
      </c>
    </row>
    <row r="19" spans="1:154" x14ac:dyDescent="0.3">
      <c r="A19" s="2" t="s">
        <v>82</v>
      </c>
      <c r="B19" s="2" t="s">
        <v>4</v>
      </c>
      <c r="C19" s="2" t="s">
        <v>67</v>
      </c>
      <c r="D19" s="21">
        <f t="shared" si="8"/>
        <v>0.26</v>
      </c>
      <c r="E19" s="21">
        <f t="shared" si="8"/>
        <v>0.26</v>
      </c>
      <c r="F19" s="21">
        <f t="shared" si="8"/>
        <v>0.26</v>
      </c>
      <c r="G19" s="21">
        <f t="shared" si="8"/>
        <v>0.26</v>
      </c>
      <c r="H19" s="21">
        <f t="shared" si="8"/>
        <v>0.26</v>
      </c>
      <c r="I19" s="21">
        <f t="shared" si="8"/>
        <v>0.26</v>
      </c>
      <c r="J19" s="21">
        <f t="shared" si="8"/>
        <v>0.26</v>
      </c>
      <c r="K19" s="21">
        <f t="shared" si="8"/>
        <v>0.26</v>
      </c>
      <c r="L19" s="21">
        <f t="shared" si="8"/>
        <v>0.26</v>
      </c>
      <c r="M19" s="21">
        <f t="shared" si="8"/>
        <v>0.26</v>
      </c>
      <c r="N19" s="21">
        <f t="shared" si="8"/>
        <v>0.26</v>
      </c>
      <c r="O19" s="21">
        <f t="shared" si="8"/>
        <v>0.26</v>
      </c>
      <c r="P19" s="21">
        <f t="shared" si="8"/>
        <v>0.26</v>
      </c>
      <c r="Q19" s="21">
        <f t="shared" si="8"/>
        <v>0.26</v>
      </c>
      <c r="R19" s="21">
        <f t="shared" si="8"/>
        <v>0.26</v>
      </c>
      <c r="S19" s="21">
        <f t="shared" si="8"/>
        <v>0.26</v>
      </c>
      <c r="T19" s="21">
        <f t="shared" si="5"/>
        <v>0.26</v>
      </c>
      <c r="U19" s="21">
        <f t="shared" si="5"/>
        <v>0.26</v>
      </c>
      <c r="V19" s="21">
        <f t="shared" si="5"/>
        <v>0.26</v>
      </c>
      <c r="W19" s="21">
        <f t="shared" si="5"/>
        <v>0.26</v>
      </c>
      <c r="X19" s="21">
        <f t="shared" si="5"/>
        <v>0.26</v>
      </c>
      <c r="Y19" s="21">
        <f t="shared" si="5"/>
        <v>0.26</v>
      </c>
      <c r="Z19" s="21">
        <f t="shared" si="5"/>
        <v>0.26</v>
      </c>
      <c r="AA19" s="21">
        <f t="shared" si="5"/>
        <v>0.26</v>
      </c>
      <c r="AB19" s="21">
        <f t="shared" si="5"/>
        <v>0.26</v>
      </c>
      <c r="AC19" s="21">
        <f t="shared" si="6"/>
        <v>0.26</v>
      </c>
      <c r="AD19" s="21">
        <f t="shared" si="6"/>
        <v>0.26</v>
      </c>
      <c r="AE19" s="21">
        <f t="shared" si="6"/>
        <v>0.26</v>
      </c>
      <c r="AF19" s="21">
        <f t="shared" si="6"/>
        <v>0.26</v>
      </c>
      <c r="AG19" s="21">
        <f t="shared" si="6"/>
        <v>0.26</v>
      </c>
      <c r="AH19" s="21">
        <f t="shared" si="6"/>
        <v>0.26</v>
      </c>
      <c r="AI19" s="21">
        <f t="shared" si="6"/>
        <v>0.26</v>
      </c>
      <c r="AJ19" s="21">
        <f t="shared" si="6"/>
        <v>0.26</v>
      </c>
      <c r="AK19" s="21">
        <f t="shared" si="6"/>
        <v>0.26</v>
      </c>
      <c r="AL19" s="21">
        <f t="shared" si="6"/>
        <v>0.26</v>
      </c>
      <c r="AM19" s="21">
        <f t="shared" si="6"/>
        <v>0.26</v>
      </c>
      <c r="AN19" s="21">
        <f t="shared" si="6"/>
        <v>0.26</v>
      </c>
      <c r="AO19" s="21">
        <f t="shared" si="6"/>
        <v>0.26</v>
      </c>
      <c r="AP19" s="21">
        <f t="shared" si="6"/>
        <v>0.26</v>
      </c>
      <c r="AQ19" s="21">
        <f t="shared" si="6"/>
        <v>0.26</v>
      </c>
      <c r="AR19" s="21">
        <f t="shared" si="6"/>
        <v>0.26</v>
      </c>
      <c r="AS19" s="21">
        <f t="shared" si="7"/>
        <v>0.26</v>
      </c>
      <c r="AT19" s="21">
        <f t="shared" si="7"/>
        <v>0.26</v>
      </c>
      <c r="AU19" s="21">
        <f t="shared" si="7"/>
        <v>0.26</v>
      </c>
      <c r="AV19" s="21">
        <f t="shared" si="7"/>
        <v>0.26</v>
      </c>
      <c r="AW19" s="21">
        <f t="shared" si="7"/>
        <v>0.26</v>
      </c>
      <c r="AX19" s="21">
        <f t="shared" si="7"/>
        <v>0.26</v>
      </c>
      <c r="AY19" s="21">
        <f t="shared" si="7"/>
        <v>0.26</v>
      </c>
      <c r="AZ19" s="21">
        <f t="shared" si="7"/>
        <v>0.26</v>
      </c>
      <c r="BA19" s="21">
        <f t="shared" si="4"/>
        <v>0.26</v>
      </c>
      <c r="BB19" s="21">
        <v>0.26</v>
      </c>
      <c r="BC19" s="21">
        <v>0.26</v>
      </c>
      <c r="BD19" s="21">
        <v>0.26</v>
      </c>
      <c r="BE19" s="21">
        <v>0.26</v>
      </c>
      <c r="BF19" s="21">
        <v>0.26</v>
      </c>
      <c r="BG19" s="21">
        <v>0.26</v>
      </c>
      <c r="BH19" s="21">
        <v>0.26</v>
      </c>
      <c r="BI19" s="21">
        <v>0.26</v>
      </c>
      <c r="BJ19" s="21">
        <v>0.26</v>
      </c>
      <c r="BK19" s="21">
        <v>0.26</v>
      </c>
      <c r="BL19" s="21">
        <v>0.26</v>
      </c>
      <c r="BM19" s="21">
        <v>0.26</v>
      </c>
      <c r="BN19" s="21">
        <v>0.26</v>
      </c>
      <c r="BO19" s="21">
        <v>0.26</v>
      </c>
      <c r="BP19" s="21">
        <v>0.26</v>
      </c>
      <c r="BQ19" s="21">
        <v>0.26</v>
      </c>
      <c r="BR19" s="21">
        <v>0.26</v>
      </c>
      <c r="BS19" s="21">
        <v>0.26</v>
      </c>
      <c r="BT19" s="21">
        <v>0.26</v>
      </c>
      <c r="BU19" s="21">
        <v>0.26</v>
      </c>
      <c r="BV19" s="21">
        <v>0.26</v>
      </c>
      <c r="BW19" s="21">
        <v>0.26</v>
      </c>
      <c r="BX19" s="21">
        <v>0.26</v>
      </c>
      <c r="BY19" s="21">
        <v>0.26</v>
      </c>
      <c r="BZ19" s="21">
        <v>0.26</v>
      </c>
      <c r="CA19" s="21">
        <v>0.26</v>
      </c>
      <c r="CB19" s="21">
        <v>0.26</v>
      </c>
      <c r="CC19" s="21">
        <v>0.26</v>
      </c>
      <c r="CD19" s="21">
        <v>0.26</v>
      </c>
      <c r="CE19" s="21">
        <v>0.26</v>
      </c>
      <c r="CF19" s="21">
        <v>0.26</v>
      </c>
      <c r="CG19" s="21">
        <v>0.26</v>
      </c>
      <c r="CH19" s="21">
        <v>0.26</v>
      </c>
      <c r="CI19" s="21">
        <v>0.26</v>
      </c>
      <c r="CJ19" s="21">
        <v>0.26</v>
      </c>
      <c r="CK19" s="21">
        <v>0.26</v>
      </c>
      <c r="CL19" s="21">
        <v>0.26</v>
      </c>
      <c r="CM19" s="21">
        <v>0.26</v>
      </c>
      <c r="CN19" s="21">
        <v>0.26</v>
      </c>
      <c r="CO19" s="21">
        <v>0.26</v>
      </c>
      <c r="CP19" s="21">
        <v>0.26</v>
      </c>
      <c r="CQ19" s="21">
        <v>0.26</v>
      </c>
      <c r="CR19" s="21">
        <v>0.26</v>
      </c>
      <c r="CS19" s="21">
        <v>0.26</v>
      </c>
      <c r="CT19" s="21">
        <v>0.26</v>
      </c>
      <c r="CU19" s="21">
        <v>0.26</v>
      </c>
      <c r="CV19" s="21">
        <v>0.26</v>
      </c>
      <c r="CW19" s="21">
        <v>0.26</v>
      </c>
      <c r="CX19" s="21">
        <v>0.26</v>
      </c>
      <c r="CY19" s="21">
        <v>0.26</v>
      </c>
      <c r="CZ19" s="21">
        <v>0.26</v>
      </c>
      <c r="DA19" s="21">
        <v>0.26</v>
      </c>
      <c r="DB19" s="21">
        <v>0.25</v>
      </c>
      <c r="DC19" s="21">
        <v>0.25</v>
      </c>
      <c r="DD19" s="21">
        <v>0.24</v>
      </c>
      <c r="DE19" s="21">
        <v>0.24</v>
      </c>
      <c r="DF19" s="21">
        <v>0.25</v>
      </c>
      <c r="DG19" s="21">
        <v>0.26</v>
      </c>
      <c r="DH19" s="21">
        <v>0.27</v>
      </c>
      <c r="DI19" s="21">
        <v>0.28999999999999998</v>
      </c>
      <c r="DJ19" s="21">
        <v>0.28999999999999998</v>
      </c>
      <c r="DK19" s="21">
        <v>0.27</v>
      </c>
      <c r="DL19" s="21">
        <v>0.27</v>
      </c>
      <c r="DM19" s="21">
        <v>0.25</v>
      </c>
      <c r="DN19" s="21">
        <v>0.24</v>
      </c>
      <c r="DO19" s="21">
        <v>0.21</v>
      </c>
      <c r="DP19" s="21">
        <v>0.18</v>
      </c>
      <c r="DQ19" s="21">
        <v>0.18</v>
      </c>
      <c r="DR19" s="21">
        <v>0.18</v>
      </c>
      <c r="DS19" s="21">
        <v>0.17937499999999998</v>
      </c>
      <c r="DT19" s="21">
        <v>0.17874999999999999</v>
      </c>
      <c r="DU19" s="21">
        <v>0.17812499999999998</v>
      </c>
      <c r="DV19" s="21">
        <v>0.17749999999999999</v>
      </c>
      <c r="DW19" s="21">
        <v>0.17687499999999998</v>
      </c>
      <c r="DX19" s="21">
        <v>0.17624999999999999</v>
      </c>
      <c r="DY19" s="21">
        <v>0.17562499999999998</v>
      </c>
      <c r="DZ19" s="21">
        <v>0.17499999999999999</v>
      </c>
      <c r="EA19" s="21">
        <v>0.17437499999999997</v>
      </c>
      <c r="EB19" s="21">
        <v>0.17374999999999999</v>
      </c>
      <c r="EC19" s="21">
        <v>0.17312499999999997</v>
      </c>
      <c r="ED19" s="21">
        <v>0.17249999999999999</v>
      </c>
      <c r="EE19" s="21">
        <v>0.17187499999999997</v>
      </c>
      <c r="EF19" s="21">
        <v>0.17124999999999999</v>
      </c>
      <c r="EG19" s="21">
        <v>0.17062499999999997</v>
      </c>
      <c r="EH19" s="21">
        <v>0.16999999999999998</v>
      </c>
      <c r="EI19" s="21">
        <v>0.16937499999999997</v>
      </c>
      <c r="EJ19" s="21">
        <v>0.16874999999999998</v>
      </c>
      <c r="EK19" s="21">
        <v>0.16812499999999997</v>
      </c>
      <c r="EL19" s="21">
        <v>0.16749999999999998</v>
      </c>
      <c r="EM19" s="21">
        <v>0.166875</v>
      </c>
      <c r="EN19" s="21">
        <v>0.16624999999999998</v>
      </c>
      <c r="EO19" s="21">
        <v>0.16562499999999999</v>
      </c>
      <c r="EP19" s="21">
        <v>0.16499999999999998</v>
      </c>
      <c r="EQ19" s="21">
        <v>0.16437499999999999</v>
      </c>
      <c r="ER19" s="21">
        <v>0.16374999999999998</v>
      </c>
      <c r="ES19" s="21">
        <v>0.16312499999999999</v>
      </c>
      <c r="ET19" s="21">
        <v>0.16249999999999998</v>
      </c>
      <c r="EU19" s="21">
        <v>0.16187499999999999</v>
      </c>
      <c r="EV19" s="21">
        <v>0.16124999999999998</v>
      </c>
      <c r="EW19" s="21">
        <v>0.16062499999999999</v>
      </c>
      <c r="EX19" s="21">
        <v>0.15999999999999998</v>
      </c>
    </row>
    <row r="20" spans="1:154" x14ac:dyDescent="0.3">
      <c r="A20" s="2" t="s">
        <v>82</v>
      </c>
      <c r="B20" s="2" t="s">
        <v>4</v>
      </c>
      <c r="C20" s="2" t="s">
        <v>68</v>
      </c>
      <c r="D20" s="21">
        <f t="shared" si="8"/>
        <v>0.24</v>
      </c>
      <c r="E20" s="21">
        <f t="shared" si="8"/>
        <v>0.24</v>
      </c>
      <c r="F20" s="21">
        <f t="shared" si="8"/>
        <v>0.24</v>
      </c>
      <c r="G20" s="21">
        <f t="shared" si="8"/>
        <v>0.24</v>
      </c>
      <c r="H20" s="21">
        <f t="shared" si="8"/>
        <v>0.24</v>
      </c>
      <c r="I20" s="21">
        <f t="shared" si="8"/>
        <v>0.24</v>
      </c>
      <c r="J20" s="21">
        <f t="shared" si="8"/>
        <v>0.24</v>
      </c>
      <c r="K20" s="21">
        <f t="shared" si="8"/>
        <v>0.24</v>
      </c>
      <c r="L20" s="21">
        <f t="shared" si="8"/>
        <v>0.24</v>
      </c>
      <c r="M20" s="21">
        <f t="shared" si="8"/>
        <v>0.24</v>
      </c>
      <c r="N20" s="21">
        <f t="shared" si="8"/>
        <v>0.24</v>
      </c>
      <c r="O20" s="21">
        <f t="shared" si="8"/>
        <v>0.24</v>
      </c>
      <c r="P20" s="21">
        <f t="shared" si="8"/>
        <v>0.24</v>
      </c>
      <c r="Q20" s="21">
        <f t="shared" si="8"/>
        <v>0.24</v>
      </c>
      <c r="R20" s="21">
        <f t="shared" si="8"/>
        <v>0.24</v>
      </c>
      <c r="S20" s="21">
        <f t="shared" si="8"/>
        <v>0.24</v>
      </c>
      <c r="T20" s="21">
        <f t="shared" si="5"/>
        <v>0.24</v>
      </c>
      <c r="U20" s="21">
        <f t="shared" si="5"/>
        <v>0.24</v>
      </c>
      <c r="V20" s="21">
        <f t="shared" si="5"/>
        <v>0.24</v>
      </c>
      <c r="W20" s="21">
        <f t="shared" si="5"/>
        <v>0.24</v>
      </c>
      <c r="X20" s="21">
        <f t="shared" si="5"/>
        <v>0.24</v>
      </c>
      <c r="Y20" s="21">
        <f t="shared" si="5"/>
        <v>0.24</v>
      </c>
      <c r="Z20" s="21">
        <f t="shared" si="5"/>
        <v>0.24</v>
      </c>
      <c r="AA20" s="21">
        <f t="shared" si="5"/>
        <v>0.24</v>
      </c>
      <c r="AB20" s="21">
        <f t="shared" si="5"/>
        <v>0.24</v>
      </c>
      <c r="AC20" s="21">
        <f t="shared" si="6"/>
        <v>0.24</v>
      </c>
      <c r="AD20" s="21">
        <f t="shared" si="6"/>
        <v>0.24</v>
      </c>
      <c r="AE20" s="21">
        <f t="shared" si="6"/>
        <v>0.24</v>
      </c>
      <c r="AF20" s="21">
        <f t="shared" si="6"/>
        <v>0.24</v>
      </c>
      <c r="AG20" s="21">
        <f t="shared" si="6"/>
        <v>0.24</v>
      </c>
      <c r="AH20" s="21">
        <f t="shared" si="6"/>
        <v>0.24</v>
      </c>
      <c r="AI20" s="21">
        <f t="shared" si="6"/>
        <v>0.24</v>
      </c>
      <c r="AJ20" s="21">
        <f t="shared" si="6"/>
        <v>0.24</v>
      </c>
      <c r="AK20" s="21">
        <f t="shared" si="6"/>
        <v>0.24</v>
      </c>
      <c r="AL20" s="21">
        <f t="shared" si="6"/>
        <v>0.24</v>
      </c>
      <c r="AM20" s="21">
        <f t="shared" si="6"/>
        <v>0.24</v>
      </c>
      <c r="AN20" s="21">
        <f t="shared" si="6"/>
        <v>0.24</v>
      </c>
      <c r="AO20" s="21">
        <f t="shared" si="6"/>
        <v>0.24</v>
      </c>
      <c r="AP20" s="21">
        <f t="shared" si="6"/>
        <v>0.24</v>
      </c>
      <c r="AQ20" s="21">
        <f t="shared" si="6"/>
        <v>0.24</v>
      </c>
      <c r="AR20" s="21">
        <f t="shared" si="6"/>
        <v>0.24</v>
      </c>
      <c r="AS20" s="21">
        <f t="shared" si="7"/>
        <v>0.24</v>
      </c>
      <c r="AT20" s="21">
        <f t="shared" si="7"/>
        <v>0.24</v>
      </c>
      <c r="AU20" s="21">
        <f t="shared" si="7"/>
        <v>0.24</v>
      </c>
      <c r="AV20" s="21">
        <f t="shared" si="7"/>
        <v>0.24</v>
      </c>
      <c r="AW20" s="21">
        <f t="shared" si="7"/>
        <v>0.24</v>
      </c>
      <c r="AX20" s="21">
        <f t="shared" si="7"/>
        <v>0.24</v>
      </c>
      <c r="AY20" s="21">
        <f t="shared" si="7"/>
        <v>0.24</v>
      </c>
      <c r="AZ20" s="21">
        <f t="shared" si="7"/>
        <v>0.24</v>
      </c>
      <c r="BA20" s="21">
        <f t="shared" si="4"/>
        <v>0.24</v>
      </c>
      <c r="BB20" s="21">
        <v>0.24</v>
      </c>
      <c r="BC20" s="21">
        <v>0.24</v>
      </c>
      <c r="BD20" s="21">
        <v>0.24</v>
      </c>
      <c r="BE20" s="21">
        <v>0.24</v>
      </c>
      <c r="BF20" s="21">
        <v>0.24</v>
      </c>
      <c r="BG20" s="21">
        <v>0.24</v>
      </c>
      <c r="BH20" s="21">
        <v>0.24</v>
      </c>
      <c r="BI20" s="21">
        <v>0.24</v>
      </c>
      <c r="BJ20" s="21">
        <v>0.24</v>
      </c>
      <c r="BK20" s="21">
        <v>0.24</v>
      </c>
      <c r="BL20" s="21">
        <v>0.24</v>
      </c>
      <c r="BM20" s="21">
        <v>0.24</v>
      </c>
      <c r="BN20" s="21">
        <v>0.24</v>
      </c>
      <c r="BO20" s="21">
        <v>0.24</v>
      </c>
      <c r="BP20" s="21">
        <v>0.24</v>
      </c>
      <c r="BQ20" s="21">
        <v>0.24</v>
      </c>
      <c r="BR20" s="21">
        <v>0.24</v>
      </c>
      <c r="BS20" s="21">
        <v>0.24</v>
      </c>
      <c r="BT20" s="21">
        <v>0.24</v>
      </c>
      <c r="BU20" s="21">
        <v>0.24</v>
      </c>
      <c r="BV20" s="21">
        <v>0.24</v>
      </c>
      <c r="BW20" s="21">
        <v>0.24</v>
      </c>
      <c r="BX20" s="21">
        <v>0.24</v>
      </c>
      <c r="BY20" s="21">
        <v>0.24</v>
      </c>
      <c r="BZ20" s="21">
        <v>0.24</v>
      </c>
      <c r="CA20" s="21">
        <v>0.24</v>
      </c>
      <c r="CB20" s="21">
        <v>0.24</v>
      </c>
      <c r="CC20" s="21">
        <v>0.24</v>
      </c>
      <c r="CD20" s="21">
        <v>0.24</v>
      </c>
      <c r="CE20" s="21">
        <v>0.24</v>
      </c>
      <c r="CF20" s="21">
        <v>0.24</v>
      </c>
      <c r="CG20" s="21">
        <v>0.24</v>
      </c>
      <c r="CH20" s="21">
        <v>0.24</v>
      </c>
      <c r="CI20" s="21">
        <v>0.24</v>
      </c>
      <c r="CJ20" s="21">
        <v>0.24</v>
      </c>
      <c r="CK20" s="21">
        <v>0.24</v>
      </c>
      <c r="CL20" s="21">
        <v>0.24</v>
      </c>
      <c r="CM20" s="21">
        <v>0.24</v>
      </c>
      <c r="CN20" s="21">
        <v>0.24</v>
      </c>
      <c r="CO20" s="21">
        <v>0.24</v>
      </c>
      <c r="CP20" s="21">
        <v>0.24</v>
      </c>
      <c r="CQ20" s="21">
        <v>0.24</v>
      </c>
      <c r="CR20" s="21">
        <v>0.24</v>
      </c>
      <c r="CS20" s="21">
        <v>0.24</v>
      </c>
      <c r="CT20" s="21">
        <v>0.24</v>
      </c>
      <c r="CU20" s="21">
        <v>0.24</v>
      </c>
      <c r="CV20" s="21">
        <v>0.24</v>
      </c>
      <c r="CW20" s="21">
        <v>0.24</v>
      </c>
      <c r="CX20" s="21">
        <v>0.24</v>
      </c>
      <c r="CY20" s="21">
        <v>0.24</v>
      </c>
      <c r="CZ20" s="21">
        <v>0.24</v>
      </c>
      <c r="DA20" s="21">
        <v>0.24</v>
      </c>
      <c r="DB20" s="21">
        <v>0.24</v>
      </c>
      <c r="DC20" s="21">
        <v>0.24</v>
      </c>
      <c r="DD20" s="21">
        <v>0.23</v>
      </c>
      <c r="DE20" s="21">
        <v>0.22</v>
      </c>
      <c r="DF20" s="21">
        <v>0.23</v>
      </c>
      <c r="DG20" s="21">
        <v>0.24</v>
      </c>
      <c r="DH20" s="21">
        <v>0.25</v>
      </c>
      <c r="DI20" s="21">
        <v>0.26</v>
      </c>
      <c r="DJ20" s="21">
        <v>0.27</v>
      </c>
      <c r="DK20" s="21">
        <v>0.27</v>
      </c>
      <c r="DL20" s="21">
        <v>0.26</v>
      </c>
      <c r="DM20" s="21">
        <v>0.26</v>
      </c>
      <c r="DN20" s="21">
        <v>0.26</v>
      </c>
      <c r="DO20" s="21">
        <v>0.26</v>
      </c>
      <c r="DP20" s="21">
        <v>0.25</v>
      </c>
      <c r="DQ20" s="21">
        <v>0.24</v>
      </c>
      <c r="DR20" s="21">
        <v>0.24</v>
      </c>
      <c r="DS20" s="21">
        <v>0.2409375</v>
      </c>
      <c r="DT20" s="21">
        <v>0.24187499999999998</v>
      </c>
      <c r="DU20" s="21">
        <v>0.24281249999999999</v>
      </c>
      <c r="DV20" s="21">
        <v>0.24374999999999999</v>
      </c>
      <c r="DW20" s="21">
        <v>0.2446875</v>
      </c>
      <c r="DX20" s="21">
        <v>0.24562499999999998</v>
      </c>
      <c r="DY20" s="21">
        <v>0.24656249999999999</v>
      </c>
      <c r="DZ20" s="21">
        <v>0.2475</v>
      </c>
      <c r="EA20" s="21">
        <v>0.24843750000000001</v>
      </c>
      <c r="EB20" s="21">
        <v>0.24937499999999999</v>
      </c>
      <c r="EC20" s="21">
        <v>0.25031249999999999</v>
      </c>
      <c r="ED20" s="21">
        <v>0.25124999999999997</v>
      </c>
      <c r="EE20" s="21">
        <v>0.25218750000000001</v>
      </c>
      <c r="EF20" s="21">
        <v>0.25312499999999999</v>
      </c>
      <c r="EG20" s="21">
        <v>0.25406250000000002</v>
      </c>
      <c r="EH20" s="21">
        <v>0.255</v>
      </c>
      <c r="EI20" s="21">
        <v>0.25593749999999998</v>
      </c>
      <c r="EJ20" s="21">
        <v>0.25687500000000002</v>
      </c>
      <c r="EK20" s="21">
        <v>0.2578125</v>
      </c>
      <c r="EL20" s="21">
        <v>0.25874999999999998</v>
      </c>
      <c r="EM20" s="21">
        <v>0.25968750000000002</v>
      </c>
      <c r="EN20" s="21">
        <v>0.260625</v>
      </c>
      <c r="EO20" s="21">
        <v>0.26156250000000003</v>
      </c>
      <c r="EP20" s="21">
        <v>0.26250000000000001</v>
      </c>
      <c r="EQ20" s="21">
        <v>0.26343749999999999</v>
      </c>
      <c r="ER20" s="21">
        <v>0.26437500000000003</v>
      </c>
      <c r="ES20" s="21">
        <v>0.26531250000000001</v>
      </c>
      <c r="ET20" s="21">
        <v>0.26624999999999999</v>
      </c>
      <c r="EU20" s="21">
        <v>0.26718750000000002</v>
      </c>
      <c r="EV20" s="21">
        <v>0.268125</v>
      </c>
      <c r="EW20" s="21">
        <v>0.26906250000000004</v>
      </c>
      <c r="EX20" s="21">
        <v>0.27</v>
      </c>
    </row>
    <row r="21" spans="1:154" x14ac:dyDescent="0.3">
      <c r="A21" s="2" t="s">
        <v>82</v>
      </c>
      <c r="B21" s="2" t="s">
        <v>4</v>
      </c>
      <c r="C21" s="2" t="s">
        <v>69</v>
      </c>
      <c r="D21" s="21">
        <f t="shared" si="8"/>
        <v>0.36</v>
      </c>
      <c r="E21" s="21">
        <f t="shared" si="8"/>
        <v>0.36</v>
      </c>
      <c r="F21" s="21">
        <f t="shared" si="8"/>
        <v>0.36</v>
      </c>
      <c r="G21" s="21">
        <f t="shared" si="8"/>
        <v>0.36</v>
      </c>
      <c r="H21" s="21">
        <f t="shared" si="8"/>
        <v>0.36</v>
      </c>
      <c r="I21" s="21">
        <f t="shared" si="8"/>
        <v>0.36</v>
      </c>
      <c r="J21" s="21">
        <f t="shared" si="8"/>
        <v>0.36</v>
      </c>
      <c r="K21" s="21">
        <f t="shared" si="8"/>
        <v>0.36</v>
      </c>
      <c r="L21" s="21">
        <f t="shared" si="8"/>
        <v>0.36</v>
      </c>
      <c r="M21" s="21">
        <f t="shared" si="8"/>
        <v>0.36</v>
      </c>
      <c r="N21" s="21">
        <f t="shared" si="8"/>
        <v>0.36</v>
      </c>
      <c r="O21" s="21">
        <f t="shared" si="8"/>
        <v>0.36</v>
      </c>
      <c r="P21" s="21">
        <f t="shared" si="8"/>
        <v>0.36</v>
      </c>
      <c r="Q21" s="21">
        <f t="shared" si="8"/>
        <v>0.36</v>
      </c>
      <c r="R21" s="21">
        <f t="shared" si="8"/>
        <v>0.36</v>
      </c>
      <c r="S21" s="21">
        <f t="shared" si="8"/>
        <v>0.36</v>
      </c>
      <c r="T21" s="21">
        <f t="shared" si="5"/>
        <v>0.36</v>
      </c>
      <c r="U21" s="21">
        <f t="shared" si="5"/>
        <v>0.36</v>
      </c>
      <c r="V21" s="21">
        <f t="shared" si="5"/>
        <v>0.36</v>
      </c>
      <c r="W21" s="21">
        <f t="shared" si="5"/>
        <v>0.36</v>
      </c>
      <c r="X21" s="21">
        <f t="shared" si="5"/>
        <v>0.36</v>
      </c>
      <c r="Y21" s="21">
        <f t="shared" si="5"/>
        <v>0.36</v>
      </c>
      <c r="Z21" s="21">
        <f t="shared" si="5"/>
        <v>0.36</v>
      </c>
      <c r="AA21" s="21">
        <f t="shared" si="5"/>
        <v>0.36</v>
      </c>
      <c r="AB21" s="21">
        <f t="shared" si="5"/>
        <v>0.36</v>
      </c>
      <c r="AC21" s="21">
        <f t="shared" si="6"/>
        <v>0.36</v>
      </c>
      <c r="AD21" s="21">
        <f t="shared" si="6"/>
        <v>0.36</v>
      </c>
      <c r="AE21" s="21">
        <f t="shared" si="6"/>
        <v>0.36</v>
      </c>
      <c r="AF21" s="21">
        <f t="shared" si="6"/>
        <v>0.36</v>
      </c>
      <c r="AG21" s="21">
        <f t="shared" si="6"/>
        <v>0.36</v>
      </c>
      <c r="AH21" s="21">
        <f t="shared" si="6"/>
        <v>0.36</v>
      </c>
      <c r="AI21" s="21">
        <f t="shared" si="6"/>
        <v>0.36</v>
      </c>
      <c r="AJ21" s="21">
        <f t="shared" si="6"/>
        <v>0.36</v>
      </c>
      <c r="AK21" s="21">
        <f t="shared" si="6"/>
        <v>0.36</v>
      </c>
      <c r="AL21" s="21">
        <f t="shared" si="6"/>
        <v>0.36</v>
      </c>
      <c r="AM21" s="21">
        <f t="shared" si="6"/>
        <v>0.36</v>
      </c>
      <c r="AN21" s="21">
        <f t="shared" si="6"/>
        <v>0.36</v>
      </c>
      <c r="AO21" s="21">
        <f t="shared" si="6"/>
        <v>0.36</v>
      </c>
      <c r="AP21" s="21">
        <f t="shared" si="6"/>
        <v>0.36</v>
      </c>
      <c r="AQ21" s="21">
        <f t="shared" si="6"/>
        <v>0.36</v>
      </c>
      <c r="AR21" s="21">
        <f t="shared" si="6"/>
        <v>0.36</v>
      </c>
      <c r="AS21" s="21">
        <f t="shared" si="7"/>
        <v>0.36</v>
      </c>
      <c r="AT21" s="21">
        <f t="shared" si="7"/>
        <v>0.36</v>
      </c>
      <c r="AU21" s="21">
        <f t="shared" si="7"/>
        <v>0.36</v>
      </c>
      <c r="AV21" s="21">
        <f t="shared" si="7"/>
        <v>0.36</v>
      </c>
      <c r="AW21" s="21">
        <f t="shared" si="7"/>
        <v>0.36</v>
      </c>
      <c r="AX21" s="21">
        <f t="shared" si="7"/>
        <v>0.36</v>
      </c>
      <c r="AY21" s="21">
        <f t="shared" si="7"/>
        <v>0.36</v>
      </c>
      <c r="AZ21" s="21">
        <f t="shared" si="7"/>
        <v>0.36</v>
      </c>
      <c r="BA21" s="21">
        <f t="shared" si="4"/>
        <v>0.36</v>
      </c>
      <c r="BB21" s="21">
        <v>0.36</v>
      </c>
      <c r="BC21" s="21">
        <v>0.36</v>
      </c>
      <c r="BD21" s="21">
        <v>0.36</v>
      </c>
      <c r="BE21" s="21">
        <v>0.36</v>
      </c>
      <c r="BF21" s="21">
        <v>0.36</v>
      </c>
      <c r="BG21" s="21">
        <v>0.36</v>
      </c>
      <c r="BH21" s="21">
        <v>0.36</v>
      </c>
      <c r="BI21" s="21">
        <v>0.36</v>
      </c>
      <c r="BJ21" s="21">
        <v>0.36</v>
      </c>
      <c r="BK21" s="21">
        <v>0.36</v>
      </c>
      <c r="BL21" s="21">
        <v>0.36</v>
      </c>
      <c r="BM21" s="21">
        <v>0.36</v>
      </c>
      <c r="BN21" s="21">
        <v>0.36</v>
      </c>
      <c r="BO21" s="21">
        <v>0.36</v>
      </c>
      <c r="BP21" s="21">
        <v>0.36</v>
      </c>
      <c r="BQ21" s="21">
        <v>0.36</v>
      </c>
      <c r="BR21" s="21">
        <v>0.36</v>
      </c>
      <c r="BS21" s="21">
        <v>0.36</v>
      </c>
      <c r="BT21" s="21">
        <v>0.36</v>
      </c>
      <c r="BU21" s="21">
        <v>0.36</v>
      </c>
      <c r="BV21" s="21">
        <v>0.36</v>
      </c>
      <c r="BW21" s="21">
        <v>0.36</v>
      </c>
      <c r="BX21" s="21">
        <v>0.36</v>
      </c>
      <c r="BY21" s="21">
        <v>0.36</v>
      </c>
      <c r="BZ21" s="21">
        <v>0.36</v>
      </c>
      <c r="CA21" s="21">
        <v>0.36</v>
      </c>
      <c r="CB21" s="21">
        <v>0.36</v>
      </c>
      <c r="CC21" s="21">
        <v>0.36</v>
      </c>
      <c r="CD21" s="21">
        <v>0.36</v>
      </c>
      <c r="CE21" s="21">
        <v>0.36</v>
      </c>
      <c r="CF21" s="21">
        <v>0.36</v>
      </c>
      <c r="CG21" s="21">
        <v>0.36</v>
      </c>
      <c r="CH21" s="21">
        <v>0.36</v>
      </c>
      <c r="CI21" s="21">
        <v>0.36</v>
      </c>
      <c r="CJ21" s="21">
        <v>0.36</v>
      </c>
      <c r="CK21" s="21">
        <v>0.36</v>
      </c>
      <c r="CL21" s="21">
        <v>0.36</v>
      </c>
      <c r="CM21" s="21">
        <v>0.36</v>
      </c>
      <c r="CN21" s="21">
        <v>0.36</v>
      </c>
      <c r="CO21" s="21">
        <v>0.36</v>
      </c>
      <c r="CP21" s="21">
        <v>0.36</v>
      </c>
      <c r="CQ21" s="21">
        <v>0.36</v>
      </c>
      <c r="CR21" s="21">
        <v>0.36</v>
      </c>
      <c r="CS21" s="21">
        <v>0.36</v>
      </c>
      <c r="CT21" s="21">
        <v>0.36</v>
      </c>
      <c r="CU21" s="21">
        <v>0.36</v>
      </c>
      <c r="CV21" s="21">
        <v>0.36</v>
      </c>
      <c r="CW21" s="21">
        <v>0.36</v>
      </c>
      <c r="CX21" s="21">
        <v>0.36</v>
      </c>
      <c r="CY21" s="21">
        <v>0.36</v>
      </c>
      <c r="CZ21" s="21">
        <v>0.36</v>
      </c>
      <c r="DA21" s="21">
        <v>0.36</v>
      </c>
      <c r="DB21" s="21">
        <v>0.35</v>
      </c>
      <c r="DC21" s="21">
        <v>0.35</v>
      </c>
      <c r="DD21" s="21">
        <v>0.34</v>
      </c>
      <c r="DE21" s="21">
        <v>0.32</v>
      </c>
      <c r="DF21" s="21">
        <v>0.31</v>
      </c>
      <c r="DG21" s="21">
        <v>0.28999999999999998</v>
      </c>
      <c r="DH21" s="21">
        <v>0.28000000000000003</v>
      </c>
      <c r="DI21" s="21">
        <v>0.26</v>
      </c>
      <c r="DJ21" s="21">
        <v>0.23</v>
      </c>
      <c r="DK21" s="21">
        <v>0.24</v>
      </c>
      <c r="DL21" s="21">
        <v>0.22</v>
      </c>
      <c r="DM21" s="21">
        <v>0.2</v>
      </c>
      <c r="DN21" s="21">
        <v>0.21</v>
      </c>
      <c r="DO21" s="21">
        <v>0.2</v>
      </c>
      <c r="DP21" s="21">
        <v>0.19</v>
      </c>
      <c r="DQ21" s="21">
        <v>0.18</v>
      </c>
      <c r="DR21" s="21">
        <v>0.18</v>
      </c>
      <c r="DS21" s="21">
        <v>0.17937499999999998</v>
      </c>
      <c r="DT21" s="21">
        <v>0.17874999999999999</v>
      </c>
      <c r="DU21" s="21">
        <v>0.17812499999999998</v>
      </c>
      <c r="DV21" s="21">
        <v>0.17749999999999999</v>
      </c>
      <c r="DW21" s="21">
        <v>0.17687499999999998</v>
      </c>
      <c r="DX21" s="21">
        <v>0.17624999999999999</v>
      </c>
      <c r="DY21" s="21">
        <v>0.17562499999999998</v>
      </c>
      <c r="DZ21" s="21">
        <v>0.17499999999999999</v>
      </c>
      <c r="EA21" s="21">
        <v>0.17437499999999997</v>
      </c>
      <c r="EB21" s="21">
        <v>0.17374999999999999</v>
      </c>
      <c r="EC21" s="21">
        <v>0.17312499999999997</v>
      </c>
      <c r="ED21" s="21">
        <v>0.17249999999999999</v>
      </c>
      <c r="EE21" s="21">
        <v>0.17187499999999997</v>
      </c>
      <c r="EF21" s="21">
        <v>0.17124999999999999</v>
      </c>
      <c r="EG21" s="21">
        <v>0.17062499999999997</v>
      </c>
      <c r="EH21" s="21">
        <v>0.16999999999999998</v>
      </c>
      <c r="EI21" s="21">
        <v>0.16937499999999997</v>
      </c>
      <c r="EJ21" s="21">
        <v>0.16874999999999998</v>
      </c>
      <c r="EK21" s="21">
        <v>0.16812499999999997</v>
      </c>
      <c r="EL21" s="21">
        <v>0.16749999999999998</v>
      </c>
      <c r="EM21" s="21">
        <v>0.166875</v>
      </c>
      <c r="EN21" s="21">
        <v>0.16624999999999998</v>
      </c>
      <c r="EO21" s="21">
        <v>0.16562499999999999</v>
      </c>
      <c r="EP21" s="21">
        <v>0.16499999999999998</v>
      </c>
      <c r="EQ21" s="21">
        <v>0.16437499999999999</v>
      </c>
      <c r="ER21" s="21">
        <v>0.16374999999999998</v>
      </c>
      <c r="ES21" s="21">
        <v>0.16312499999999999</v>
      </c>
      <c r="ET21" s="21">
        <v>0.16249999999999998</v>
      </c>
      <c r="EU21" s="21">
        <v>0.16187499999999999</v>
      </c>
      <c r="EV21" s="21">
        <v>0.16124999999999998</v>
      </c>
      <c r="EW21" s="21">
        <v>0.16062499999999999</v>
      </c>
      <c r="EX21" s="21">
        <v>0.15999999999999998</v>
      </c>
    </row>
    <row r="22" spans="1:154" x14ac:dyDescent="0.3">
      <c r="A22" s="2" t="s">
        <v>82</v>
      </c>
      <c r="B22" s="2" t="s">
        <v>4</v>
      </c>
      <c r="C22" s="2" t="s">
        <v>70</v>
      </c>
      <c r="D22" s="21">
        <f t="shared" si="8"/>
        <v>0.14000000000000001</v>
      </c>
      <c r="E22" s="21">
        <f t="shared" si="8"/>
        <v>0.14000000000000001</v>
      </c>
      <c r="F22" s="21">
        <f t="shared" si="8"/>
        <v>0.14000000000000001</v>
      </c>
      <c r="G22" s="21">
        <f t="shared" si="8"/>
        <v>0.14000000000000001</v>
      </c>
      <c r="H22" s="21">
        <f t="shared" si="8"/>
        <v>0.14000000000000001</v>
      </c>
      <c r="I22" s="21">
        <f t="shared" si="8"/>
        <v>0.14000000000000001</v>
      </c>
      <c r="J22" s="21">
        <f t="shared" si="8"/>
        <v>0.14000000000000001</v>
      </c>
      <c r="K22" s="21">
        <f t="shared" si="8"/>
        <v>0.14000000000000001</v>
      </c>
      <c r="L22" s="21">
        <f t="shared" si="8"/>
        <v>0.14000000000000001</v>
      </c>
      <c r="M22" s="21">
        <f t="shared" si="8"/>
        <v>0.14000000000000001</v>
      </c>
      <c r="N22" s="21">
        <f t="shared" si="8"/>
        <v>0.14000000000000001</v>
      </c>
      <c r="O22" s="21">
        <f t="shared" si="8"/>
        <v>0.14000000000000001</v>
      </c>
      <c r="P22" s="21">
        <f t="shared" si="8"/>
        <v>0.14000000000000001</v>
      </c>
      <c r="Q22" s="21">
        <f t="shared" si="8"/>
        <v>0.14000000000000001</v>
      </c>
      <c r="R22" s="21">
        <f t="shared" si="8"/>
        <v>0.14000000000000001</v>
      </c>
      <c r="S22" s="21">
        <f t="shared" si="8"/>
        <v>0.14000000000000001</v>
      </c>
      <c r="T22" s="21">
        <f t="shared" si="5"/>
        <v>0.14000000000000001</v>
      </c>
      <c r="U22" s="21">
        <f t="shared" si="5"/>
        <v>0.14000000000000001</v>
      </c>
      <c r="V22" s="21">
        <f t="shared" si="5"/>
        <v>0.14000000000000001</v>
      </c>
      <c r="W22" s="21">
        <f t="shared" si="5"/>
        <v>0.14000000000000001</v>
      </c>
      <c r="X22" s="21">
        <f t="shared" si="5"/>
        <v>0.14000000000000001</v>
      </c>
      <c r="Y22" s="21">
        <f t="shared" si="5"/>
        <v>0.14000000000000001</v>
      </c>
      <c r="Z22" s="21">
        <f t="shared" si="5"/>
        <v>0.14000000000000001</v>
      </c>
      <c r="AA22" s="21">
        <f t="shared" si="5"/>
        <v>0.14000000000000001</v>
      </c>
      <c r="AB22" s="21">
        <f t="shared" si="5"/>
        <v>0.14000000000000001</v>
      </c>
      <c r="AC22" s="21">
        <f t="shared" si="6"/>
        <v>0.14000000000000001</v>
      </c>
      <c r="AD22" s="21">
        <f t="shared" si="6"/>
        <v>0.14000000000000001</v>
      </c>
      <c r="AE22" s="21">
        <f t="shared" si="6"/>
        <v>0.14000000000000001</v>
      </c>
      <c r="AF22" s="21">
        <f t="shared" si="6"/>
        <v>0.14000000000000001</v>
      </c>
      <c r="AG22" s="21">
        <f t="shared" si="6"/>
        <v>0.14000000000000001</v>
      </c>
      <c r="AH22" s="21">
        <f t="shared" si="6"/>
        <v>0.14000000000000001</v>
      </c>
      <c r="AI22" s="21">
        <f t="shared" si="6"/>
        <v>0.14000000000000001</v>
      </c>
      <c r="AJ22" s="21">
        <f t="shared" si="6"/>
        <v>0.14000000000000001</v>
      </c>
      <c r="AK22" s="21">
        <f t="shared" si="6"/>
        <v>0.14000000000000001</v>
      </c>
      <c r="AL22" s="21">
        <f t="shared" si="6"/>
        <v>0.14000000000000001</v>
      </c>
      <c r="AM22" s="21">
        <f t="shared" si="6"/>
        <v>0.14000000000000001</v>
      </c>
      <c r="AN22" s="21">
        <f t="shared" si="6"/>
        <v>0.14000000000000001</v>
      </c>
      <c r="AO22" s="21">
        <f t="shared" si="6"/>
        <v>0.14000000000000001</v>
      </c>
      <c r="AP22" s="21">
        <f t="shared" si="6"/>
        <v>0.14000000000000001</v>
      </c>
      <c r="AQ22" s="21">
        <f t="shared" si="6"/>
        <v>0.14000000000000001</v>
      </c>
      <c r="AR22" s="21">
        <f t="shared" si="6"/>
        <v>0.14000000000000001</v>
      </c>
      <c r="AS22" s="21">
        <f t="shared" si="7"/>
        <v>0.14000000000000001</v>
      </c>
      <c r="AT22" s="21">
        <f t="shared" si="7"/>
        <v>0.14000000000000001</v>
      </c>
      <c r="AU22" s="21">
        <f t="shared" si="7"/>
        <v>0.14000000000000001</v>
      </c>
      <c r="AV22" s="21">
        <f t="shared" si="7"/>
        <v>0.14000000000000001</v>
      </c>
      <c r="AW22" s="21">
        <f t="shared" si="7"/>
        <v>0.14000000000000001</v>
      </c>
      <c r="AX22" s="21">
        <f t="shared" si="7"/>
        <v>0.14000000000000001</v>
      </c>
      <c r="AY22" s="21">
        <f t="shared" si="7"/>
        <v>0.14000000000000001</v>
      </c>
      <c r="AZ22" s="21">
        <f t="shared" si="7"/>
        <v>0.14000000000000001</v>
      </c>
      <c r="BA22" s="21">
        <f t="shared" si="4"/>
        <v>0.14000000000000001</v>
      </c>
      <c r="BB22" s="21">
        <v>0.14000000000000001</v>
      </c>
      <c r="BC22" s="21">
        <v>0.14000000000000001</v>
      </c>
      <c r="BD22" s="21">
        <v>0.14000000000000001</v>
      </c>
      <c r="BE22" s="21">
        <v>0.14000000000000001</v>
      </c>
      <c r="BF22" s="21">
        <v>0.14000000000000001</v>
      </c>
      <c r="BG22" s="21">
        <v>0.14000000000000001</v>
      </c>
      <c r="BH22" s="21">
        <v>0.14000000000000001</v>
      </c>
      <c r="BI22" s="21">
        <v>0.14000000000000001</v>
      </c>
      <c r="BJ22" s="21">
        <v>0.14000000000000001</v>
      </c>
      <c r="BK22" s="21">
        <v>0.14000000000000001</v>
      </c>
      <c r="BL22" s="21">
        <v>0.14000000000000001</v>
      </c>
      <c r="BM22" s="21">
        <v>0.14000000000000001</v>
      </c>
      <c r="BN22" s="21">
        <v>0.14000000000000001</v>
      </c>
      <c r="BO22" s="21">
        <v>0.14000000000000001</v>
      </c>
      <c r="BP22" s="21">
        <v>0.14000000000000001</v>
      </c>
      <c r="BQ22" s="21">
        <v>0.14000000000000001</v>
      </c>
      <c r="BR22" s="21">
        <v>0.14000000000000001</v>
      </c>
      <c r="BS22" s="21">
        <v>0.14000000000000001</v>
      </c>
      <c r="BT22" s="21">
        <v>0.14000000000000001</v>
      </c>
      <c r="BU22" s="21">
        <v>0.14000000000000001</v>
      </c>
      <c r="BV22" s="21">
        <v>0.14000000000000001</v>
      </c>
      <c r="BW22" s="21">
        <v>0.14000000000000001</v>
      </c>
      <c r="BX22" s="21">
        <v>0.14000000000000001</v>
      </c>
      <c r="BY22" s="21">
        <v>0.14000000000000001</v>
      </c>
      <c r="BZ22" s="21">
        <v>0.14000000000000001</v>
      </c>
      <c r="CA22" s="21">
        <v>0.14000000000000001</v>
      </c>
      <c r="CB22" s="21">
        <v>0.14000000000000001</v>
      </c>
      <c r="CC22" s="21">
        <v>0.14000000000000001</v>
      </c>
      <c r="CD22" s="21">
        <v>0.14000000000000001</v>
      </c>
      <c r="CE22" s="21">
        <v>0.14000000000000001</v>
      </c>
      <c r="CF22" s="21">
        <v>0.14000000000000001</v>
      </c>
      <c r="CG22" s="21">
        <v>0.14000000000000001</v>
      </c>
      <c r="CH22" s="21">
        <v>0.14000000000000001</v>
      </c>
      <c r="CI22" s="21">
        <v>0.14000000000000001</v>
      </c>
      <c r="CJ22" s="21">
        <v>0.14000000000000001</v>
      </c>
      <c r="CK22" s="21">
        <v>0.14000000000000001</v>
      </c>
      <c r="CL22" s="21">
        <v>0.14000000000000001</v>
      </c>
      <c r="CM22" s="21">
        <v>0.14000000000000001</v>
      </c>
      <c r="CN22" s="21">
        <v>0.14000000000000001</v>
      </c>
      <c r="CO22" s="21">
        <v>0.14000000000000001</v>
      </c>
      <c r="CP22" s="21">
        <v>0.14000000000000001</v>
      </c>
      <c r="CQ22" s="21">
        <v>0.14000000000000001</v>
      </c>
      <c r="CR22" s="21">
        <v>0.14000000000000001</v>
      </c>
      <c r="CS22" s="21">
        <v>0.14000000000000001</v>
      </c>
      <c r="CT22" s="21">
        <v>0.14000000000000001</v>
      </c>
      <c r="CU22" s="21">
        <v>0.14000000000000001</v>
      </c>
      <c r="CV22" s="21">
        <v>0.14000000000000001</v>
      </c>
      <c r="CW22" s="21">
        <v>0.14000000000000001</v>
      </c>
      <c r="CX22" s="21">
        <v>0.14000000000000001</v>
      </c>
      <c r="CY22" s="21">
        <v>0.14000000000000001</v>
      </c>
      <c r="CZ22" s="21">
        <v>0.14000000000000001</v>
      </c>
      <c r="DA22" s="21">
        <v>0.14000000000000001</v>
      </c>
      <c r="DB22" s="21">
        <v>0.16</v>
      </c>
      <c r="DC22" s="21">
        <v>0.16</v>
      </c>
      <c r="DD22" s="21">
        <v>0.19</v>
      </c>
      <c r="DE22" s="21">
        <v>0.22</v>
      </c>
      <c r="DF22" s="21">
        <v>0.21</v>
      </c>
      <c r="DG22" s="21">
        <v>0.21</v>
      </c>
      <c r="DH22" s="21">
        <v>0.2</v>
      </c>
      <c r="DI22" s="21">
        <v>0.19</v>
      </c>
      <c r="DJ22" s="21">
        <v>0.21</v>
      </c>
      <c r="DK22" s="21">
        <v>0.22</v>
      </c>
      <c r="DL22" s="21">
        <v>0.25</v>
      </c>
      <c r="DM22" s="21">
        <v>0.28999999999999998</v>
      </c>
      <c r="DN22" s="21">
        <v>0.28999999999999998</v>
      </c>
      <c r="DO22" s="21">
        <v>0.33</v>
      </c>
      <c r="DP22" s="21">
        <v>0.38</v>
      </c>
      <c r="DQ22" s="21">
        <v>0.4</v>
      </c>
      <c r="DR22" s="21">
        <v>0.4</v>
      </c>
      <c r="DS22" s="21">
        <v>0.40031250000000002</v>
      </c>
      <c r="DT22" s="21">
        <v>0.40062500000000001</v>
      </c>
      <c r="DU22" s="21">
        <v>0.4009375</v>
      </c>
      <c r="DV22" s="21">
        <v>0.40125</v>
      </c>
      <c r="DW22" s="21">
        <v>0.40156250000000004</v>
      </c>
      <c r="DX22" s="21">
        <v>0.40187500000000004</v>
      </c>
      <c r="DY22" s="21">
        <v>0.40218750000000003</v>
      </c>
      <c r="DZ22" s="21">
        <v>0.40250000000000002</v>
      </c>
      <c r="EA22" s="21">
        <v>0.40281250000000002</v>
      </c>
      <c r="EB22" s="21">
        <v>0.40312500000000001</v>
      </c>
      <c r="EC22" s="21">
        <v>0.4034375</v>
      </c>
      <c r="ED22" s="21">
        <v>0.40375</v>
      </c>
      <c r="EE22" s="21">
        <v>0.40406249999999999</v>
      </c>
      <c r="EF22" s="21">
        <v>0.40437499999999998</v>
      </c>
      <c r="EG22" s="21">
        <v>0.40468750000000003</v>
      </c>
      <c r="EH22" s="21">
        <v>0.40500000000000003</v>
      </c>
      <c r="EI22" s="21">
        <v>0.40531250000000002</v>
      </c>
      <c r="EJ22" s="21">
        <v>0.40562500000000001</v>
      </c>
      <c r="EK22" s="21">
        <v>0.40593750000000001</v>
      </c>
      <c r="EL22" s="21">
        <v>0.40625</v>
      </c>
      <c r="EM22" s="21">
        <v>0.40656249999999999</v>
      </c>
      <c r="EN22" s="21">
        <v>0.40687499999999999</v>
      </c>
      <c r="EO22" s="21">
        <v>0.40718749999999998</v>
      </c>
      <c r="EP22" s="21">
        <v>0.40749999999999997</v>
      </c>
      <c r="EQ22" s="21">
        <v>0.40781250000000002</v>
      </c>
      <c r="ER22" s="21">
        <v>0.40812500000000002</v>
      </c>
      <c r="ES22" s="21">
        <v>0.40843750000000001</v>
      </c>
      <c r="ET22" s="21">
        <v>0.40875</v>
      </c>
      <c r="EU22" s="21">
        <v>0.4090625</v>
      </c>
      <c r="EV22" s="21">
        <v>0.40937499999999999</v>
      </c>
      <c r="EW22" s="21">
        <v>0.40968749999999998</v>
      </c>
      <c r="EX22" s="21">
        <v>0.41</v>
      </c>
    </row>
    <row r="23" spans="1:154" x14ac:dyDescent="0.3">
      <c r="A23" s="2" t="s">
        <v>83</v>
      </c>
      <c r="B23" s="2" t="s">
        <v>0</v>
      </c>
      <c r="C23" s="2" t="s">
        <v>67</v>
      </c>
      <c r="D23" s="21">
        <f t="shared" si="8"/>
        <v>0.1</v>
      </c>
      <c r="E23" s="21">
        <f t="shared" si="8"/>
        <v>0.1</v>
      </c>
      <c r="F23" s="21">
        <f t="shared" si="8"/>
        <v>0.1</v>
      </c>
      <c r="G23" s="21">
        <f t="shared" si="8"/>
        <v>0.1</v>
      </c>
      <c r="H23" s="21">
        <f t="shared" si="8"/>
        <v>0.1</v>
      </c>
      <c r="I23" s="21">
        <f t="shared" si="8"/>
        <v>0.1</v>
      </c>
      <c r="J23" s="21">
        <f t="shared" si="8"/>
        <v>0.1</v>
      </c>
      <c r="K23" s="21">
        <f t="shared" si="8"/>
        <v>0.1</v>
      </c>
      <c r="L23" s="21">
        <f t="shared" si="8"/>
        <v>0.1</v>
      </c>
      <c r="M23" s="21">
        <f t="shared" si="8"/>
        <v>0.1</v>
      </c>
      <c r="N23" s="21">
        <f t="shared" si="8"/>
        <v>0.1</v>
      </c>
      <c r="O23" s="21">
        <f t="shared" si="8"/>
        <v>0.1</v>
      </c>
      <c r="P23" s="21">
        <f t="shared" si="8"/>
        <v>0.1</v>
      </c>
      <c r="Q23" s="21">
        <f t="shared" si="8"/>
        <v>0.1</v>
      </c>
      <c r="R23" s="21">
        <f t="shared" si="8"/>
        <v>0.1</v>
      </c>
      <c r="S23" s="21">
        <f t="shared" si="8"/>
        <v>0.1</v>
      </c>
      <c r="T23" s="21">
        <f t="shared" si="5"/>
        <v>0.1</v>
      </c>
      <c r="U23" s="21">
        <f t="shared" si="5"/>
        <v>0.1</v>
      </c>
      <c r="V23" s="21">
        <f t="shared" si="5"/>
        <v>0.1</v>
      </c>
      <c r="W23" s="21">
        <f t="shared" si="5"/>
        <v>0.1</v>
      </c>
      <c r="X23" s="21">
        <f t="shared" si="5"/>
        <v>0.1</v>
      </c>
      <c r="Y23" s="21">
        <f t="shared" si="5"/>
        <v>0.1</v>
      </c>
      <c r="Z23" s="21">
        <f t="shared" si="5"/>
        <v>0.1</v>
      </c>
      <c r="AA23" s="21">
        <f t="shared" si="5"/>
        <v>0.1</v>
      </c>
      <c r="AB23" s="21">
        <f t="shared" si="5"/>
        <v>0.1</v>
      </c>
      <c r="AC23" s="21">
        <f t="shared" si="6"/>
        <v>0.1</v>
      </c>
      <c r="AD23" s="21">
        <f t="shared" si="6"/>
        <v>0.1</v>
      </c>
      <c r="AE23" s="21">
        <f t="shared" si="6"/>
        <v>0.1</v>
      </c>
      <c r="AF23" s="21">
        <f t="shared" si="6"/>
        <v>0.1</v>
      </c>
      <c r="AG23" s="21">
        <f t="shared" si="6"/>
        <v>0.1</v>
      </c>
      <c r="AH23" s="21">
        <f t="shared" si="6"/>
        <v>0.1</v>
      </c>
      <c r="AI23" s="21">
        <f t="shared" si="6"/>
        <v>0.1</v>
      </c>
      <c r="AJ23" s="21">
        <f t="shared" si="6"/>
        <v>0.1</v>
      </c>
      <c r="AK23" s="21">
        <f t="shared" si="6"/>
        <v>0.1</v>
      </c>
      <c r="AL23" s="21">
        <f t="shared" si="6"/>
        <v>0.1</v>
      </c>
      <c r="AM23" s="21">
        <f t="shared" si="6"/>
        <v>0.1</v>
      </c>
      <c r="AN23" s="21">
        <f t="shared" si="6"/>
        <v>0.1</v>
      </c>
      <c r="AO23" s="21">
        <f t="shared" si="6"/>
        <v>0.1</v>
      </c>
      <c r="AP23" s="21">
        <f t="shared" si="6"/>
        <v>0.1</v>
      </c>
      <c r="AQ23" s="21">
        <f t="shared" si="6"/>
        <v>0.1</v>
      </c>
      <c r="AR23" s="21">
        <f t="shared" si="6"/>
        <v>0.1</v>
      </c>
      <c r="AS23" s="21">
        <f t="shared" si="7"/>
        <v>0.1</v>
      </c>
      <c r="AT23" s="21">
        <f t="shared" si="7"/>
        <v>0.1</v>
      </c>
      <c r="AU23" s="21">
        <f t="shared" si="7"/>
        <v>0.1</v>
      </c>
      <c r="AV23" s="21">
        <f t="shared" si="7"/>
        <v>0.1</v>
      </c>
      <c r="AW23" s="21">
        <f t="shared" si="7"/>
        <v>0.1</v>
      </c>
      <c r="AX23" s="21">
        <f t="shared" si="7"/>
        <v>0.1</v>
      </c>
      <c r="AY23" s="21">
        <f t="shared" si="7"/>
        <v>0.1</v>
      </c>
      <c r="AZ23" s="21">
        <f t="shared" si="7"/>
        <v>0.1</v>
      </c>
      <c r="BA23" s="21">
        <f>BB23</f>
        <v>0.1</v>
      </c>
      <c r="BB23" s="21">
        <v>0.1</v>
      </c>
      <c r="BC23" s="21">
        <v>0.1</v>
      </c>
      <c r="BD23" s="21">
        <v>0.1</v>
      </c>
      <c r="BE23" s="21">
        <v>0.1</v>
      </c>
      <c r="BF23" s="21">
        <v>0.1</v>
      </c>
      <c r="BG23" s="21">
        <v>0.1</v>
      </c>
      <c r="BH23" s="21">
        <v>0.1</v>
      </c>
      <c r="BI23" s="21">
        <v>0.1</v>
      </c>
      <c r="BJ23" s="21">
        <v>0.1</v>
      </c>
      <c r="BK23" s="21">
        <v>0.1</v>
      </c>
      <c r="BL23" s="21">
        <v>0.1</v>
      </c>
      <c r="BM23" s="21">
        <v>0.1</v>
      </c>
      <c r="BN23" s="21">
        <v>0.1</v>
      </c>
      <c r="BO23" s="21">
        <v>0.1</v>
      </c>
      <c r="BP23" s="21">
        <v>0.1</v>
      </c>
      <c r="BQ23" s="21">
        <v>0.1</v>
      </c>
      <c r="BR23" s="21">
        <v>0.1</v>
      </c>
      <c r="BS23" s="21">
        <v>0.1</v>
      </c>
      <c r="BT23" s="21">
        <v>0.1</v>
      </c>
      <c r="BU23" s="21">
        <v>0.1</v>
      </c>
      <c r="BV23" s="21">
        <v>0.1</v>
      </c>
      <c r="BW23" s="21">
        <v>0.1</v>
      </c>
      <c r="BX23" s="21">
        <v>0.1</v>
      </c>
      <c r="BY23" s="21">
        <v>0.1</v>
      </c>
      <c r="BZ23" s="21">
        <v>0.1</v>
      </c>
      <c r="CA23" s="21">
        <v>0.1</v>
      </c>
      <c r="CB23" s="21">
        <v>0.1</v>
      </c>
      <c r="CC23" s="21">
        <v>0.1</v>
      </c>
      <c r="CD23" s="21">
        <v>0.1</v>
      </c>
      <c r="CE23" s="21">
        <v>0.1</v>
      </c>
      <c r="CF23" s="21">
        <v>0.1</v>
      </c>
      <c r="CG23" s="21">
        <v>0.1</v>
      </c>
      <c r="CH23" s="21">
        <v>0.1</v>
      </c>
      <c r="CI23" s="21">
        <v>0.1</v>
      </c>
      <c r="CJ23" s="21">
        <v>0.1</v>
      </c>
      <c r="CK23" s="21">
        <v>0.1</v>
      </c>
      <c r="CL23" s="21">
        <v>0.1</v>
      </c>
      <c r="CM23" s="21">
        <v>0.1</v>
      </c>
      <c r="CN23" s="21">
        <v>0.1</v>
      </c>
      <c r="CO23" s="21">
        <v>0.1</v>
      </c>
      <c r="CP23" s="21">
        <v>0.1</v>
      </c>
      <c r="CQ23" s="21">
        <v>0.1</v>
      </c>
      <c r="CR23" s="21">
        <v>0.1</v>
      </c>
      <c r="CS23" s="21">
        <v>0.1</v>
      </c>
      <c r="CT23" s="21">
        <v>0.1</v>
      </c>
      <c r="CU23" s="21">
        <v>0.1</v>
      </c>
      <c r="CV23" s="21">
        <v>0.1</v>
      </c>
      <c r="CW23" s="21">
        <v>0.1</v>
      </c>
      <c r="CX23" s="21">
        <v>0.1</v>
      </c>
      <c r="CY23" s="21">
        <v>0.1</v>
      </c>
      <c r="CZ23" s="21">
        <v>0.1</v>
      </c>
      <c r="DA23" s="21">
        <v>0.1</v>
      </c>
      <c r="DB23" s="21">
        <v>0.1</v>
      </c>
      <c r="DC23" s="21">
        <v>0.1</v>
      </c>
      <c r="DD23" s="21">
        <v>0.1</v>
      </c>
      <c r="DE23" s="21">
        <v>0.1</v>
      </c>
      <c r="DF23" s="21">
        <v>0.06</v>
      </c>
      <c r="DG23" s="21">
        <v>0.06</v>
      </c>
      <c r="DH23" s="21">
        <v>0.06</v>
      </c>
      <c r="DI23" s="21">
        <v>0.06</v>
      </c>
      <c r="DJ23" s="21">
        <v>0.06</v>
      </c>
      <c r="DK23" s="21">
        <v>0.06</v>
      </c>
      <c r="DL23" s="21">
        <v>0.04</v>
      </c>
      <c r="DM23" s="21">
        <v>0.04</v>
      </c>
      <c r="DN23" s="21">
        <v>0.04</v>
      </c>
      <c r="DO23" s="21">
        <v>0.04</v>
      </c>
      <c r="DP23" s="21">
        <v>0.04</v>
      </c>
      <c r="DQ23" s="21">
        <v>0.02</v>
      </c>
      <c r="DR23" s="21">
        <v>0.02</v>
      </c>
      <c r="DS23" s="21">
        <v>0.02</v>
      </c>
      <c r="DT23" s="21">
        <v>0.02</v>
      </c>
      <c r="DU23" s="21">
        <v>0.02</v>
      </c>
      <c r="DV23" s="21">
        <v>0.02</v>
      </c>
      <c r="DW23" s="21">
        <v>0.02</v>
      </c>
      <c r="DX23" s="21">
        <v>0.02</v>
      </c>
      <c r="DY23" s="21">
        <v>0.02</v>
      </c>
      <c r="DZ23" s="21">
        <v>0.02</v>
      </c>
      <c r="EA23" s="21">
        <v>0.02</v>
      </c>
      <c r="EB23" s="21">
        <v>0.02</v>
      </c>
      <c r="EC23" s="21">
        <v>0.02</v>
      </c>
      <c r="ED23" s="21">
        <v>0.02</v>
      </c>
      <c r="EE23" s="21">
        <v>0.02</v>
      </c>
      <c r="EF23" s="21">
        <v>0.02</v>
      </c>
      <c r="EG23" s="21">
        <v>0.02</v>
      </c>
      <c r="EH23" s="21">
        <v>0.02</v>
      </c>
      <c r="EI23" s="21">
        <v>0.02</v>
      </c>
      <c r="EJ23" s="21">
        <v>0.02</v>
      </c>
      <c r="EK23" s="21">
        <v>0.02</v>
      </c>
      <c r="EL23" s="21">
        <v>0.02</v>
      </c>
      <c r="EM23" s="21">
        <v>0.02</v>
      </c>
      <c r="EN23" s="21">
        <v>0.02</v>
      </c>
      <c r="EO23" s="21">
        <v>0.02</v>
      </c>
      <c r="EP23" s="21">
        <v>0.02</v>
      </c>
      <c r="EQ23" s="21">
        <v>0.02</v>
      </c>
      <c r="ER23" s="21">
        <v>0.02</v>
      </c>
      <c r="ES23" s="21">
        <v>0.02</v>
      </c>
      <c r="ET23" s="21">
        <v>0.02</v>
      </c>
      <c r="EU23" s="21">
        <v>0.02</v>
      </c>
      <c r="EV23" s="21">
        <v>0.02</v>
      </c>
      <c r="EW23" s="21">
        <v>0.02</v>
      </c>
      <c r="EX23" s="21">
        <v>0.02</v>
      </c>
    </row>
    <row r="24" spans="1:154" x14ac:dyDescent="0.3">
      <c r="A24" s="2" t="s">
        <v>83</v>
      </c>
      <c r="B24" s="2" t="s">
        <v>0</v>
      </c>
      <c r="C24" s="2" t="s">
        <v>68</v>
      </c>
      <c r="D24" s="21">
        <f t="shared" si="8"/>
        <v>0.27</v>
      </c>
      <c r="E24" s="21">
        <f t="shared" si="8"/>
        <v>0.27</v>
      </c>
      <c r="F24" s="21">
        <f t="shared" si="8"/>
        <v>0.27</v>
      </c>
      <c r="G24" s="21">
        <f t="shared" si="8"/>
        <v>0.27</v>
      </c>
      <c r="H24" s="21">
        <f t="shared" si="8"/>
        <v>0.27</v>
      </c>
      <c r="I24" s="21">
        <f t="shared" si="8"/>
        <v>0.27</v>
      </c>
      <c r="J24" s="21">
        <f t="shared" si="8"/>
        <v>0.27</v>
      </c>
      <c r="K24" s="21">
        <f t="shared" si="8"/>
        <v>0.27</v>
      </c>
      <c r="L24" s="21">
        <f t="shared" si="8"/>
        <v>0.27</v>
      </c>
      <c r="M24" s="21">
        <f t="shared" si="8"/>
        <v>0.27</v>
      </c>
      <c r="N24" s="21">
        <f t="shared" si="8"/>
        <v>0.27</v>
      </c>
      <c r="O24" s="21">
        <f t="shared" si="8"/>
        <v>0.27</v>
      </c>
      <c r="P24" s="21">
        <f t="shared" si="8"/>
        <v>0.27</v>
      </c>
      <c r="Q24" s="21">
        <f t="shared" si="8"/>
        <v>0.27</v>
      </c>
      <c r="R24" s="21">
        <f t="shared" si="8"/>
        <v>0.27</v>
      </c>
      <c r="S24" s="21">
        <f t="shared" si="8"/>
        <v>0.27</v>
      </c>
      <c r="T24" s="21">
        <f t="shared" si="5"/>
        <v>0.27</v>
      </c>
      <c r="U24" s="21">
        <f t="shared" si="5"/>
        <v>0.27</v>
      </c>
      <c r="V24" s="21">
        <f t="shared" si="5"/>
        <v>0.27</v>
      </c>
      <c r="W24" s="21">
        <f t="shared" si="5"/>
        <v>0.27</v>
      </c>
      <c r="X24" s="21">
        <f t="shared" si="5"/>
        <v>0.27</v>
      </c>
      <c r="Y24" s="21">
        <f t="shared" si="5"/>
        <v>0.27</v>
      </c>
      <c r="Z24" s="21">
        <f t="shared" si="5"/>
        <v>0.27</v>
      </c>
      <c r="AA24" s="21">
        <f t="shared" si="5"/>
        <v>0.27</v>
      </c>
      <c r="AB24" s="21">
        <f t="shared" si="5"/>
        <v>0.27</v>
      </c>
      <c r="AC24" s="21">
        <f t="shared" si="6"/>
        <v>0.27</v>
      </c>
      <c r="AD24" s="21">
        <f t="shared" si="6"/>
        <v>0.27</v>
      </c>
      <c r="AE24" s="21">
        <f t="shared" si="6"/>
        <v>0.27</v>
      </c>
      <c r="AF24" s="21">
        <f t="shared" si="6"/>
        <v>0.27</v>
      </c>
      <c r="AG24" s="21">
        <f t="shared" si="6"/>
        <v>0.27</v>
      </c>
      <c r="AH24" s="21">
        <f t="shared" si="6"/>
        <v>0.27</v>
      </c>
      <c r="AI24" s="21">
        <f t="shared" si="6"/>
        <v>0.27</v>
      </c>
      <c r="AJ24" s="21">
        <f t="shared" si="6"/>
        <v>0.27</v>
      </c>
      <c r="AK24" s="21">
        <f t="shared" si="6"/>
        <v>0.27</v>
      </c>
      <c r="AL24" s="21">
        <f t="shared" si="6"/>
        <v>0.27</v>
      </c>
      <c r="AM24" s="21">
        <f t="shared" si="6"/>
        <v>0.27</v>
      </c>
      <c r="AN24" s="21">
        <f t="shared" si="6"/>
        <v>0.27</v>
      </c>
      <c r="AO24" s="21">
        <f t="shared" si="6"/>
        <v>0.27</v>
      </c>
      <c r="AP24" s="21">
        <f t="shared" si="6"/>
        <v>0.27</v>
      </c>
      <c r="AQ24" s="21">
        <f t="shared" si="6"/>
        <v>0.27</v>
      </c>
      <c r="AR24" s="21">
        <f t="shared" ref="AJ24:AY39" si="9">AS24</f>
        <v>0.27</v>
      </c>
      <c r="AS24" s="21">
        <f t="shared" si="9"/>
        <v>0.27</v>
      </c>
      <c r="AT24" s="21">
        <f t="shared" si="9"/>
        <v>0.27</v>
      </c>
      <c r="AU24" s="21">
        <f t="shared" si="9"/>
        <v>0.27</v>
      </c>
      <c r="AV24" s="21">
        <f t="shared" si="9"/>
        <v>0.27</v>
      </c>
      <c r="AW24" s="21">
        <f t="shared" si="9"/>
        <v>0.27</v>
      </c>
      <c r="AX24" s="21">
        <f t="shared" si="9"/>
        <v>0.27</v>
      </c>
      <c r="AY24" s="21">
        <f t="shared" si="9"/>
        <v>0.27</v>
      </c>
      <c r="AZ24" s="21">
        <f t="shared" si="7"/>
        <v>0.27</v>
      </c>
      <c r="BA24" s="21">
        <f t="shared" si="7"/>
        <v>0.27</v>
      </c>
      <c r="BB24" s="21">
        <v>0.27</v>
      </c>
      <c r="BC24" s="21">
        <v>0.27</v>
      </c>
      <c r="BD24" s="21">
        <v>0.27</v>
      </c>
      <c r="BE24" s="21">
        <v>0.27</v>
      </c>
      <c r="BF24" s="21">
        <v>0.27</v>
      </c>
      <c r="BG24" s="21">
        <v>0.27</v>
      </c>
      <c r="BH24" s="21">
        <v>0.27</v>
      </c>
      <c r="BI24" s="21">
        <v>0.27</v>
      </c>
      <c r="BJ24" s="21">
        <v>0.27</v>
      </c>
      <c r="BK24" s="21">
        <v>0.27</v>
      </c>
      <c r="BL24" s="21">
        <v>0.27</v>
      </c>
      <c r="BM24" s="21">
        <v>0.27</v>
      </c>
      <c r="BN24" s="21">
        <v>0.27</v>
      </c>
      <c r="BO24" s="21">
        <v>0.27</v>
      </c>
      <c r="BP24" s="21">
        <v>0.27</v>
      </c>
      <c r="BQ24" s="21">
        <v>0.27</v>
      </c>
      <c r="BR24" s="21">
        <v>0.27</v>
      </c>
      <c r="BS24" s="21">
        <v>0.27</v>
      </c>
      <c r="BT24" s="21">
        <v>0.27</v>
      </c>
      <c r="BU24" s="21">
        <v>0.27</v>
      </c>
      <c r="BV24" s="21">
        <v>0.27</v>
      </c>
      <c r="BW24" s="21">
        <v>0.27</v>
      </c>
      <c r="BX24" s="21">
        <v>0.27</v>
      </c>
      <c r="BY24" s="21">
        <v>0.27</v>
      </c>
      <c r="BZ24" s="21">
        <v>0.27</v>
      </c>
      <c r="CA24" s="21">
        <v>0.27</v>
      </c>
      <c r="CB24" s="21">
        <v>0.27</v>
      </c>
      <c r="CC24" s="21">
        <v>0.27</v>
      </c>
      <c r="CD24" s="21">
        <v>0.27</v>
      </c>
      <c r="CE24" s="21">
        <v>0.27</v>
      </c>
      <c r="CF24" s="21">
        <v>0.27</v>
      </c>
      <c r="CG24" s="21">
        <v>0.27</v>
      </c>
      <c r="CH24" s="21">
        <v>0.27</v>
      </c>
      <c r="CI24" s="21">
        <v>0.27</v>
      </c>
      <c r="CJ24" s="21">
        <v>0.27</v>
      </c>
      <c r="CK24" s="21">
        <v>0.27</v>
      </c>
      <c r="CL24" s="21">
        <v>0.27</v>
      </c>
      <c r="CM24" s="21">
        <v>0.27</v>
      </c>
      <c r="CN24" s="21">
        <v>0.27</v>
      </c>
      <c r="CO24" s="21">
        <v>0.27</v>
      </c>
      <c r="CP24" s="21">
        <v>0.27</v>
      </c>
      <c r="CQ24" s="21">
        <v>0.27</v>
      </c>
      <c r="CR24" s="21">
        <v>0.27</v>
      </c>
      <c r="CS24" s="21">
        <v>0.27</v>
      </c>
      <c r="CT24" s="21">
        <v>0.27</v>
      </c>
      <c r="CU24" s="21">
        <v>0.27</v>
      </c>
      <c r="CV24" s="21">
        <v>0.27</v>
      </c>
      <c r="CW24" s="21">
        <v>0.27</v>
      </c>
      <c r="CX24" s="21">
        <v>0.27</v>
      </c>
      <c r="CY24" s="21">
        <v>0.27</v>
      </c>
      <c r="CZ24" s="21">
        <v>0.27</v>
      </c>
      <c r="DA24" s="21">
        <v>0.27</v>
      </c>
      <c r="DB24" s="21">
        <v>0.27</v>
      </c>
      <c r="DC24" s="21">
        <v>0.27</v>
      </c>
      <c r="DD24" s="21">
        <v>0.27</v>
      </c>
      <c r="DE24" s="21">
        <v>0.27</v>
      </c>
      <c r="DF24" s="21">
        <v>0.22</v>
      </c>
      <c r="DG24" s="21">
        <v>0.22</v>
      </c>
      <c r="DH24" s="21">
        <v>0.22</v>
      </c>
      <c r="DI24" s="21">
        <v>0.22</v>
      </c>
      <c r="DJ24" s="21">
        <v>0.22</v>
      </c>
      <c r="DK24" s="21">
        <v>0.22</v>
      </c>
      <c r="DL24" s="21">
        <v>0.17</v>
      </c>
      <c r="DM24" s="21">
        <v>0.17</v>
      </c>
      <c r="DN24" s="21">
        <v>0.17</v>
      </c>
      <c r="DO24" s="21">
        <v>0.17</v>
      </c>
      <c r="DP24" s="21">
        <v>0.17</v>
      </c>
      <c r="DQ24" s="21">
        <v>0.12</v>
      </c>
      <c r="DR24" s="21">
        <v>0.12</v>
      </c>
      <c r="DS24" s="21">
        <v>0.11968749999999999</v>
      </c>
      <c r="DT24" s="21">
        <v>0.119375</v>
      </c>
      <c r="DU24" s="21">
        <v>0.11906249999999999</v>
      </c>
      <c r="DV24" s="21">
        <v>0.11874999999999999</v>
      </c>
      <c r="DW24" s="21">
        <v>0.11843749999999999</v>
      </c>
      <c r="DX24" s="21">
        <v>0.11812499999999999</v>
      </c>
      <c r="DY24" s="21">
        <v>0.11781249999999999</v>
      </c>
      <c r="DZ24" s="21">
        <v>0.11749999999999999</v>
      </c>
      <c r="EA24" s="21">
        <v>0.11718749999999999</v>
      </c>
      <c r="EB24" s="21">
        <v>0.11687499999999999</v>
      </c>
      <c r="EC24" s="21">
        <v>0.11656249999999999</v>
      </c>
      <c r="ED24" s="21">
        <v>0.11624999999999999</v>
      </c>
      <c r="EE24" s="21">
        <v>0.11593749999999999</v>
      </c>
      <c r="EF24" s="21">
        <v>0.11562499999999999</v>
      </c>
      <c r="EG24" s="21">
        <v>0.11531249999999998</v>
      </c>
      <c r="EH24" s="21">
        <v>0.11499999999999999</v>
      </c>
      <c r="EI24" s="21">
        <v>0.11468749999999998</v>
      </c>
      <c r="EJ24" s="21">
        <v>0.11437499999999999</v>
      </c>
      <c r="EK24" s="21">
        <v>0.11406249999999998</v>
      </c>
      <c r="EL24" s="21">
        <v>0.11374999999999999</v>
      </c>
      <c r="EM24" s="21">
        <v>0.1134375</v>
      </c>
      <c r="EN24" s="21">
        <v>0.11312499999999999</v>
      </c>
      <c r="EO24" s="21">
        <v>0.1128125</v>
      </c>
      <c r="EP24" s="21">
        <v>0.11249999999999999</v>
      </c>
      <c r="EQ24" s="21">
        <v>0.1121875</v>
      </c>
      <c r="ER24" s="21">
        <v>0.11187499999999999</v>
      </c>
      <c r="ES24" s="21">
        <v>0.1115625</v>
      </c>
      <c r="ET24" s="21">
        <v>0.11124999999999999</v>
      </c>
      <c r="EU24" s="21">
        <v>0.11093749999999999</v>
      </c>
      <c r="EV24" s="21">
        <v>0.11062499999999999</v>
      </c>
      <c r="EW24" s="21">
        <v>0.11031249999999999</v>
      </c>
      <c r="EX24" s="21">
        <v>0.10999999999999999</v>
      </c>
    </row>
    <row r="25" spans="1:154" x14ac:dyDescent="0.3">
      <c r="A25" s="2" t="s">
        <v>83</v>
      </c>
      <c r="B25" s="2" t="s">
        <v>0</v>
      </c>
      <c r="C25" s="2" t="s">
        <v>69</v>
      </c>
      <c r="D25" s="21">
        <f t="shared" si="8"/>
        <v>0.43</v>
      </c>
      <c r="E25" s="21">
        <f t="shared" si="8"/>
        <v>0.43</v>
      </c>
      <c r="F25" s="21">
        <f t="shared" si="8"/>
        <v>0.43</v>
      </c>
      <c r="G25" s="21">
        <f t="shared" si="8"/>
        <v>0.43</v>
      </c>
      <c r="H25" s="21">
        <f t="shared" si="8"/>
        <v>0.43</v>
      </c>
      <c r="I25" s="21">
        <f t="shared" si="8"/>
        <v>0.43</v>
      </c>
      <c r="J25" s="21">
        <f t="shared" si="8"/>
        <v>0.43</v>
      </c>
      <c r="K25" s="21">
        <f t="shared" si="8"/>
        <v>0.43</v>
      </c>
      <c r="L25" s="21">
        <f t="shared" si="8"/>
        <v>0.43</v>
      </c>
      <c r="M25" s="21">
        <f t="shared" si="8"/>
        <v>0.43</v>
      </c>
      <c r="N25" s="21">
        <f t="shared" si="8"/>
        <v>0.43</v>
      </c>
      <c r="O25" s="21">
        <f t="shared" si="8"/>
        <v>0.43</v>
      </c>
      <c r="P25" s="21">
        <f t="shared" si="8"/>
        <v>0.43</v>
      </c>
      <c r="Q25" s="21">
        <f t="shared" si="8"/>
        <v>0.43</v>
      </c>
      <c r="R25" s="21">
        <f t="shared" si="8"/>
        <v>0.43</v>
      </c>
      <c r="S25" s="21">
        <f t="shared" ref="S25:AH25" si="10">T25</f>
        <v>0.43</v>
      </c>
      <c r="T25" s="21">
        <f t="shared" si="10"/>
        <v>0.43</v>
      </c>
      <c r="U25" s="21">
        <f t="shared" si="10"/>
        <v>0.43</v>
      </c>
      <c r="V25" s="21">
        <f t="shared" si="10"/>
        <v>0.43</v>
      </c>
      <c r="W25" s="21">
        <f t="shared" si="10"/>
        <v>0.43</v>
      </c>
      <c r="X25" s="21">
        <f t="shared" si="10"/>
        <v>0.43</v>
      </c>
      <c r="Y25" s="21">
        <f t="shared" si="10"/>
        <v>0.43</v>
      </c>
      <c r="Z25" s="21">
        <f t="shared" si="10"/>
        <v>0.43</v>
      </c>
      <c r="AA25" s="21">
        <f t="shared" si="10"/>
        <v>0.43</v>
      </c>
      <c r="AB25" s="21">
        <f t="shared" si="10"/>
        <v>0.43</v>
      </c>
      <c r="AC25" s="21">
        <f t="shared" si="10"/>
        <v>0.43</v>
      </c>
      <c r="AD25" s="21">
        <f t="shared" si="10"/>
        <v>0.43</v>
      </c>
      <c r="AE25" s="21">
        <f t="shared" si="10"/>
        <v>0.43</v>
      </c>
      <c r="AF25" s="21">
        <f t="shared" si="10"/>
        <v>0.43</v>
      </c>
      <c r="AG25" s="21">
        <f t="shared" si="10"/>
        <v>0.43</v>
      </c>
      <c r="AH25" s="21">
        <f t="shared" si="10"/>
        <v>0.43</v>
      </c>
      <c r="AI25" s="21">
        <f t="shared" ref="T25:AI40" si="11">AJ25</f>
        <v>0.43</v>
      </c>
      <c r="AJ25" s="21">
        <f t="shared" si="9"/>
        <v>0.43</v>
      </c>
      <c r="AK25" s="21">
        <f t="shared" si="9"/>
        <v>0.43</v>
      </c>
      <c r="AL25" s="21">
        <f t="shared" si="9"/>
        <v>0.43</v>
      </c>
      <c r="AM25" s="21">
        <f t="shared" si="9"/>
        <v>0.43</v>
      </c>
      <c r="AN25" s="21">
        <f t="shared" si="9"/>
        <v>0.43</v>
      </c>
      <c r="AO25" s="21">
        <f t="shared" si="9"/>
        <v>0.43</v>
      </c>
      <c r="AP25" s="21">
        <f t="shared" si="9"/>
        <v>0.43</v>
      </c>
      <c r="AQ25" s="21">
        <f t="shared" si="9"/>
        <v>0.43</v>
      </c>
      <c r="AR25" s="21">
        <f t="shared" si="9"/>
        <v>0.43</v>
      </c>
      <c r="AS25" s="21">
        <f t="shared" si="9"/>
        <v>0.43</v>
      </c>
      <c r="AT25" s="21">
        <f t="shared" si="9"/>
        <v>0.43</v>
      </c>
      <c r="AU25" s="21">
        <f t="shared" si="9"/>
        <v>0.43</v>
      </c>
      <c r="AV25" s="21">
        <f t="shared" si="9"/>
        <v>0.43</v>
      </c>
      <c r="AW25" s="21">
        <f t="shared" si="9"/>
        <v>0.43</v>
      </c>
      <c r="AX25" s="21">
        <f t="shared" si="9"/>
        <v>0.43</v>
      </c>
      <c r="AY25" s="21">
        <f t="shared" si="9"/>
        <v>0.43</v>
      </c>
      <c r="AZ25" s="21">
        <f t="shared" ref="AY25:BA40" si="12">BA25</f>
        <v>0.43</v>
      </c>
      <c r="BA25" s="21">
        <f t="shared" si="12"/>
        <v>0.43</v>
      </c>
      <c r="BB25" s="21">
        <v>0.43</v>
      </c>
      <c r="BC25" s="21">
        <v>0.43</v>
      </c>
      <c r="BD25" s="21">
        <v>0.43</v>
      </c>
      <c r="BE25" s="21">
        <v>0.43</v>
      </c>
      <c r="BF25" s="21">
        <v>0.43</v>
      </c>
      <c r="BG25" s="21">
        <v>0.43</v>
      </c>
      <c r="BH25" s="21">
        <v>0.43</v>
      </c>
      <c r="BI25" s="21">
        <v>0.43</v>
      </c>
      <c r="BJ25" s="21">
        <v>0.43</v>
      </c>
      <c r="BK25" s="21">
        <v>0.43</v>
      </c>
      <c r="BL25" s="21">
        <v>0.43</v>
      </c>
      <c r="BM25" s="21">
        <v>0.43</v>
      </c>
      <c r="BN25" s="21">
        <v>0.43</v>
      </c>
      <c r="BO25" s="21">
        <v>0.43</v>
      </c>
      <c r="BP25" s="21">
        <v>0.43</v>
      </c>
      <c r="BQ25" s="21">
        <v>0.43</v>
      </c>
      <c r="BR25" s="21">
        <v>0.43</v>
      </c>
      <c r="BS25" s="21">
        <v>0.43</v>
      </c>
      <c r="BT25" s="21">
        <v>0.43</v>
      </c>
      <c r="BU25" s="21">
        <v>0.43</v>
      </c>
      <c r="BV25" s="21">
        <v>0.43</v>
      </c>
      <c r="BW25" s="21">
        <v>0.43</v>
      </c>
      <c r="BX25" s="21">
        <v>0.43</v>
      </c>
      <c r="BY25" s="21">
        <v>0.43</v>
      </c>
      <c r="BZ25" s="21">
        <v>0.43</v>
      </c>
      <c r="CA25" s="21">
        <v>0.43</v>
      </c>
      <c r="CB25" s="21">
        <v>0.43</v>
      </c>
      <c r="CC25" s="21">
        <v>0.43</v>
      </c>
      <c r="CD25" s="21">
        <v>0.43</v>
      </c>
      <c r="CE25" s="21">
        <v>0.43</v>
      </c>
      <c r="CF25" s="21">
        <v>0.43</v>
      </c>
      <c r="CG25" s="21">
        <v>0.43</v>
      </c>
      <c r="CH25" s="21">
        <v>0.43</v>
      </c>
      <c r="CI25" s="21">
        <v>0.43</v>
      </c>
      <c r="CJ25" s="21">
        <v>0.43</v>
      </c>
      <c r="CK25" s="21">
        <v>0.43</v>
      </c>
      <c r="CL25" s="21">
        <v>0.43</v>
      </c>
      <c r="CM25" s="21">
        <v>0.43</v>
      </c>
      <c r="CN25" s="21">
        <v>0.43</v>
      </c>
      <c r="CO25" s="21">
        <v>0.43</v>
      </c>
      <c r="CP25" s="21">
        <v>0.43</v>
      </c>
      <c r="CQ25" s="21">
        <v>0.43</v>
      </c>
      <c r="CR25" s="21">
        <v>0.43</v>
      </c>
      <c r="CS25" s="21">
        <v>0.43</v>
      </c>
      <c r="CT25" s="21">
        <v>0.43</v>
      </c>
      <c r="CU25" s="21">
        <v>0.43</v>
      </c>
      <c r="CV25" s="21">
        <v>0.43</v>
      </c>
      <c r="CW25" s="21">
        <v>0.43</v>
      </c>
      <c r="CX25" s="21">
        <v>0.43</v>
      </c>
      <c r="CY25" s="21">
        <v>0.43</v>
      </c>
      <c r="CZ25" s="21">
        <v>0.43</v>
      </c>
      <c r="DA25" s="21">
        <v>0.43</v>
      </c>
      <c r="DB25" s="21">
        <v>0.43</v>
      </c>
      <c r="DC25" s="21">
        <v>0.43</v>
      </c>
      <c r="DD25" s="21">
        <v>0.43</v>
      </c>
      <c r="DE25" s="21">
        <v>0.43</v>
      </c>
      <c r="DF25" s="21">
        <v>0.37</v>
      </c>
      <c r="DG25" s="21">
        <v>0.37</v>
      </c>
      <c r="DH25" s="21">
        <v>0.37</v>
      </c>
      <c r="DI25" s="21">
        <v>0.37</v>
      </c>
      <c r="DJ25" s="21">
        <v>0.37</v>
      </c>
      <c r="DK25" s="21">
        <v>0.37</v>
      </c>
      <c r="DL25" s="21">
        <v>0.25</v>
      </c>
      <c r="DM25" s="21">
        <v>0.25</v>
      </c>
      <c r="DN25" s="21">
        <v>0.25</v>
      </c>
      <c r="DO25" s="21">
        <v>0.25</v>
      </c>
      <c r="DP25" s="21">
        <v>0.25</v>
      </c>
      <c r="DQ25" s="21">
        <v>0.28000000000000003</v>
      </c>
      <c r="DR25" s="21">
        <v>0.28000000000000003</v>
      </c>
      <c r="DS25" s="21">
        <v>0.27968750000000003</v>
      </c>
      <c r="DT25" s="21">
        <v>0.27937500000000004</v>
      </c>
      <c r="DU25" s="21">
        <v>0.27906250000000005</v>
      </c>
      <c r="DV25" s="21">
        <v>0.27875</v>
      </c>
      <c r="DW25" s="21">
        <v>0.2784375</v>
      </c>
      <c r="DX25" s="21">
        <v>0.27812500000000001</v>
      </c>
      <c r="DY25" s="21">
        <v>0.27781250000000002</v>
      </c>
      <c r="DZ25" s="21">
        <v>0.27750000000000002</v>
      </c>
      <c r="EA25" s="21">
        <v>0.27718750000000003</v>
      </c>
      <c r="EB25" s="21">
        <v>0.27687500000000004</v>
      </c>
      <c r="EC25" s="21">
        <v>0.27656250000000004</v>
      </c>
      <c r="ED25" s="21">
        <v>0.27625</v>
      </c>
      <c r="EE25" s="21">
        <v>0.2759375</v>
      </c>
      <c r="EF25" s="21">
        <v>0.27562500000000001</v>
      </c>
      <c r="EG25" s="21">
        <v>0.27531250000000002</v>
      </c>
      <c r="EH25" s="21">
        <v>0.27500000000000002</v>
      </c>
      <c r="EI25" s="21">
        <v>0.27468750000000003</v>
      </c>
      <c r="EJ25" s="21">
        <v>0.27437500000000004</v>
      </c>
      <c r="EK25" s="21">
        <v>0.27406250000000004</v>
      </c>
      <c r="EL25" s="21">
        <v>0.27374999999999999</v>
      </c>
      <c r="EM25" s="21">
        <v>0.2734375</v>
      </c>
      <c r="EN25" s="21">
        <v>0.27312500000000001</v>
      </c>
      <c r="EO25" s="21">
        <v>0.27281250000000001</v>
      </c>
      <c r="EP25" s="21">
        <v>0.27250000000000002</v>
      </c>
      <c r="EQ25" s="21">
        <v>0.27218750000000003</v>
      </c>
      <c r="ER25" s="21">
        <v>0.27187500000000003</v>
      </c>
      <c r="ES25" s="21">
        <v>0.27156250000000004</v>
      </c>
      <c r="ET25" s="21">
        <v>0.27124999999999999</v>
      </c>
      <c r="EU25" s="21">
        <v>0.2709375</v>
      </c>
      <c r="EV25" s="21">
        <v>0.270625</v>
      </c>
      <c r="EW25" s="21">
        <v>0.27031250000000001</v>
      </c>
      <c r="EX25" s="21">
        <v>0.27</v>
      </c>
    </row>
    <row r="26" spans="1:154" x14ac:dyDescent="0.3">
      <c r="A26" s="2" t="s">
        <v>83</v>
      </c>
      <c r="B26" s="2" t="s">
        <v>0</v>
      </c>
      <c r="C26" s="2" t="s">
        <v>70</v>
      </c>
      <c r="D26" s="21">
        <f t="shared" ref="D26:S41" si="13">E26</f>
        <v>0.2</v>
      </c>
      <c r="E26" s="21">
        <f t="shared" si="13"/>
        <v>0.2</v>
      </c>
      <c r="F26" s="21">
        <f t="shared" si="13"/>
        <v>0.2</v>
      </c>
      <c r="G26" s="21">
        <f t="shared" si="13"/>
        <v>0.2</v>
      </c>
      <c r="H26" s="21">
        <f t="shared" si="13"/>
        <v>0.2</v>
      </c>
      <c r="I26" s="21">
        <f t="shared" si="13"/>
        <v>0.2</v>
      </c>
      <c r="J26" s="21">
        <f t="shared" si="13"/>
        <v>0.2</v>
      </c>
      <c r="K26" s="21">
        <f t="shared" si="13"/>
        <v>0.2</v>
      </c>
      <c r="L26" s="21">
        <f t="shared" si="13"/>
        <v>0.2</v>
      </c>
      <c r="M26" s="21">
        <f t="shared" si="13"/>
        <v>0.2</v>
      </c>
      <c r="N26" s="21">
        <f t="shared" si="13"/>
        <v>0.2</v>
      </c>
      <c r="O26" s="21">
        <f t="shared" si="13"/>
        <v>0.2</v>
      </c>
      <c r="P26" s="21">
        <f t="shared" si="13"/>
        <v>0.2</v>
      </c>
      <c r="Q26" s="21">
        <f t="shared" si="13"/>
        <v>0.2</v>
      </c>
      <c r="R26" s="21">
        <f t="shared" si="13"/>
        <v>0.2</v>
      </c>
      <c r="S26" s="21">
        <f t="shared" si="13"/>
        <v>0.2</v>
      </c>
      <c r="T26" s="21">
        <f t="shared" si="11"/>
        <v>0.2</v>
      </c>
      <c r="U26" s="21">
        <f t="shared" si="11"/>
        <v>0.2</v>
      </c>
      <c r="V26" s="21">
        <f t="shared" si="11"/>
        <v>0.2</v>
      </c>
      <c r="W26" s="21">
        <f t="shared" si="11"/>
        <v>0.2</v>
      </c>
      <c r="X26" s="21">
        <f t="shared" si="11"/>
        <v>0.2</v>
      </c>
      <c r="Y26" s="21">
        <f t="shared" si="11"/>
        <v>0.2</v>
      </c>
      <c r="Z26" s="21">
        <f t="shared" si="11"/>
        <v>0.2</v>
      </c>
      <c r="AA26" s="21">
        <f t="shared" si="11"/>
        <v>0.2</v>
      </c>
      <c r="AB26" s="21">
        <f t="shared" si="11"/>
        <v>0.2</v>
      </c>
      <c r="AC26" s="21">
        <f t="shared" si="11"/>
        <v>0.2</v>
      </c>
      <c r="AD26" s="21">
        <f t="shared" si="11"/>
        <v>0.2</v>
      </c>
      <c r="AE26" s="21">
        <f t="shared" si="11"/>
        <v>0.2</v>
      </c>
      <c r="AF26" s="21">
        <f t="shared" si="11"/>
        <v>0.2</v>
      </c>
      <c r="AG26" s="21">
        <f t="shared" si="11"/>
        <v>0.2</v>
      </c>
      <c r="AH26" s="21">
        <f t="shared" si="11"/>
        <v>0.2</v>
      </c>
      <c r="AI26" s="21">
        <f t="shared" si="11"/>
        <v>0.2</v>
      </c>
      <c r="AJ26" s="21">
        <f t="shared" si="9"/>
        <v>0.2</v>
      </c>
      <c r="AK26" s="21">
        <f t="shared" si="9"/>
        <v>0.2</v>
      </c>
      <c r="AL26" s="21">
        <f t="shared" si="9"/>
        <v>0.2</v>
      </c>
      <c r="AM26" s="21">
        <f t="shared" si="9"/>
        <v>0.2</v>
      </c>
      <c r="AN26" s="21">
        <f t="shared" si="9"/>
        <v>0.2</v>
      </c>
      <c r="AO26" s="21">
        <f t="shared" si="9"/>
        <v>0.2</v>
      </c>
      <c r="AP26" s="21">
        <f t="shared" si="9"/>
        <v>0.2</v>
      </c>
      <c r="AQ26" s="21">
        <f t="shared" si="9"/>
        <v>0.2</v>
      </c>
      <c r="AR26" s="21">
        <f t="shared" si="9"/>
        <v>0.2</v>
      </c>
      <c r="AS26" s="21">
        <f t="shared" si="9"/>
        <v>0.2</v>
      </c>
      <c r="AT26" s="21">
        <f t="shared" si="9"/>
        <v>0.2</v>
      </c>
      <c r="AU26" s="21">
        <f t="shared" si="9"/>
        <v>0.2</v>
      </c>
      <c r="AV26" s="21">
        <f t="shared" si="9"/>
        <v>0.2</v>
      </c>
      <c r="AW26" s="21">
        <f t="shared" si="9"/>
        <v>0.2</v>
      </c>
      <c r="AX26" s="21">
        <f t="shared" si="9"/>
        <v>0.2</v>
      </c>
      <c r="AY26" s="21">
        <f t="shared" si="9"/>
        <v>0.2</v>
      </c>
      <c r="AZ26" s="21">
        <f t="shared" si="12"/>
        <v>0.2</v>
      </c>
      <c r="BA26" s="21">
        <f t="shared" si="12"/>
        <v>0.2</v>
      </c>
      <c r="BB26" s="21">
        <v>0.2</v>
      </c>
      <c r="BC26" s="21">
        <v>0.2</v>
      </c>
      <c r="BD26" s="21">
        <v>0.2</v>
      </c>
      <c r="BE26" s="21">
        <v>0.2</v>
      </c>
      <c r="BF26" s="21">
        <v>0.2</v>
      </c>
      <c r="BG26" s="21">
        <v>0.2</v>
      </c>
      <c r="BH26" s="21">
        <v>0.2</v>
      </c>
      <c r="BI26" s="21">
        <v>0.2</v>
      </c>
      <c r="BJ26" s="21">
        <v>0.2</v>
      </c>
      <c r="BK26" s="21">
        <v>0.2</v>
      </c>
      <c r="BL26" s="21">
        <v>0.2</v>
      </c>
      <c r="BM26" s="21">
        <v>0.2</v>
      </c>
      <c r="BN26" s="21">
        <v>0.2</v>
      </c>
      <c r="BO26" s="21">
        <v>0.2</v>
      </c>
      <c r="BP26" s="21">
        <v>0.2</v>
      </c>
      <c r="BQ26" s="21">
        <v>0.2</v>
      </c>
      <c r="BR26" s="21">
        <v>0.2</v>
      </c>
      <c r="BS26" s="21">
        <v>0.2</v>
      </c>
      <c r="BT26" s="21">
        <v>0.2</v>
      </c>
      <c r="BU26" s="21">
        <v>0.2</v>
      </c>
      <c r="BV26" s="21">
        <v>0.2</v>
      </c>
      <c r="BW26" s="21">
        <v>0.2</v>
      </c>
      <c r="BX26" s="21">
        <v>0.2</v>
      </c>
      <c r="BY26" s="21">
        <v>0.2</v>
      </c>
      <c r="BZ26" s="21">
        <v>0.2</v>
      </c>
      <c r="CA26" s="21">
        <v>0.2</v>
      </c>
      <c r="CB26" s="21">
        <v>0.2</v>
      </c>
      <c r="CC26" s="21">
        <v>0.2</v>
      </c>
      <c r="CD26" s="21">
        <v>0.2</v>
      </c>
      <c r="CE26" s="21">
        <v>0.2</v>
      </c>
      <c r="CF26" s="21">
        <v>0.2</v>
      </c>
      <c r="CG26" s="21">
        <v>0.2</v>
      </c>
      <c r="CH26" s="21">
        <v>0.2</v>
      </c>
      <c r="CI26" s="21">
        <v>0.2</v>
      </c>
      <c r="CJ26" s="21">
        <v>0.2</v>
      </c>
      <c r="CK26" s="21">
        <v>0.2</v>
      </c>
      <c r="CL26" s="21">
        <v>0.2</v>
      </c>
      <c r="CM26" s="21">
        <v>0.2</v>
      </c>
      <c r="CN26" s="21">
        <v>0.2</v>
      </c>
      <c r="CO26" s="21">
        <v>0.2</v>
      </c>
      <c r="CP26" s="21">
        <v>0.2</v>
      </c>
      <c r="CQ26" s="21">
        <v>0.2</v>
      </c>
      <c r="CR26" s="21">
        <v>0.2</v>
      </c>
      <c r="CS26" s="21">
        <v>0.2</v>
      </c>
      <c r="CT26" s="21">
        <v>0.2</v>
      </c>
      <c r="CU26" s="21">
        <v>0.2</v>
      </c>
      <c r="CV26" s="21">
        <v>0.2</v>
      </c>
      <c r="CW26" s="21">
        <v>0.2</v>
      </c>
      <c r="CX26" s="21">
        <v>0.2</v>
      </c>
      <c r="CY26" s="21">
        <v>0.2</v>
      </c>
      <c r="CZ26" s="21">
        <v>0.2</v>
      </c>
      <c r="DA26" s="21">
        <v>0.2</v>
      </c>
      <c r="DB26" s="21">
        <v>0.2</v>
      </c>
      <c r="DC26" s="21">
        <v>0.2</v>
      </c>
      <c r="DD26" s="21">
        <v>0.2</v>
      </c>
      <c r="DE26" s="21">
        <v>0.2</v>
      </c>
      <c r="DF26" s="21">
        <v>0.35</v>
      </c>
      <c r="DG26" s="21">
        <v>0.35</v>
      </c>
      <c r="DH26" s="21">
        <v>0.35</v>
      </c>
      <c r="DI26" s="21">
        <v>0.35</v>
      </c>
      <c r="DJ26" s="21">
        <v>0.35</v>
      </c>
      <c r="DK26" s="21">
        <v>0.35</v>
      </c>
      <c r="DL26" s="21">
        <v>0.54</v>
      </c>
      <c r="DM26" s="21">
        <v>0.54</v>
      </c>
      <c r="DN26" s="21">
        <v>0.54</v>
      </c>
      <c r="DO26" s="21">
        <v>0.54</v>
      </c>
      <c r="DP26" s="21">
        <v>0.54</v>
      </c>
      <c r="DQ26" s="21">
        <v>0.57999999999999996</v>
      </c>
      <c r="DR26" s="21">
        <v>0.57999999999999996</v>
      </c>
      <c r="DS26" s="21">
        <v>0.58062499999999995</v>
      </c>
      <c r="DT26" s="21">
        <v>0.58124999999999993</v>
      </c>
      <c r="DU26" s="21">
        <v>0.58187499999999992</v>
      </c>
      <c r="DV26" s="21">
        <v>0.58250000000000002</v>
      </c>
      <c r="DW26" s="21">
        <v>0.583125</v>
      </c>
      <c r="DX26" s="21">
        <v>0.58374999999999999</v>
      </c>
      <c r="DY26" s="21">
        <v>0.58437499999999998</v>
      </c>
      <c r="DZ26" s="21">
        <v>0.58499999999999996</v>
      </c>
      <c r="EA26" s="21">
        <v>0.58562499999999995</v>
      </c>
      <c r="EB26" s="21">
        <v>0.58624999999999994</v>
      </c>
      <c r="EC26" s="21">
        <v>0.58687499999999992</v>
      </c>
      <c r="ED26" s="21">
        <v>0.58750000000000002</v>
      </c>
      <c r="EE26" s="21">
        <v>0.58812500000000001</v>
      </c>
      <c r="EF26" s="21">
        <v>0.58875</v>
      </c>
      <c r="EG26" s="21">
        <v>0.58937499999999998</v>
      </c>
      <c r="EH26" s="21">
        <v>0.59</v>
      </c>
      <c r="EI26" s="21">
        <v>0.59062499999999996</v>
      </c>
      <c r="EJ26" s="21">
        <v>0.59124999999999994</v>
      </c>
      <c r="EK26" s="21">
        <v>0.59187499999999993</v>
      </c>
      <c r="EL26" s="21">
        <v>0.59250000000000003</v>
      </c>
      <c r="EM26" s="21">
        <v>0.59312500000000001</v>
      </c>
      <c r="EN26" s="21">
        <v>0.59375</v>
      </c>
      <c r="EO26" s="21">
        <v>0.59437499999999999</v>
      </c>
      <c r="EP26" s="21">
        <v>0.59499999999999997</v>
      </c>
      <c r="EQ26" s="21">
        <v>0.59562499999999996</v>
      </c>
      <c r="ER26" s="21">
        <v>0.59624999999999995</v>
      </c>
      <c r="ES26" s="21">
        <v>0.59687499999999993</v>
      </c>
      <c r="ET26" s="21">
        <v>0.59750000000000003</v>
      </c>
      <c r="EU26" s="21">
        <v>0.59812500000000002</v>
      </c>
      <c r="EV26" s="21">
        <v>0.59875</v>
      </c>
      <c r="EW26" s="21">
        <v>0.59937499999999999</v>
      </c>
      <c r="EX26" s="21">
        <v>0.6</v>
      </c>
    </row>
    <row r="27" spans="1:154" x14ac:dyDescent="0.3">
      <c r="A27" s="2" t="s">
        <v>83</v>
      </c>
      <c r="B27" s="2" t="s">
        <v>1</v>
      </c>
      <c r="C27" s="2" t="s">
        <v>67</v>
      </c>
      <c r="D27" s="21">
        <f t="shared" si="13"/>
        <v>0.34</v>
      </c>
      <c r="E27" s="21">
        <f t="shared" si="13"/>
        <v>0.34</v>
      </c>
      <c r="F27" s="21">
        <f t="shared" si="13"/>
        <v>0.34</v>
      </c>
      <c r="G27" s="21">
        <f t="shared" si="13"/>
        <v>0.34</v>
      </c>
      <c r="H27" s="21">
        <f t="shared" si="13"/>
        <v>0.34</v>
      </c>
      <c r="I27" s="21">
        <f t="shared" si="13"/>
        <v>0.34</v>
      </c>
      <c r="J27" s="21">
        <f t="shared" si="13"/>
        <v>0.34</v>
      </c>
      <c r="K27" s="21">
        <f t="shared" si="13"/>
        <v>0.34</v>
      </c>
      <c r="L27" s="21">
        <f t="shared" si="13"/>
        <v>0.34</v>
      </c>
      <c r="M27" s="21">
        <f t="shared" si="13"/>
        <v>0.34</v>
      </c>
      <c r="N27" s="21">
        <f t="shared" si="13"/>
        <v>0.34</v>
      </c>
      <c r="O27" s="21">
        <f t="shared" si="13"/>
        <v>0.34</v>
      </c>
      <c r="P27" s="21">
        <f t="shared" si="13"/>
        <v>0.34</v>
      </c>
      <c r="Q27" s="21">
        <f t="shared" si="13"/>
        <v>0.34</v>
      </c>
      <c r="R27" s="21">
        <f t="shared" si="13"/>
        <v>0.34</v>
      </c>
      <c r="S27" s="21">
        <f t="shared" si="13"/>
        <v>0.34</v>
      </c>
      <c r="T27" s="21">
        <f t="shared" si="11"/>
        <v>0.34</v>
      </c>
      <c r="U27" s="21">
        <f t="shared" si="11"/>
        <v>0.34</v>
      </c>
      <c r="V27" s="21">
        <f t="shared" si="11"/>
        <v>0.34</v>
      </c>
      <c r="W27" s="21">
        <f t="shared" si="11"/>
        <v>0.34</v>
      </c>
      <c r="X27" s="21">
        <f t="shared" si="11"/>
        <v>0.34</v>
      </c>
      <c r="Y27" s="21">
        <f t="shared" si="11"/>
        <v>0.34</v>
      </c>
      <c r="Z27" s="21">
        <f t="shared" si="11"/>
        <v>0.34</v>
      </c>
      <c r="AA27" s="21">
        <f t="shared" si="11"/>
        <v>0.34</v>
      </c>
      <c r="AB27" s="21">
        <f t="shared" si="11"/>
        <v>0.34</v>
      </c>
      <c r="AC27" s="21">
        <f t="shared" si="11"/>
        <v>0.34</v>
      </c>
      <c r="AD27" s="21">
        <f t="shared" si="11"/>
        <v>0.34</v>
      </c>
      <c r="AE27" s="21">
        <f t="shared" si="11"/>
        <v>0.34</v>
      </c>
      <c r="AF27" s="21">
        <f t="shared" si="11"/>
        <v>0.34</v>
      </c>
      <c r="AG27" s="21">
        <f t="shared" si="11"/>
        <v>0.34</v>
      </c>
      <c r="AH27" s="21">
        <f t="shared" si="11"/>
        <v>0.34</v>
      </c>
      <c r="AI27" s="21">
        <f t="shared" si="11"/>
        <v>0.34</v>
      </c>
      <c r="AJ27" s="21">
        <f t="shared" si="9"/>
        <v>0.34</v>
      </c>
      <c r="AK27" s="21">
        <f t="shared" si="9"/>
        <v>0.34</v>
      </c>
      <c r="AL27" s="21">
        <f t="shared" si="9"/>
        <v>0.34</v>
      </c>
      <c r="AM27" s="21">
        <f t="shared" si="9"/>
        <v>0.34</v>
      </c>
      <c r="AN27" s="21">
        <f t="shared" si="9"/>
        <v>0.34</v>
      </c>
      <c r="AO27" s="21">
        <f t="shared" si="9"/>
        <v>0.34</v>
      </c>
      <c r="AP27" s="21">
        <f t="shared" si="9"/>
        <v>0.34</v>
      </c>
      <c r="AQ27" s="21">
        <f t="shared" si="9"/>
        <v>0.34</v>
      </c>
      <c r="AR27" s="21">
        <f t="shared" si="9"/>
        <v>0.34</v>
      </c>
      <c r="AS27" s="21">
        <f t="shared" si="9"/>
        <v>0.34</v>
      </c>
      <c r="AT27" s="21">
        <f t="shared" si="9"/>
        <v>0.34</v>
      </c>
      <c r="AU27" s="21">
        <f t="shared" si="9"/>
        <v>0.34</v>
      </c>
      <c r="AV27" s="21">
        <f t="shared" si="9"/>
        <v>0.34</v>
      </c>
      <c r="AW27" s="21">
        <f t="shared" si="9"/>
        <v>0.34</v>
      </c>
      <c r="AX27" s="21">
        <f t="shared" si="9"/>
        <v>0.34</v>
      </c>
      <c r="AY27" s="21">
        <f t="shared" si="9"/>
        <v>0.34</v>
      </c>
      <c r="AZ27" s="21">
        <f t="shared" si="12"/>
        <v>0.34</v>
      </c>
      <c r="BA27" s="21">
        <f t="shared" si="12"/>
        <v>0.34</v>
      </c>
      <c r="BB27" s="21">
        <v>0.34</v>
      </c>
      <c r="BC27" s="21">
        <v>0.34</v>
      </c>
      <c r="BD27" s="21">
        <v>0.34</v>
      </c>
      <c r="BE27" s="21">
        <v>0.34</v>
      </c>
      <c r="BF27" s="21">
        <v>0.34</v>
      </c>
      <c r="BG27" s="21">
        <v>0.34</v>
      </c>
      <c r="BH27" s="21">
        <v>0.34</v>
      </c>
      <c r="BI27" s="21">
        <v>0.34</v>
      </c>
      <c r="BJ27" s="21">
        <v>0.34</v>
      </c>
      <c r="BK27" s="21">
        <v>0.34</v>
      </c>
      <c r="BL27" s="21">
        <v>0.34</v>
      </c>
      <c r="BM27" s="21">
        <v>0.34</v>
      </c>
      <c r="BN27" s="21">
        <v>0.34</v>
      </c>
      <c r="BO27" s="21">
        <v>0.34</v>
      </c>
      <c r="BP27" s="21">
        <v>0.34</v>
      </c>
      <c r="BQ27" s="21">
        <v>0.34</v>
      </c>
      <c r="BR27" s="21">
        <v>0.34</v>
      </c>
      <c r="BS27" s="21">
        <v>0.34</v>
      </c>
      <c r="BT27" s="21">
        <v>0.34</v>
      </c>
      <c r="BU27" s="21">
        <v>0.34</v>
      </c>
      <c r="BV27" s="21">
        <v>0.34</v>
      </c>
      <c r="BW27" s="21">
        <v>0.34</v>
      </c>
      <c r="BX27" s="21">
        <v>0.34</v>
      </c>
      <c r="BY27" s="21">
        <v>0.34</v>
      </c>
      <c r="BZ27" s="21">
        <v>0.34</v>
      </c>
      <c r="CA27" s="21">
        <v>0.34</v>
      </c>
      <c r="CB27" s="21">
        <v>0.34</v>
      </c>
      <c r="CC27" s="21">
        <v>0.34</v>
      </c>
      <c r="CD27" s="21">
        <v>0.34</v>
      </c>
      <c r="CE27" s="21">
        <v>0.34</v>
      </c>
      <c r="CF27" s="21">
        <v>0.34</v>
      </c>
      <c r="CG27" s="21">
        <v>0.34</v>
      </c>
      <c r="CH27" s="21">
        <v>0.34</v>
      </c>
      <c r="CI27" s="21">
        <v>0.34</v>
      </c>
      <c r="CJ27" s="21">
        <v>0.34</v>
      </c>
      <c r="CK27" s="21">
        <v>0.34</v>
      </c>
      <c r="CL27" s="21">
        <v>0.34</v>
      </c>
      <c r="CM27" s="21">
        <v>0.34</v>
      </c>
      <c r="CN27" s="21">
        <v>0.34</v>
      </c>
      <c r="CO27" s="21">
        <v>0.34</v>
      </c>
      <c r="CP27" s="21">
        <v>0.34</v>
      </c>
      <c r="CQ27" s="21">
        <v>0.34</v>
      </c>
      <c r="CR27" s="21">
        <v>0.34</v>
      </c>
      <c r="CS27" s="21">
        <v>0.34</v>
      </c>
      <c r="CT27" s="21">
        <v>0.34</v>
      </c>
      <c r="CU27" s="21">
        <v>0.34</v>
      </c>
      <c r="CV27" s="21">
        <v>0.34</v>
      </c>
      <c r="CW27" s="21">
        <v>0.34</v>
      </c>
      <c r="CX27" s="21">
        <v>0.34</v>
      </c>
      <c r="CY27" s="21">
        <v>0.34</v>
      </c>
      <c r="CZ27" s="21">
        <v>0.34</v>
      </c>
      <c r="DA27" s="21">
        <v>0.34</v>
      </c>
      <c r="DB27" s="21">
        <v>0.34</v>
      </c>
      <c r="DC27" s="21">
        <v>0.33</v>
      </c>
      <c r="DD27" s="21">
        <v>0.33</v>
      </c>
      <c r="DE27" s="21">
        <v>0.33</v>
      </c>
      <c r="DF27" s="21">
        <v>0.32</v>
      </c>
      <c r="DG27" s="21">
        <v>0.32</v>
      </c>
      <c r="DH27" s="21">
        <v>0.31</v>
      </c>
      <c r="DI27" s="21">
        <v>0.31000000000000039</v>
      </c>
      <c r="DJ27" s="21">
        <v>0.31</v>
      </c>
      <c r="DK27" s="21">
        <v>0.3</v>
      </c>
      <c r="DL27" s="21">
        <v>0.3</v>
      </c>
      <c r="DM27" s="21">
        <v>0.3</v>
      </c>
      <c r="DN27" s="21">
        <v>0.28999999999999998</v>
      </c>
      <c r="DO27" s="21">
        <v>0.28000000000000003</v>
      </c>
      <c r="DP27" s="21">
        <v>0.28000000000000003</v>
      </c>
      <c r="DQ27" s="21">
        <v>0.27</v>
      </c>
      <c r="DR27" s="21">
        <v>0.27</v>
      </c>
      <c r="DS27" s="21">
        <v>0.26</v>
      </c>
      <c r="DT27" s="21">
        <v>0.25000000000000006</v>
      </c>
      <c r="DU27" s="21">
        <v>0.24000000000000005</v>
      </c>
      <c r="DV27" s="21">
        <v>0.23000000000000004</v>
      </c>
      <c r="DW27" s="21">
        <v>0.22000000000000003</v>
      </c>
      <c r="DX27" s="21">
        <v>0.21000000000000002</v>
      </c>
      <c r="DY27" s="21">
        <v>0.20076544559868797</v>
      </c>
      <c r="DZ27" s="21">
        <v>0.20073482777474047</v>
      </c>
      <c r="EA27" s="21">
        <v>0.20070420995079294</v>
      </c>
      <c r="EB27" s="21">
        <v>0.20067359212684543</v>
      </c>
      <c r="EC27" s="21">
        <v>0.2006429743028979</v>
      </c>
      <c r="ED27" s="21">
        <v>0.2006123564789504</v>
      </c>
      <c r="EE27" s="21">
        <v>0.20058173865500287</v>
      </c>
      <c r="EF27" s="21">
        <v>0.20055112083105536</v>
      </c>
      <c r="EG27" s="21">
        <v>0.20052050300710783</v>
      </c>
      <c r="EH27" s="21">
        <v>0.2004898851831603</v>
      </c>
      <c r="EI27" s="21">
        <v>0.20045926735921279</v>
      </c>
      <c r="EJ27" s="21">
        <v>0.20042864953526526</v>
      </c>
      <c r="EK27" s="21">
        <v>0.20039803171131776</v>
      </c>
      <c r="EL27" s="21">
        <v>0.20036741388737023</v>
      </c>
      <c r="EM27" s="21">
        <v>0.20033679606342272</v>
      </c>
      <c r="EN27" s="21">
        <v>0.20030617823947519</v>
      </c>
      <c r="EO27" s="21">
        <v>0.20027556041552766</v>
      </c>
      <c r="EP27" s="21">
        <v>0.20024494259158016</v>
      </c>
      <c r="EQ27" s="21">
        <v>0.20021432476763262</v>
      </c>
      <c r="ER27" s="21">
        <v>0.20018370694368512</v>
      </c>
      <c r="ES27" s="21">
        <v>0.20015308911973759</v>
      </c>
      <c r="ET27" s="21">
        <v>0.20012247129579008</v>
      </c>
      <c r="EU27" s="21">
        <v>0.20009185347184255</v>
      </c>
      <c r="EV27" s="21">
        <v>0.20006123564789505</v>
      </c>
      <c r="EW27" s="21">
        <v>0.20003061782394752</v>
      </c>
      <c r="EX27" s="21">
        <v>0.19999999999999998</v>
      </c>
    </row>
    <row r="28" spans="1:154" x14ac:dyDescent="0.3">
      <c r="A28" s="2" t="s">
        <v>83</v>
      </c>
      <c r="B28" s="2" t="s">
        <v>1</v>
      </c>
      <c r="C28" s="2" t="s">
        <v>68</v>
      </c>
      <c r="D28" s="21">
        <f t="shared" si="13"/>
        <v>0.32</v>
      </c>
      <c r="E28" s="21">
        <f t="shared" si="13"/>
        <v>0.32</v>
      </c>
      <c r="F28" s="21">
        <f t="shared" si="13"/>
        <v>0.32</v>
      </c>
      <c r="G28" s="21">
        <f t="shared" si="13"/>
        <v>0.32</v>
      </c>
      <c r="H28" s="21">
        <f t="shared" si="13"/>
        <v>0.32</v>
      </c>
      <c r="I28" s="21">
        <f t="shared" si="13"/>
        <v>0.32</v>
      </c>
      <c r="J28" s="21">
        <f t="shared" si="13"/>
        <v>0.32</v>
      </c>
      <c r="K28" s="21">
        <f t="shared" si="13"/>
        <v>0.32</v>
      </c>
      <c r="L28" s="21">
        <f t="shared" si="13"/>
        <v>0.32</v>
      </c>
      <c r="M28" s="21">
        <f t="shared" si="13"/>
        <v>0.32</v>
      </c>
      <c r="N28" s="21">
        <f t="shared" si="13"/>
        <v>0.32</v>
      </c>
      <c r="O28" s="21">
        <f t="shared" si="13"/>
        <v>0.32</v>
      </c>
      <c r="P28" s="21">
        <f t="shared" si="13"/>
        <v>0.32</v>
      </c>
      <c r="Q28" s="21">
        <f t="shared" si="13"/>
        <v>0.32</v>
      </c>
      <c r="R28" s="21">
        <f t="shared" si="13"/>
        <v>0.32</v>
      </c>
      <c r="S28" s="21">
        <f t="shared" si="13"/>
        <v>0.32</v>
      </c>
      <c r="T28" s="21">
        <f t="shared" si="11"/>
        <v>0.32</v>
      </c>
      <c r="U28" s="21">
        <f t="shared" si="11"/>
        <v>0.32</v>
      </c>
      <c r="V28" s="21">
        <f t="shared" si="11"/>
        <v>0.32</v>
      </c>
      <c r="W28" s="21">
        <f t="shared" si="11"/>
        <v>0.32</v>
      </c>
      <c r="X28" s="21">
        <f t="shared" si="11"/>
        <v>0.32</v>
      </c>
      <c r="Y28" s="21">
        <f t="shared" si="11"/>
        <v>0.32</v>
      </c>
      <c r="Z28" s="21">
        <f t="shared" si="11"/>
        <v>0.32</v>
      </c>
      <c r="AA28" s="21">
        <f t="shared" si="11"/>
        <v>0.32</v>
      </c>
      <c r="AB28" s="21">
        <f t="shared" si="11"/>
        <v>0.32</v>
      </c>
      <c r="AC28" s="21">
        <f t="shared" si="11"/>
        <v>0.32</v>
      </c>
      <c r="AD28" s="21">
        <f t="shared" si="11"/>
        <v>0.32</v>
      </c>
      <c r="AE28" s="21">
        <f t="shared" si="11"/>
        <v>0.32</v>
      </c>
      <c r="AF28" s="21">
        <f t="shared" si="11"/>
        <v>0.32</v>
      </c>
      <c r="AG28" s="21">
        <f t="shared" si="11"/>
        <v>0.32</v>
      </c>
      <c r="AH28" s="21">
        <f t="shared" si="11"/>
        <v>0.32</v>
      </c>
      <c r="AI28" s="21">
        <f t="shared" si="11"/>
        <v>0.32</v>
      </c>
      <c r="AJ28" s="21">
        <f t="shared" si="9"/>
        <v>0.32</v>
      </c>
      <c r="AK28" s="21">
        <f t="shared" si="9"/>
        <v>0.32</v>
      </c>
      <c r="AL28" s="21">
        <f t="shared" si="9"/>
        <v>0.32</v>
      </c>
      <c r="AM28" s="21">
        <f t="shared" si="9"/>
        <v>0.32</v>
      </c>
      <c r="AN28" s="21">
        <f t="shared" si="9"/>
        <v>0.32</v>
      </c>
      <c r="AO28" s="21">
        <f t="shared" si="9"/>
        <v>0.32</v>
      </c>
      <c r="AP28" s="21">
        <f t="shared" si="9"/>
        <v>0.32</v>
      </c>
      <c r="AQ28" s="21">
        <f t="shared" si="9"/>
        <v>0.32</v>
      </c>
      <c r="AR28" s="21">
        <f t="shared" si="9"/>
        <v>0.32</v>
      </c>
      <c r="AS28" s="21">
        <f t="shared" si="9"/>
        <v>0.32</v>
      </c>
      <c r="AT28" s="21">
        <f t="shared" si="9"/>
        <v>0.32</v>
      </c>
      <c r="AU28" s="21">
        <f t="shared" si="9"/>
        <v>0.32</v>
      </c>
      <c r="AV28" s="21">
        <f t="shared" si="9"/>
        <v>0.32</v>
      </c>
      <c r="AW28" s="21">
        <f t="shared" si="9"/>
        <v>0.32</v>
      </c>
      <c r="AX28" s="21">
        <f t="shared" si="9"/>
        <v>0.32</v>
      </c>
      <c r="AY28" s="21">
        <f t="shared" si="9"/>
        <v>0.32</v>
      </c>
      <c r="AZ28" s="21">
        <f t="shared" si="12"/>
        <v>0.32</v>
      </c>
      <c r="BA28" s="21">
        <f t="shared" si="12"/>
        <v>0.32</v>
      </c>
      <c r="BB28" s="21">
        <v>0.32</v>
      </c>
      <c r="BC28" s="21">
        <v>0.32</v>
      </c>
      <c r="BD28" s="21">
        <v>0.32</v>
      </c>
      <c r="BE28" s="21">
        <v>0.32</v>
      </c>
      <c r="BF28" s="21">
        <v>0.32</v>
      </c>
      <c r="BG28" s="21">
        <v>0.32</v>
      </c>
      <c r="BH28" s="21">
        <v>0.32</v>
      </c>
      <c r="BI28" s="21">
        <v>0.32</v>
      </c>
      <c r="BJ28" s="21">
        <v>0.32</v>
      </c>
      <c r="BK28" s="21">
        <v>0.32</v>
      </c>
      <c r="BL28" s="21">
        <v>0.32</v>
      </c>
      <c r="BM28" s="21">
        <v>0.32</v>
      </c>
      <c r="BN28" s="21">
        <v>0.32</v>
      </c>
      <c r="BO28" s="21">
        <v>0.32</v>
      </c>
      <c r="BP28" s="21">
        <v>0.32</v>
      </c>
      <c r="BQ28" s="21">
        <v>0.32</v>
      </c>
      <c r="BR28" s="21">
        <v>0.32</v>
      </c>
      <c r="BS28" s="21">
        <v>0.32</v>
      </c>
      <c r="BT28" s="21">
        <v>0.32</v>
      </c>
      <c r="BU28" s="21">
        <v>0.32</v>
      </c>
      <c r="BV28" s="21">
        <v>0.32</v>
      </c>
      <c r="BW28" s="21">
        <v>0.32</v>
      </c>
      <c r="BX28" s="21">
        <v>0.32</v>
      </c>
      <c r="BY28" s="21">
        <v>0.32</v>
      </c>
      <c r="BZ28" s="21">
        <v>0.32</v>
      </c>
      <c r="CA28" s="21">
        <v>0.32</v>
      </c>
      <c r="CB28" s="21">
        <v>0.32</v>
      </c>
      <c r="CC28" s="21">
        <v>0.32</v>
      </c>
      <c r="CD28" s="21">
        <v>0.32</v>
      </c>
      <c r="CE28" s="21">
        <v>0.32</v>
      </c>
      <c r="CF28" s="21">
        <v>0.32</v>
      </c>
      <c r="CG28" s="21">
        <v>0.32</v>
      </c>
      <c r="CH28" s="21">
        <v>0.32</v>
      </c>
      <c r="CI28" s="21">
        <v>0.32</v>
      </c>
      <c r="CJ28" s="21">
        <v>0.32</v>
      </c>
      <c r="CK28" s="21">
        <v>0.32</v>
      </c>
      <c r="CL28" s="21">
        <v>0.32</v>
      </c>
      <c r="CM28" s="21">
        <v>0.32</v>
      </c>
      <c r="CN28" s="21">
        <v>0.32</v>
      </c>
      <c r="CO28" s="21">
        <v>0.32</v>
      </c>
      <c r="CP28" s="21">
        <v>0.32</v>
      </c>
      <c r="CQ28" s="21">
        <v>0.32</v>
      </c>
      <c r="CR28" s="21">
        <v>0.32</v>
      </c>
      <c r="CS28" s="21">
        <v>0.32</v>
      </c>
      <c r="CT28" s="21">
        <v>0.32</v>
      </c>
      <c r="CU28" s="21">
        <v>0.32</v>
      </c>
      <c r="CV28" s="21">
        <v>0.32</v>
      </c>
      <c r="CW28" s="21">
        <v>0.32</v>
      </c>
      <c r="CX28" s="21">
        <v>0.32</v>
      </c>
      <c r="CY28" s="21">
        <v>0.32</v>
      </c>
      <c r="CZ28" s="21">
        <v>0.32</v>
      </c>
      <c r="DA28" s="21">
        <v>0.32</v>
      </c>
      <c r="DB28" s="21">
        <v>0.32</v>
      </c>
      <c r="DC28" s="21">
        <v>0.31</v>
      </c>
      <c r="DD28" s="21">
        <v>0.31</v>
      </c>
      <c r="DE28" s="21">
        <v>0.3</v>
      </c>
      <c r="DF28" s="21">
        <v>0.3</v>
      </c>
      <c r="DG28" s="21">
        <v>0.3</v>
      </c>
      <c r="DH28" s="21">
        <v>0.28999999999999998</v>
      </c>
      <c r="DI28" s="21">
        <v>0.28999999999999998</v>
      </c>
      <c r="DJ28" s="21">
        <v>0.28999999999999998</v>
      </c>
      <c r="DK28" s="21">
        <v>0.28000000000000003</v>
      </c>
      <c r="DL28" s="21">
        <v>0.28000000000000003</v>
      </c>
      <c r="DM28" s="21">
        <v>0.27</v>
      </c>
      <c r="DN28" s="21">
        <v>0.27</v>
      </c>
      <c r="DO28" s="21">
        <v>0.26</v>
      </c>
      <c r="DP28" s="21">
        <v>0.26</v>
      </c>
      <c r="DQ28" s="21">
        <v>0.26</v>
      </c>
      <c r="DR28" s="21">
        <v>0.25</v>
      </c>
      <c r="DS28" s="21">
        <v>0.25</v>
      </c>
      <c r="DT28" s="21">
        <v>0.25</v>
      </c>
      <c r="DU28" s="21">
        <v>0.25</v>
      </c>
      <c r="DV28" s="21">
        <v>0.25</v>
      </c>
      <c r="DW28" s="21">
        <v>0.25</v>
      </c>
      <c r="DX28" s="21">
        <v>0.25</v>
      </c>
      <c r="DY28" s="21">
        <v>0.24833242208857298</v>
      </c>
      <c r="DZ28" s="21">
        <v>0.24839912520503007</v>
      </c>
      <c r="EA28" s="21">
        <v>0.24846582832148714</v>
      </c>
      <c r="EB28" s="21">
        <v>0.24853253143794424</v>
      </c>
      <c r="EC28" s="21">
        <v>0.2485992345544013</v>
      </c>
      <c r="ED28" s="21">
        <v>0.2486659376708584</v>
      </c>
      <c r="EE28" s="21">
        <v>0.24873264078731547</v>
      </c>
      <c r="EF28" s="21">
        <v>0.24879934390377256</v>
      </c>
      <c r="EG28" s="21">
        <v>0.24886604702022963</v>
      </c>
      <c r="EH28" s="21">
        <v>0.24893275013668673</v>
      </c>
      <c r="EI28" s="21">
        <v>0.24899945325314379</v>
      </c>
      <c r="EJ28" s="21">
        <v>0.24906615636960089</v>
      </c>
      <c r="EK28" s="21">
        <v>0.24913285948605796</v>
      </c>
      <c r="EL28" s="21">
        <v>0.24919956260251505</v>
      </c>
      <c r="EM28" s="21">
        <v>0.24926626571897212</v>
      </c>
      <c r="EN28" s="21">
        <v>0.24933296883542921</v>
      </c>
      <c r="EO28" s="21">
        <v>0.24939967195188628</v>
      </c>
      <c r="EP28" s="21">
        <v>0.24946637506834338</v>
      </c>
      <c r="EQ28" s="21">
        <v>0.24953307818480044</v>
      </c>
      <c r="ER28" s="21">
        <v>0.24959978130125754</v>
      </c>
      <c r="ES28" s="21">
        <v>0.24966648441771461</v>
      </c>
      <c r="ET28" s="21">
        <v>0.2497331875341717</v>
      </c>
      <c r="EU28" s="21">
        <v>0.24979989065062877</v>
      </c>
      <c r="EV28" s="21">
        <v>0.24986659376708586</v>
      </c>
      <c r="EW28" s="21">
        <v>0.24993329688354293</v>
      </c>
      <c r="EX28" s="21">
        <v>0.25</v>
      </c>
    </row>
    <row r="29" spans="1:154" x14ac:dyDescent="0.3">
      <c r="A29" s="2" t="s">
        <v>83</v>
      </c>
      <c r="B29" s="2" t="s">
        <v>1</v>
      </c>
      <c r="C29" s="2" t="s">
        <v>69</v>
      </c>
      <c r="D29" s="21">
        <f t="shared" si="13"/>
        <v>0.25</v>
      </c>
      <c r="E29" s="21">
        <f t="shared" si="13"/>
        <v>0.25</v>
      </c>
      <c r="F29" s="21">
        <f t="shared" si="13"/>
        <v>0.25</v>
      </c>
      <c r="G29" s="21">
        <f t="shared" si="13"/>
        <v>0.25</v>
      </c>
      <c r="H29" s="21">
        <f t="shared" si="13"/>
        <v>0.25</v>
      </c>
      <c r="I29" s="21">
        <f t="shared" si="13"/>
        <v>0.25</v>
      </c>
      <c r="J29" s="21">
        <f t="shared" si="13"/>
        <v>0.25</v>
      </c>
      <c r="K29" s="21">
        <f t="shared" si="13"/>
        <v>0.25</v>
      </c>
      <c r="L29" s="21">
        <f t="shared" si="13"/>
        <v>0.25</v>
      </c>
      <c r="M29" s="21">
        <f t="shared" si="13"/>
        <v>0.25</v>
      </c>
      <c r="N29" s="21">
        <f t="shared" si="13"/>
        <v>0.25</v>
      </c>
      <c r="O29" s="21">
        <f t="shared" si="13"/>
        <v>0.25</v>
      </c>
      <c r="P29" s="21">
        <f t="shared" si="13"/>
        <v>0.25</v>
      </c>
      <c r="Q29" s="21">
        <f t="shared" si="13"/>
        <v>0.25</v>
      </c>
      <c r="R29" s="21">
        <f t="shared" si="13"/>
        <v>0.25</v>
      </c>
      <c r="S29" s="21">
        <f t="shared" si="13"/>
        <v>0.25</v>
      </c>
      <c r="T29" s="21">
        <f t="shared" si="11"/>
        <v>0.25</v>
      </c>
      <c r="U29" s="21">
        <f t="shared" si="11"/>
        <v>0.25</v>
      </c>
      <c r="V29" s="21">
        <f t="shared" si="11"/>
        <v>0.25</v>
      </c>
      <c r="W29" s="21">
        <f t="shared" si="11"/>
        <v>0.25</v>
      </c>
      <c r="X29" s="21">
        <f t="shared" si="11"/>
        <v>0.25</v>
      </c>
      <c r="Y29" s="21">
        <f t="shared" si="11"/>
        <v>0.25</v>
      </c>
      <c r="Z29" s="21">
        <f t="shared" si="11"/>
        <v>0.25</v>
      </c>
      <c r="AA29" s="21">
        <f t="shared" si="11"/>
        <v>0.25</v>
      </c>
      <c r="AB29" s="21">
        <f t="shared" si="11"/>
        <v>0.25</v>
      </c>
      <c r="AC29" s="21">
        <f t="shared" si="11"/>
        <v>0.25</v>
      </c>
      <c r="AD29" s="21">
        <f t="shared" si="11"/>
        <v>0.25</v>
      </c>
      <c r="AE29" s="21">
        <f t="shared" si="11"/>
        <v>0.25</v>
      </c>
      <c r="AF29" s="21">
        <f t="shared" si="11"/>
        <v>0.25</v>
      </c>
      <c r="AG29" s="21">
        <f t="shared" si="11"/>
        <v>0.25</v>
      </c>
      <c r="AH29" s="21">
        <f t="shared" si="11"/>
        <v>0.25</v>
      </c>
      <c r="AI29" s="21">
        <f t="shared" si="11"/>
        <v>0.25</v>
      </c>
      <c r="AJ29" s="21">
        <f t="shared" si="9"/>
        <v>0.25</v>
      </c>
      <c r="AK29" s="21">
        <f t="shared" si="9"/>
        <v>0.25</v>
      </c>
      <c r="AL29" s="21">
        <f t="shared" si="9"/>
        <v>0.25</v>
      </c>
      <c r="AM29" s="21">
        <f t="shared" si="9"/>
        <v>0.25</v>
      </c>
      <c r="AN29" s="21">
        <f t="shared" si="9"/>
        <v>0.25</v>
      </c>
      <c r="AO29" s="21">
        <f t="shared" si="9"/>
        <v>0.25</v>
      </c>
      <c r="AP29" s="21">
        <f t="shared" si="9"/>
        <v>0.25</v>
      </c>
      <c r="AQ29" s="21">
        <f t="shared" si="9"/>
        <v>0.25</v>
      </c>
      <c r="AR29" s="21">
        <f t="shared" si="9"/>
        <v>0.25</v>
      </c>
      <c r="AS29" s="21">
        <f t="shared" si="9"/>
        <v>0.25</v>
      </c>
      <c r="AT29" s="21">
        <f t="shared" si="9"/>
        <v>0.25</v>
      </c>
      <c r="AU29" s="21">
        <f t="shared" si="9"/>
        <v>0.25</v>
      </c>
      <c r="AV29" s="21">
        <f t="shared" si="9"/>
        <v>0.25</v>
      </c>
      <c r="AW29" s="21">
        <f t="shared" si="9"/>
        <v>0.25</v>
      </c>
      <c r="AX29" s="21">
        <f t="shared" si="9"/>
        <v>0.25</v>
      </c>
      <c r="AY29" s="21">
        <f t="shared" si="9"/>
        <v>0.25</v>
      </c>
      <c r="AZ29" s="21">
        <f t="shared" si="12"/>
        <v>0.25</v>
      </c>
      <c r="BA29" s="21">
        <f t="shared" si="12"/>
        <v>0.25</v>
      </c>
      <c r="BB29" s="21">
        <v>0.25</v>
      </c>
      <c r="BC29" s="21">
        <v>0.25</v>
      </c>
      <c r="BD29" s="21">
        <v>0.25</v>
      </c>
      <c r="BE29" s="21">
        <v>0.25</v>
      </c>
      <c r="BF29" s="21">
        <v>0.25</v>
      </c>
      <c r="BG29" s="21">
        <v>0.25</v>
      </c>
      <c r="BH29" s="21">
        <v>0.25</v>
      </c>
      <c r="BI29" s="21">
        <v>0.25</v>
      </c>
      <c r="BJ29" s="21">
        <v>0.25</v>
      </c>
      <c r="BK29" s="21">
        <v>0.25</v>
      </c>
      <c r="BL29" s="21">
        <v>0.25</v>
      </c>
      <c r="BM29" s="21">
        <v>0.25</v>
      </c>
      <c r="BN29" s="21">
        <v>0.25</v>
      </c>
      <c r="BO29" s="21">
        <v>0.25</v>
      </c>
      <c r="BP29" s="21">
        <v>0.25</v>
      </c>
      <c r="BQ29" s="21">
        <v>0.25</v>
      </c>
      <c r="BR29" s="21">
        <v>0.25</v>
      </c>
      <c r="BS29" s="21">
        <v>0.25</v>
      </c>
      <c r="BT29" s="21">
        <v>0.25</v>
      </c>
      <c r="BU29" s="21">
        <v>0.25</v>
      </c>
      <c r="BV29" s="21">
        <v>0.25</v>
      </c>
      <c r="BW29" s="21">
        <v>0.25</v>
      </c>
      <c r="BX29" s="21">
        <v>0.25</v>
      </c>
      <c r="BY29" s="21">
        <v>0.25</v>
      </c>
      <c r="BZ29" s="21">
        <v>0.25</v>
      </c>
      <c r="CA29" s="21">
        <v>0.25</v>
      </c>
      <c r="CB29" s="21">
        <v>0.25</v>
      </c>
      <c r="CC29" s="21">
        <v>0.25</v>
      </c>
      <c r="CD29" s="21">
        <v>0.25</v>
      </c>
      <c r="CE29" s="21">
        <v>0.25</v>
      </c>
      <c r="CF29" s="21">
        <v>0.25</v>
      </c>
      <c r="CG29" s="21">
        <v>0.25</v>
      </c>
      <c r="CH29" s="21">
        <v>0.25</v>
      </c>
      <c r="CI29" s="21">
        <v>0.25</v>
      </c>
      <c r="CJ29" s="21">
        <v>0.25</v>
      </c>
      <c r="CK29" s="21">
        <v>0.25</v>
      </c>
      <c r="CL29" s="21">
        <v>0.25</v>
      </c>
      <c r="CM29" s="21">
        <v>0.25</v>
      </c>
      <c r="CN29" s="21">
        <v>0.25</v>
      </c>
      <c r="CO29" s="21">
        <v>0.25</v>
      </c>
      <c r="CP29" s="21">
        <v>0.25</v>
      </c>
      <c r="CQ29" s="21">
        <v>0.25</v>
      </c>
      <c r="CR29" s="21">
        <v>0.25</v>
      </c>
      <c r="CS29" s="21">
        <v>0.25</v>
      </c>
      <c r="CT29" s="21">
        <v>0.25</v>
      </c>
      <c r="CU29" s="21">
        <v>0.25</v>
      </c>
      <c r="CV29" s="21">
        <v>0.25</v>
      </c>
      <c r="CW29" s="21">
        <v>0.25</v>
      </c>
      <c r="CX29" s="21">
        <v>0.25</v>
      </c>
      <c r="CY29" s="21">
        <v>0.25</v>
      </c>
      <c r="CZ29" s="21">
        <v>0.25</v>
      </c>
      <c r="DA29" s="21">
        <v>0.25</v>
      </c>
      <c r="DB29" s="21">
        <v>0.24</v>
      </c>
      <c r="DC29" s="21">
        <v>0.23</v>
      </c>
      <c r="DD29" s="21">
        <v>0.23</v>
      </c>
      <c r="DE29" s="21">
        <v>0.22</v>
      </c>
      <c r="DF29" s="21">
        <v>0.21</v>
      </c>
      <c r="DG29" s="21">
        <v>0.2</v>
      </c>
      <c r="DH29" s="21">
        <v>0.19</v>
      </c>
      <c r="DI29" s="21">
        <v>0.19</v>
      </c>
      <c r="DJ29" s="21">
        <v>0.18</v>
      </c>
      <c r="DK29" s="21">
        <v>0.17</v>
      </c>
      <c r="DL29" s="21">
        <v>0.16</v>
      </c>
      <c r="DM29" s="21">
        <v>0.15</v>
      </c>
      <c r="DN29" s="21">
        <v>0.14000000000000001</v>
      </c>
      <c r="DO29" s="21">
        <v>0.14000000000000001</v>
      </c>
      <c r="DP29" s="21">
        <v>0.13</v>
      </c>
      <c r="DQ29" s="21">
        <v>0.12</v>
      </c>
      <c r="DR29" s="21">
        <v>0.11</v>
      </c>
      <c r="DS29" s="21">
        <v>0.11584316175896275</v>
      </c>
      <c r="DT29" s="21">
        <v>0.12168632351792549</v>
      </c>
      <c r="DU29" s="21">
        <v>0.12752948527688823</v>
      </c>
      <c r="DV29" s="21">
        <v>0.133372647035851</v>
      </c>
      <c r="DW29" s="21">
        <v>0.13921580879481374</v>
      </c>
      <c r="DX29" s="21">
        <v>0.14505897055377648</v>
      </c>
      <c r="DY29" s="21">
        <v>0.15090213231273922</v>
      </c>
      <c r="DZ29" s="21">
        <v>0.15086604702022965</v>
      </c>
      <c r="EA29" s="21">
        <v>0.15082996172772006</v>
      </c>
      <c r="EB29" s="21">
        <v>0.1507938764352105</v>
      </c>
      <c r="EC29" s="21">
        <v>0.15075779114270094</v>
      </c>
      <c r="ED29" s="21">
        <v>0.15072170585019137</v>
      </c>
      <c r="EE29" s="21">
        <v>0.15068562055768181</v>
      </c>
      <c r="EF29" s="21">
        <v>0.15064953526517222</v>
      </c>
      <c r="EG29" s="21">
        <v>0.15061344997266266</v>
      </c>
      <c r="EH29" s="21">
        <v>0.15057736468015309</v>
      </c>
      <c r="EI29" s="21">
        <v>0.15054127938764353</v>
      </c>
      <c r="EJ29" s="21">
        <v>0.15050519409513397</v>
      </c>
      <c r="EK29" s="21">
        <v>0.15046910880262437</v>
      </c>
      <c r="EL29" s="21">
        <v>0.15043302351011481</v>
      </c>
      <c r="EM29" s="21">
        <v>0.15039693821760525</v>
      </c>
      <c r="EN29" s="21">
        <v>0.15036085292509568</v>
      </c>
      <c r="EO29" s="21">
        <v>0.15032476763258612</v>
      </c>
      <c r="EP29" s="21">
        <v>0.15028868234007653</v>
      </c>
      <c r="EQ29" s="21">
        <v>0.15025259704756697</v>
      </c>
      <c r="ER29" s="21">
        <v>0.1502165117550574</v>
      </c>
      <c r="ES29" s="21">
        <v>0.15018042646254784</v>
      </c>
      <c r="ET29" s="21">
        <v>0.15014434117003828</v>
      </c>
      <c r="EU29" s="21">
        <v>0.15010825587752868</v>
      </c>
      <c r="EV29" s="21">
        <v>0.15007217058501912</v>
      </c>
      <c r="EW29" s="21">
        <v>0.15003608529250956</v>
      </c>
      <c r="EX29" s="21">
        <v>0.15</v>
      </c>
    </row>
    <row r="30" spans="1:154" x14ac:dyDescent="0.3">
      <c r="A30" s="2" t="s">
        <v>83</v>
      </c>
      <c r="B30" s="2" t="s">
        <v>1</v>
      </c>
      <c r="C30" s="2" t="s">
        <v>70</v>
      </c>
      <c r="D30" s="21">
        <f t="shared" si="13"/>
        <v>0.09</v>
      </c>
      <c r="E30" s="21">
        <f t="shared" si="13"/>
        <v>0.09</v>
      </c>
      <c r="F30" s="21">
        <f t="shared" si="13"/>
        <v>0.09</v>
      </c>
      <c r="G30" s="21">
        <f t="shared" si="13"/>
        <v>0.09</v>
      </c>
      <c r="H30" s="21">
        <f t="shared" si="13"/>
        <v>0.09</v>
      </c>
      <c r="I30" s="21">
        <f t="shared" si="13"/>
        <v>0.09</v>
      </c>
      <c r="J30" s="21">
        <f t="shared" si="13"/>
        <v>0.09</v>
      </c>
      <c r="K30" s="21">
        <f t="shared" si="13"/>
        <v>0.09</v>
      </c>
      <c r="L30" s="21">
        <f t="shared" si="13"/>
        <v>0.09</v>
      </c>
      <c r="M30" s="21">
        <f t="shared" si="13"/>
        <v>0.09</v>
      </c>
      <c r="N30" s="21">
        <f t="shared" si="13"/>
        <v>0.09</v>
      </c>
      <c r="O30" s="21">
        <f t="shared" si="13"/>
        <v>0.09</v>
      </c>
      <c r="P30" s="21">
        <f t="shared" si="13"/>
        <v>0.09</v>
      </c>
      <c r="Q30" s="21">
        <f t="shared" si="13"/>
        <v>0.09</v>
      </c>
      <c r="R30" s="21">
        <f t="shared" si="13"/>
        <v>0.09</v>
      </c>
      <c r="S30" s="21">
        <f t="shared" si="13"/>
        <v>0.09</v>
      </c>
      <c r="T30" s="21">
        <f t="shared" si="11"/>
        <v>0.09</v>
      </c>
      <c r="U30" s="21">
        <f t="shared" si="11"/>
        <v>0.09</v>
      </c>
      <c r="V30" s="21">
        <f t="shared" si="11"/>
        <v>0.09</v>
      </c>
      <c r="W30" s="21">
        <f t="shared" si="11"/>
        <v>0.09</v>
      </c>
      <c r="X30" s="21">
        <f t="shared" si="11"/>
        <v>0.09</v>
      </c>
      <c r="Y30" s="21">
        <f t="shared" si="11"/>
        <v>0.09</v>
      </c>
      <c r="Z30" s="21">
        <f t="shared" si="11"/>
        <v>0.09</v>
      </c>
      <c r="AA30" s="21">
        <f t="shared" si="11"/>
        <v>0.09</v>
      </c>
      <c r="AB30" s="21">
        <f t="shared" si="11"/>
        <v>0.09</v>
      </c>
      <c r="AC30" s="21">
        <f t="shared" si="11"/>
        <v>0.09</v>
      </c>
      <c r="AD30" s="21">
        <f t="shared" si="11"/>
        <v>0.09</v>
      </c>
      <c r="AE30" s="21">
        <f t="shared" si="11"/>
        <v>0.09</v>
      </c>
      <c r="AF30" s="21">
        <f t="shared" si="11"/>
        <v>0.09</v>
      </c>
      <c r="AG30" s="21">
        <f t="shared" si="11"/>
        <v>0.09</v>
      </c>
      <c r="AH30" s="21">
        <f t="shared" si="11"/>
        <v>0.09</v>
      </c>
      <c r="AI30" s="21">
        <f t="shared" si="11"/>
        <v>0.09</v>
      </c>
      <c r="AJ30" s="21">
        <f t="shared" si="9"/>
        <v>0.09</v>
      </c>
      <c r="AK30" s="21">
        <f t="shared" si="9"/>
        <v>0.09</v>
      </c>
      <c r="AL30" s="21">
        <f t="shared" si="9"/>
        <v>0.09</v>
      </c>
      <c r="AM30" s="21">
        <f t="shared" si="9"/>
        <v>0.09</v>
      </c>
      <c r="AN30" s="21">
        <f t="shared" si="9"/>
        <v>0.09</v>
      </c>
      <c r="AO30" s="21">
        <f t="shared" si="9"/>
        <v>0.09</v>
      </c>
      <c r="AP30" s="21">
        <f t="shared" si="9"/>
        <v>0.09</v>
      </c>
      <c r="AQ30" s="21">
        <f t="shared" si="9"/>
        <v>0.09</v>
      </c>
      <c r="AR30" s="21">
        <f t="shared" si="9"/>
        <v>0.09</v>
      </c>
      <c r="AS30" s="21">
        <f t="shared" si="9"/>
        <v>0.09</v>
      </c>
      <c r="AT30" s="21">
        <f t="shared" si="9"/>
        <v>0.09</v>
      </c>
      <c r="AU30" s="21">
        <f t="shared" si="9"/>
        <v>0.09</v>
      </c>
      <c r="AV30" s="21">
        <f t="shared" si="9"/>
        <v>0.09</v>
      </c>
      <c r="AW30" s="21">
        <f t="shared" si="9"/>
        <v>0.09</v>
      </c>
      <c r="AX30" s="21">
        <f t="shared" si="9"/>
        <v>0.09</v>
      </c>
      <c r="AY30" s="21">
        <f t="shared" si="9"/>
        <v>0.09</v>
      </c>
      <c r="AZ30" s="21">
        <f t="shared" si="12"/>
        <v>0.09</v>
      </c>
      <c r="BA30" s="21">
        <f t="shared" si="12"/>
        <v>0.09</v>
      </c>
      <c r="BB30" s="21">
        <v>0.09</v>
      </c>
      <c r="BC30" s="21">
        <v>0.09</v>
      </c>
      <c r="BD30" s="21">
        <v>0.09</v>
      </c>
      <c r="BE30" s="21">
        <v>0.09</v>
      </c>
      <c r="BF30" s="21">
        <v>0.09</v>
      </c>
      <c r="BG30" s="21">
        <v>0.09</v>
      </c>
      <c r="BH30" s="21">
        <v>0.09</v>
      </c>
      <c r="BI30" s="21">
        <v>0.09</v>
      </c>
      <c r="BJ30" s="21">
        <v>0.09</v>
      </c>
      <c r="BK30" s="21">
        <v>0.09</v>
      </c>
      <c r="BL30" s="21">
        <v>0.09</v>
      </c>
      <c r="BM30" s="21">
        <v>0.09</v>
      </c>
      <c r="BN30" s="21">
        <v>0.09</v>
      </c>
      <c r="BO30" s="21">
        <v>0.09</v>
      </c>
      <c r="BP30" s="21">
        <v>0.09</v>
      </c>
      <c r="BQ30" s="21">
        <v>0.09</v>
      </c>
      <c r="BR30" s="21">
        <v>0.09</v>
      </c>
      <c r="BS30" s="21">
        <v>0.09</v>
      </c>
      <c r="BT30" s="21">
        <v>0.09</v>
      </c>
      <c r="BU30" s="21">
        <v>0.09</v>
      </c>
      <c r="BV30" s="21">
        <v>0.09</v>
      </c>
      <c r="BW30" s="21">
        <v>0.09</v>
      </c>
      <c r="BX30" s="21">
        <v>0.09</v>
      </c>
      <c r="BY30" s="21">
        <v>0.09</v>
      </c>
      <c r="BZ30" s="21">
        <v>0.09</v>
      </c>
      <c r="CA30" s="21">
        <v>0.09</v>
      </c>
      <c r="CB30" s="21">
        <v>0.09</v>
      </c>
      <c r="CC30" s="21">
        <v>0.09</v>
      </c>
      <c r="CD30" s="21">
        <v>0.09</v>
      </c>
      <c r="CE30" s="21">
        <v>0.09</v>
      </c>
      <c r="CF30" s="21">
        <v>0.09</v>
      </c>
      <c r="CG30" s="21">
        <v>0.09</v>
      </c>
      <c r="CH30" s="21">
        <v>0.09</v>
      </c>
      <c r="CI30" s="21">
        <v>0.09</v>
      </c>
      <c r="CJ30" s="21">
        <v>0.09</v>
      </c>
      <c r="CK30" s="21">
        <v>0.09</v>
      </c>
      <c r="CL30" s="21">
        <v>0.09</v>
      </c>
      <c r="CM30" s="21">
        <v>0.09</v>
      </c>
      <c r="CN30" s="21">
        <v>0.09</v>
      </c>
      <c r="CO30" s="21">
        <v>0.09</v>
      </c>
      <c r="CP30" s="21">
        <v>0.09</v>
      </c>
      <c r="CQ30" s="21">
        <v>0.09</v>
      </c>
      <c r="CR30" s="21">
        <v>0.09</v>
      </c>
      <c r="CS30" s="21">
        <v>0.09</v>
      </c>
      <c r="CT30" s="21">
        <v>0.09</v>
      </c>
      <c r="CU30" s="21">
        <v>0.09</v>
      </c>
      <c r="CV30" s="21">
        <v>0.09</v>
      </c>
      <c r="CW30" s="21">
        <v>0.09</v>
      </c>
      <c r="CX30" s="21">
        <v>0.09</v>
      </c>
      <c r="CY30" s="21">
        <v>0.09</v>
      </c>
      <c r="CZ30" s="21">
        <v>0.09</v>
      </c>
      <c r="DA30" s="21">
        <v>0.09</v>
      </c>
      <c r="DB30" s="21">
        <v>0.1</v>
      </c>
      <c r="DC30" s="21">
        <v>0.13</v>
      </c>
      <c r="DD30" s="21">
        <v>0.13</v>
      </c>
      <c r="DE30" s="21">
        <v>0.15</v>
      </c>
      <c r="DF30" s="21">
        <v>0.17</v>
      </c>
      <c r="DG30" s="21">
        <v>0.18</v>
      </c>
      <c r="DH30" s="21">
        <v>0.21</v>
      </c>
      <c r="DI30" s="21">
        <v>0.21</v>
      </c>
      <c r="DJ30" s="21">
        <v>0.22</v>
      </c>
      <c r="DK30" s="21">
        <v>0.25</v>
      </c>
      <c r="DL30" s="21">
        <v>0.26</v>
      </c>
      <c r="DM30" s="21">
        <v>0.28000000000000003</v>
      </c>
      <c r="DN30" s="21">
        <v>0.3</v>
      </c>
      <c r="DO30" s="21">
        <v>0.32</v>
      </c>
      <c r="DP30" s="21">
        <v>0.33</v>
      </c>
      <c r="DQ30" s="21">
        <v>0.35</v>
      </c>
      <c r="DR30" s="21">
        <v>0.37</v>
      </c>
      <c r="DS30" s="21">
        <v>0.36987650000000016</v>
      </c>
      <c r="DT30" s="21">
        <v>0.37406999999999968</v>
      </c>
      <c r="DU30" s="21">
        <v>0.37826350000000097</v>
      </c>
      <c r="DV30" s="21">
        <v>0.38245700000000049</v>
      </c>
      <c r="DW30" s="21">
        <v>0.38665050000000001</v>
      </c>
      <c r="DX30" s="21">
        <v>0.39084399999999953</v>
      </c>
      <c r="DY30" s="21">
        <v>0.39503750000000082</v>
      </c>
      <c r="DZ30" s="21">
        <v>0.39523600000000075</v>
      </c>
      <c r="EA30" s="21">
        <v>0.39543450000000074</v>
      </c>
      <c r="EB30" s="21">
        <v>0.39563300000000068</v>
      </c>
      <c r="EC30" s="21">
        <v>0.39583150000000067</v>
      </c>
      <c r="ED30" s="21">
        <v>0.39603000000000066</v>
      </c>
      <c r="EE30" s="21">
        <v>0.39622850000000059</v>
      </c>
      <c r="EF30" s="21">
        <v>0.39642700000000058</v>
      </c>
      <c r="EG30" s="21">
        <v>0.39662550000000052</v>
      </c>
      <c r="EH30" s="21">
        <v>0.39682400000000051</v>
      </c>
      <c r="EI30" s="21">
        <v>0.3970225000000005</v>
      </c>
      <c r="EJ30" s="21">
        <v>0.39722100000000043</v>
      </c>
      <c r="EK30" s="21">
        <v>0.39741950000000043</v>
      </c>
      <c r="EL30" s="21">
        <v>0.39761800000000036</v>
      </c>
      <c r="EM30" s="21">
        <v>0.39781650000000035</v>
      </c>
      <c r="EN30" s="21">
        <v>0.39801500000000034</v>
      </c>
      <c r="EO30" s="21">
        <v>0.39821350000000028</v>
      </c>
      <c r="EP30" s="21">
        <v>0.39841200000000027</v>
      </c>
      <c r="EQ30" s="21">
        <v>0.3986105000000002</v>
      </c>
      <c r="ER30" s="21">
        <v>0.39880900000000019</v>
      </c>
      <c r="ES30" s="21">
        <v>0.39900750000000018</v>
      </c>
      <c r="ET30" s="21">
        <v>0.39920600000000012</v>
      </c>
      <c r="EU30" s="21">
        <v>0.39940450000000011</v>
      </c>
      <c r="EV30" s="21">
        <v>0.39960300000000004</v>
      </c>
      <c r="EW30" s="21">
        <v>0.39980150000000003</v>
      </c>
      <c r="EX30" s="21">
        <v>0.4</v>
      </c>
    </row>
    <row r="31" spans="1:154" x14ac:dyDescent="0.3">
      <c r="A31" s="2" t="s">
        <v>83</v>
      </c>
      <c r="B31" s="2" t="s">
        <v>2</v>
      </c>
      <c r="C31" s="2" t="s">
        <v>67</v>
      </c>
      <c r="D31" s="21">
        <f t="shared" si="13"/>
        <v>0.34</v>
      </c>
      <c r="E31" s="21">
        <f t="shared" si="13"/>
        <v>0.34</v>
      </c>
      <c r="F31" s="21">
        <f t="shared" si="13"/>
        <v>0.34</v>
      </c>
      <c r="G31" s="21">
        <f t="shared" si="13"/>
        <v>0.34</v>
      </c>
      <c r="H31" s="21">
        <f t="shared" si="13"/>
        <v>0.34</v>
      </c>
      <c r="I31" s="21">
        <f t="shared" si="13"/>
        <v>0.34</v>
      </c>
      <c r="J31" s="21">
        <f t="shared" si="13"/>
        <v>0.34</v>
      </c>
      <c r="K31" s="21">
        <f t="shared" si="13"/>
        <v>0.34</v>
      </c>
      <c r="L31" s="21">
        <f t="shared" si="13"/>
        <v>0.34</v>
      </c>
      <c r="M31" s="21">
        <f t="shared" si="13"/>
        <v>0.34</v>
      </c>
      <c r="N31" s="21">
        <f t="shared" si="13"/>
        <v>0.34</v>
      </c>
      <c r="O31" s="21">
        <f t="shared" si="13"/>
        <v>0.34</v>
      </c>
      <c r="P31" s="21">
        <f t="shared" si="13"/>
        <v>0.34</v>
      </c>
      <c r="Q31" s="21">
        <f t="shared" si="13"/>
        <v>0.34</v>
      </c>
      <c r="R31" s="21">
        <f t="shared" si="13"/>
        <v>0.34</v>
      </c>
      <c r="S31" s="21">
        <f t="shared" si="13"/>
        <v>0.34</v>
      </c>
      <c r="T31" s="21">
        <f t="shared" si="11"/>
        <v>0.34</v>
      </c>
      <c r="U31" s="21">
        <f t="shared" si="11"/>
        <v>0.34</v>
      </c>
      <c r="V31" s="21">
        <f t="shared" si="11"/>
        <v>0.34</v>
      </c>
      <c r="W31" s="21">
        <f t="shared" si="11"/>
        <v>0.34</v>
      </c>
      <c r="X31" s="21">
        <f t="shared" si="11"/>
        <v>0.34</v>
      </c>
      <c r="Y31" s="21">
        <f t="shared" si="11"/>
        <v>0.34</v>
      </c>
      <c r="Z31" s="21">
        <f t="shared" si="11"/>
        <v>0.34</v>
      </c>
      <c r="AA31" s="21">
        <f t="shared" si="11"/>
        <v>0.34</v>
      </c>
      <c r="AB31" s="21">
        <f t="shared" si="11"/>
        <v>0.34</v>
      </c>
      <c r="AC31" s="21">
        <f t="shared" si="11"/>
        <v>0.34</v>
      </c>
      <c r="AD31" s="21">
        <f t="shared" si="11"/>
        <v>0.34</v>
      </c>
      <c r="AE31" s="21">
        <f t="shared" si="11"/>
        <v>0.34</v>
      </c>
      <c r="AF31" s="21">
        <f t="shared" si="11"/>
        <v>0.34</v>
      </c>
      <c r="AG31" s="21">
        <f t="shared" si="11"/>
        <v>0.34</v>
      </c>
      <c r="AH31" s="21">
        <f t="shared" si="11"/>
        <v>0.34</v>
      </c>
      <c r="AI31" s="21">
        <f t="shared" si="11"/>
        <v>0.34</v>
      </c>
      <c r="AJ31" s="21">
        <f t="shared" si="9"/>
        <v>0.34</v>
      </c>
      <c r="AK31" s="21">
        <f t="shared" si="9"/>
        <v>0.34</v>
      </c>
      <c r="AL31" s="21">
        <f t="shared" si="9"/>
        <v>0.34</v>
      </c>
      <c r="AM31" s="21">
        <f t="shared" si="9"/>
        <v>0.34</v>
      </c>
      <c r="AN31" s="21">
        <f t="shared" si="9"/>
        <v>0.34</v>
      </c>
      <c r="AO31" s="21">
        <f t="shared" si="9"/>
        <v>0.34</v>
      </c>
      <c r="AP31" s="21">
        <f t="shared" si="9"/>
        <v>0.34</v>
      </c>
      <c r="AQ31" s="21">
        <f t="shared" si="9"/>
        <v>0.34</v>
      </c>
      <c r="AR31" s="21">
        <f t="shared" si="9"/>
        <v>0.34</v>
      </c>
      <c r="AS31" s="21">
        <f t="shared" si="9"/>
        <v>0.34</v>
      </c>
      <c r="AT31" s="21">
        <f t="shared" si="9"/>
        <v>0.34</v>
      </c>
      <c r="AU31" s="21">
        <f t="shared" si="9"/>
        <v>0.34</v>
      </c>
      <c r="AV31" s="21">
        <f t="shared" si="9"/>
        <v>0.34</v>
      </c>
      <c r="AW31" s="21">
        <f t="shared" si="9"/>
        <v>0.34</v>
      </c>
      <c r="AX31" s="21">
        <f t="shared" si="9"/>
        <v>0.34</v>
      </c>
      <c r="AY31" s="21">
        <f t="shared" si="9"/>
        <v>0.34</v>
      </c>
      <c r="AZ31" s="21">
        <f t="shared" si="12"/>
        <v>0.34</v>
      </c>
      <c r="BA31" s="21">
        <f t="shared" si="12"/>
        <v>0.34</v>
      </c>
      <c r="BB31" s="21">
        <v>0.34</v>
      </c>
      <c r="BC31" s="21">
        <v>0.34</v>
      </c>
      <c r="BD31" s="21">
        <v>0.34</v>
      </c>
      <c r="BE31" s="21">
        <v>0.34</v>
      </c>
      <c r="BF31" s="21">
        <v>0.34</v>
      </c>
      <c r="BG31" s="21">
        <v>0.34</v>
      </c>
      <c r="BH31" s="21">
        <v>0.34</v>
      </c>
      <c r="BI31" s="21">
        <v>0.34</v>
      </c>
      <c r="BJ31" s="21">
        <v>0.34</v>
      </c>
      <c r="BK31" s="21">
        <v>0.34</v>
      </c>
      <c r="BL31" s="21">
        <v>0.34</v>
      </c>
      <c r="BM31" s="21">
        <v>0.34</v>
      </c>
      <c r="BN31" s="21">
        <v>0.34</v>
      </c>
      <c r="BO31" s="21">
        <v>0.34</v>
      </c>
      <c r="BP31" s="21">
        <v>0.34</v>
      </c>
      <c r="BQ31" s="21">
        <v>0.34</v>
      </c>
      <c r="BR31" s="21">
        <v>0.34</v>
      </c>
      <c r="BS31" s="21">
        <v>0.34</v>
      </c>
      <c r="BT31" s="21">
        <v>0.34</v>
      </c>
      <c r="BU31" s="21">
        <v>0.34</v>
      </c>
      <c r="BV31" s="21">
        <v>0.34</v>
      </c>
      <c r="BW31" s="21">
        <v>0.34</v>
      </c>
      <c r="BX31" s="21">
        <v>0.34</v>
      </c>
      <c r="BY31" s="21">
        <v>0.34</v>
      </c>
      <c r="BZ31" s="21">
        <v>0.34</v>
      </c>
      <c r="CA31" s="21">
        <v>0.34</v>
      </c>
      <c r="CB31" s="21">
        <v>0.34</v>
      </c>
      <c r="CC31" s="21">
        <v>0.34</v>
      </c>
      <c r="CD31" s="21">
        <v>0.34</v>
      </c>
      <c r="CE31" s="21">
        <v>0.34</v>
      </c>
      <c r="CF31" s="21">
        <v>0.34</v>
      </c>
      <c r="CG31" s="21">
        <v>0.34</v>
      </c>
      <c r="CH31" s="21">
        <v>0.34</v>
      </c>
      <c r="CI31" s="21">
        <v>0.34</v>
      </c>
      <c r="CJ31" s="21">
        <v>0.34</v>
      </c>
      <c r="CK31" s="21">
        <v>0.34</v>
      </c>
      <c r="CL31" s="21">
        <v>0.34</v>
      </c>
      <c r="CM31" s="21">
        <v>0.34</v>
      </c>
      <c r="CN31" s="21">
        <v>0.34</v>
      </c>
      <c r="CO31" s="21">
        <v>0.34</v>
      </c>
      <c r="CP31" s="21">
        <v>0.34</v>
      </c>
      <c r="CQ31" s="21">
        <v>0.34</v>
      </c>
      <c r="CR31" s="21">
        <v>0.34</v>
      </c>
      <c r="CS31" s="21">
        <v>0.34</v>
      </c>
      <c r="CT31" s="21">
        <v>0.34</v>
      </c>
      <c r="CU31" s="21">
        <v>0.34</v>
      </c>
      <c r="CV31" s="21">
        <v>0.34</v>
      </c>
      <c r="CW31" s="21">
        <v>0.34</v>
      </c>
      <c r="CX31" s="21">
        <v>0.34</v>
      </c>
      <c r="CY31" s="21">
        <v>0.34</v>
      </c>
      <c r="CZ31" s="21">
        <v>0.34</v>
      </c>
      <c r="DA31" s="21">
        <v>0.34</v>
      </c>
      <c r="DB31" s="21">
        <v>0.34</v>
      </c>
      <c r="DC31" s="21">
        <v>0.34</v>
      </c>
      <c r="DD31" s="21">
        <v>0.34</v>
      </c>
      <c r="DE31" s="21">
        <v>0.34</v>
      </c>
      <c r="DF31" s="21">
        <v>0.34</v>
      </c>
      <c r="DG31" s="21">
        <v>0.34</v>
      </c>
      <c r="DH31" s="21">
        <v>0.34</v>
      </c>
      <c r="DI31" s="21">
        <v>0.34</v>
      </c>
      <c r="DJ31" s="21">
        <v>0.21</v>
      </c>
      <c r="DK31" s="21">
        <v>0.21</v>
      </c>
      <c r="DL31" s="21">
        <v>0.21</v>
      </c>
      <c r="DM31" s="21">
        <v>0.21</v>
      </c>
      <c r="DN31" s="21">
        <v>0.09</v>
      </c>
      <c r="DO31" s="21">
        <v>0.09</v>
      </c>
      <c r="DP31" s="21">
        <v>0.09</v>
      </c>
      <c r="DQ31" s="21">
        <v>0.05</v>
      </c>
      <c r="DR31" s="21">
        <v>4.9999999999999996E-2</v>
      </c>
      <c r="DS31" s="21">
        <v>4.9687499999999996E-2</v>
      </c>
      <c r="DT31" s="21">
        <v>4.9374999999999995E-2</v>
      </c>
      <c r="DU31" s="21">
        <v>4.9062499999999995E-2</v>
      </c>
      <c r="DV31" s="21">
        <v>4.8749999999999995E-2</v>
      </c>
      <c r="DW31" s="21">
        <v>4.8437499999999994E-2</v>
      </c>
      <c r="DX31" s="21">
        <v>4.8124999999999994E-2</v>
      </c>
      <c r="DY31" s="21">
        <v>4.7812499999999994E-2</v>
      </c>
      <c r="DZ31" s="21">
        <v>4.7499999999999994E-2</v>
      </c>
      <c r="EA31" s="21">
        <v>4.7187499999999993E-2</v>
      </c>
      <c r="EB31" s="21">
        <v>4.6874999999999993E-2</v>
      </c>
      <c r="EC31" s="21">
        <v>4.6562499999999993E-2</v>
      </c>
      <c r="ED31" s="21">
        <v>4.6249999999999993E-2</v>
      </c>
      <c r="EE31" s="21">
        <v>4.5937499999999992E-2</v>
      </c>
      <c r="EF31" s="21">
        <v>4.5624999999999999E-2</v>
      </c>
      <c r="EG31" s="21">
        <v>4.5312499999999992E-2</v>
      </c>
      <c r="EH31" s="21">
        <v>4.4999999999999998E-2</v>
      </c>
      <c r="EI31" s="21">
        <v>4.4687499999999991E-2</v>
      </c>
      <c r="EJ31" s="21">
        <v>4.4374999999999998E-2</v>
      </c>
      <c r="EK31" s="21">
        <v>4.4062499999999998E-2</v>
      </c>
      <c r="EL31" s="21">
        <v>4.3749999999999997E-2</v>
      </c>
      <c r="EM31" s="21">
        <v>4.3437499999999997E-2</v>
      </c>
      <c r="EN31" s="21">
        <v>4.3124999999999997E-2</v>
      </c>
      <c r="EO31" s="21">
        <v>4.2812499999999996E-2</v>
      </c>
      <c r="EP31" s="21">
        <v>4.2499999999999996E-2</v>
      </c>
      <c r="EQ31" s="21">
        <v>4.2187499999999996E-2</v>
      </c>
      <c r="ER31" s="21">
        <v>4.1874999999999996E-2</v>
      </c>
      <c r="ES31" s="21">
        <v>4.1562499999999995E-2</v>
      </c>
      <c r="ET31" s="21">
        <v>4.1249999999999995E-2</v>
      </c>
      <c r="EU31" s="21">
        <v>4.0937499999999995E-2</v>
      </c>
      <c r="EV31" s="21">
        <v>4.0624999999999994E-2</v>
      </c>
      <c r="EW31" s="21">
        <v>4.0312499999999994E-2</v>
      </c>
      <c r="EX31" s="21">
        <v>3.9999999999999994E-2</v>
      </c>
    </row>
    <row r="32" spans="1:154" x14ac:dyDescent="0.3">
      <c r="A32" s="2" t="s">
        <v>83</v>
      </c>
      <c r="B32" s="2" t="s">
        <v>2</v>
      </c>
      <c r="C32" s="2" t="s">
        <v>68</v>
      </c>
      <c r="D32" s="21">
        <f t="shared" si="13"/>
        <v>0.26</v>
      </c>
      <c r="E32" s="21">
        <f t="shared" si="13"/>
        <v>0.26</v>
      </c>
      <c r="F32" s="21">
        <f t="shared" si="13"/>
        <v>0.26</v>
      </c>
      <c r="G32" s="21">
        <f t="shared" si="13"/>
        <v>0.26</v>
      </c>
      <c r="H32" s="21">
        <f t="shared" si="13"/>
        <v>0.26</v>
      </c>
      <c r="I32" s="21">
        <f t="shared" si="13"/>
        <v>0.26</v>
      </c>
      <c r="J32" s="21">
        <f t="shared" si="13"/>
        <v>0.26</v>
      </c>
      <c r="K32" s="21">
        <f t="shared" si="13"/>
        <v>0.26</v>
      </c>
      <c r="L32" s="21">
        <f t="shared" si="13"/>
        <v>0.26</v>
      </c>
      <c r="M32" s="21">
        <f t="shared" si="13"/>
        <v>0.26</v>
      </c>
      <c r="N32" s="21">
        <f t="shared" si="13"/>
        <v>0.26</v>
      </c>
      <c r="O32" s="21">
        <f t="shared" si="13"/>
        <v>0.26</v>
      </c>
      <c r="P32" s="21">
        <f t="shared" si="13"/>
        <v>0.26</v>
      </c>
      <c r="Q32" s="21">
        <f t="shared" si="13"/>
        <v>0.26</v>
      </c>
      <c r="R32" s="21">
        <f t="shared" si="13"/>
        <v>0.26</v>
      </c>
      <c r="S32" s="21">
        <f t="shared" si="13"/>
        <v>0.26</v>
      </c>
      <c r="T32" s="21">
        <f t="shared" si="11"/>
        <v>0.26</v>
      </c>
      <c r="U32" s="21">
        <f t="shared" si="11"/>
        <v>0.26</v>
      </c>
      <c r="V32" s="21">
        <f t="shared" si="11"/>
        <v>0.26</v>
      </c>
      <c r="W32" s="21">
        <f t="shared" si="11"/>
        <v>0.26</v>
      </c>
      <c r="X32" s="21">
        <f t="shared" si="11"/>
        <v>0.26</v>
      </c>
      <c r="Y32" s="21">
        <f t="shared" si="11"/>
        <v>0.26</v>
      </c>
      <c r="Z32" s="21">
        <f t="shared" si="11"/>
        <v>0.26</v>
      </c>
      <c r="AA32" s="21">
        <f t="shared" si="11"/>
        <v>0.26</v>
      </c>
      <c r="AB32" s="21">
        <f t="shared" si="11"/>
        <v>0.26</v>
      </c>
      <c r="AC32" s="21">
        <f t="shared" si="11"/>
        <v>0.26</v>
      </c>
      <c r="AD32" s="21">
        <f t="shared" si="11"/>
        <v>0.26</v>
      </c>
      <c r="AE32" s="21">
        <f t="shared" si="11"/>
        <v>0.26</v>
      </c>
      <c r="AF32" s="21">
        <f t="shared" si="11"/>
        <v>0.26</v>
      </c>
      <c r="AG32" s="21">
        <f t="shared" si="11"/>
        <v>0.26</v>
      </c>
      <c r="AH32" s="21">
        <f t="shared" si="11"/>
        <v>0.26</v>
      </c>
      <c r="AI32" s="21">
        <f t="shared" si="11"/>
        <v>0.26</v>
      </c>
      <c r="AJ32" s="21">
        <f t="shared" si="9"/>
        <v>0.26</v>
      </c>
      <c r="AK32" s="21">
        <f t="shared" si="9"/>
        <v>0.26</v>
      </c>
      <c r="AL32" s="21">
        <f t="shared" si="9"/>
        <v>0.26</v>
      </c>
      <c r="AM32" s="21">
        <f t="shared" si="9"/>
        <v>0.26</v>
      </c>
      <c r="AN32" s="21">
        <f t="shared" si="9"/>
        <v>0.26</v>
      </c>
      <c r="AO32" s="21">
        <f t="shared" si="9"/>
        <v>0.26</v>
      </c>
      <c r="AP32" s="21">
        <f t="shared" si="9"/>
        <v>0.26</v>
      </c>
      <c r="AQ32" s="21">
        <f t="shared" si="9"/>
        <v>0.26</v>
      </c>
      <c r="AR32" s="21">
        <f t="shared" si="9"/>
        <v>0.26</v>
      </c>
      <c r="AS32" s="21">
        <f t="shared" si="9"/>
        <v>0.26</v>
      </c>
      <c r="AT32" s="21">
        <f t="shared" si="9"/>
        <v>0.26</v>
      </c>
      <c r="AU32" s="21">
        <f t="shared" si="9"/>
        <v>0.26</v>
      </c>
      <c r="AV32" s="21">
        <f t="shared" si="9"/>
        <v>0.26</v>
      </c>
      <c r="AW32" s="21">
        <f t="shared" si="9"/>
        <v>0.26</v>
      </c>
      <c r="AX32" s="21">
        <f t="shared" si="9"/>
        <v>0.26</v>
      </c>
      <c r="AY32" s="21">
        <f t="shared" si="9"/>
        <v>0.26</v>
      </c>
      <c r="AZ32" s="21">
        <f t="shared" si="12"/>
        <v>0.26</v>
      </c>
      <c r="BA32" s="21">
        <f t="shared" si="12"/>
        <v>0.26</v>
      </c>
      <c r="BB32" s="21">
        <v>0.26</v>
      </c>
      <c r="BC32" s="21">
        <v>0.26</v>
      </c>
      <c r="BD32" s="21">
        <v>0.26</v>
      </c>
      <c r="BE32" s="21">
        <v>0.26</v>
      </c>
      <c r="BF32" s="21">
        <v>0.26</v>
      </c>
      <c r="BG32" s="21">
        <v>0.26</v>
      </c>
      <c r="BH32" s="21">
        <v>0.26</v>
      </c>
      <c r="BI32" s="21">
        <v>0.26</v>
      </c>
      <c r="BJ32" s="21">
        <v>0.26</v>
      </c>
      <c r="BK32" s="21">
        <v>0.26</v>
      </c>
      <c r="BL32" s="21">
        <v>0.26</v>
      </c>
      <c r="BM32" s="21">
        <v>0.26</v>
      </c>
      <c r="BN32" s="21">
        <v>0.26</v>
      </c>
      <c r="BO32" s="21">
        <v>0.26</v>
      </c>
      <c r="BP32" s="21">
        <v>0.26</v>
      </c>
      <c r="BQ32" s="21">
        <v>0.26</v>
      </c>
      <c r="BR32" s="21">
        <v>0.26</v>
      </c>
      <c r="BS32" s="21">
        <v>0.26</v>
      </c>
      <c r="BT32" s="21">
        <v>0.26</v>
      </c>
      <c r="BU32" s="21">
        <v>0.26</v>
      </c>
      <c r="BV32" s="21">
        <v>0.26</v>
      </c>
      <c r="BW32" s="21">
        <v>0.26</v>
      </c>
      <c r="BX32" s="21">
        <v>0.26</v>
      </c>
      <c r="BY32" s="21">
        <v>0.26</v>
      </c>
      <c r="BZ32" s="21">
        <v>0.26</v>
      </c>
      <c r="CA32" s="21">
        <v>0.26</v>
      </c>
      <c r="CB32" s="21">
        <v>0.26</v>
      </c>
      <c r="CC32" s="21">
        <v>0.26</v>
      </c>
      <c r="CD32" s="21">
        <v>0.26</v>
      </c>
      <c r="CE32" s="21">
        <v>0.26</v>
      </c>
      <c r="CF32" s="21">
        <v>0.26</v>
      </c>
      <c r="CG32" s="21">
        <v>0.26</v>
      </c>
      <c r="CH32" s="21">
        <v>0.26</v>
      </c>
      <c r="CI32" s="21">
        <v>0.26</v>
      </c>
      <c r="CJ32" s="21">
        <v>0.26</v>
      </c>
      <c r="CK32" s="21">
        <v>0.26</v>
      </c>
      <c r="CL32" s="21">
        <v>0.26</v>
      </c>
      <c r="CM32" s="21">
        <v>0.26</v>
      </c>
      <c r="CN32" s="21">
        <v>0.26</v>
      </c>
      <c r="CO32" s="21">
        <v>0.26</v>
      </c>
      <c r="CP32" s="21">
        <v>0.26</v>
      </c>
      <c r="CQ32" s="21">
        <v>0.26</v>
      </c>
      <c r="CR32" s="21">
        <v>0.26</v>
      </c>
      <c r="CS32" s="21">
        <v>0.26</v>
      </c>
      <c r="CT32" s="21">
        <v>0.26</v>
      </c>
      <c r="CU32" s="21">
        <v>0.26</v>
      </c>
      <c r="CV32" s="21">
        <v>0.26</v>
      </c>
      <c r="CW32" s="21">
        <v>0.26</v>
      </c>
      <c r="CX32" s="21">
        <v>0.26</v>
      </c>
      <c r="CY32" s="21">
        <v>0.26</v>
      </c>
      <c r="CZ32" s="21">
        <v>0.26</v>
      </c>
      <c r="DA32" s="21">
        <v>0.26</v>
      </c>
      <c r="DB32" s="21">
        <v>0.26</v>
      </c>
      <c r="DC32" s="21">
        <v>0.26</v>
      </c>
      <c r="DD32" s="21">
        <v>0.26</v>
      </c>
      <c r="DE32" s="21">
        <v>0.26</v>
      </c>
      <c r="DF32" s="21">
        <v>0.26</v>
      </c>
      <c r="DG32" s="21">
        <v>0.26</v>
      </c>
      <c r="DH32" s="21">
        <v>0.26</v>
      </c>
      <c r="DI32" s="21">
        <v>0.26</v>
      </c>
      <c r="DJ32" s="21">
        <v>0.32</v>
      </c>
      <c r="DK32" s="21">
        <v>0.32</v>
      </c>
      <c r="DL32" s="21">
        <v>0.32</v>
      </c>
      <c r="DM32" s="21">
        <v>0.32</v>
      </c>
      <c r="DN32" s="21">
        <v>0.33</v>
      </c>
      <c r="DO32" s="21">
        <v>0.33</v>
      </c>
      <c r="DP32" s="21">
        <v>0.33</v>
      </c>
      <c r="DQ32" s="21">
        <v>0.34</v>
      </c>
      <c r="DR32" s="21">
        <v>0.33999999999999997</v>
      </c>
      <c r="DS32" s="21">
        <v>0.34031249999999996</v>
      </c>
      <c r="DT32" s="21">
        <v>0.34062499999999996</v>
      </c>
      <c r="DU32" s="21">
        <v>0.34093749999999995</v>
      </c>
      <c r="DV32" s="21">
        <v>0.34124999999999994</v>
      </c>
      <c r="DW32" s="21">
        <v>0.34156249999999999</v>
      </c>
      <c r="DX32" s="21">
        <v>0.34187499999999998</v>
      </c>
      <c r="DY32" s="21">
        <v>0.34218749999999998</v>
      </c>
      <c r="DZ32" s="21">
        <v>0.34249999999999997</v>
      </c>
      <c r="EA32" s="21">
        <v>0.34281249999999996</v>
      </c>
      <c r="EB32" s="21">
        <v>0.34312499999999996</v>
      </c>
      <c r="EC32" s="21">
        <v>0.34343749999999995</v>
      </c>
      <c r="ED32" s="21">
        <v>0.34374999999999994</v>
      </c>
      <c r="EE32" s="21">
        <v>0.34406249999999994</v>
      </c>
      <c r="EF32" s="21">
        <v>0.34437499999999993</v>
      </c>
      <c r="EG32" s="21">
        <v>0.34468749999999992</v>
      </c>
      <c r="EH32" s="21">
        <v>0.34499999999999997</v>
      </c>
      <c r="EI32" s="21">
        <v>0.34531249999999997</v>
      </c>
      <c r="EJ32" s="21">
        <v>0.34562499999999996</v>
      </c>
      <c r="EK32" s="21">
        <v>0.34593749999999995</v>
      </c>
      <c r="EL32" s="21">
        <v>0.34624999999999995</v>
      </c>
      <c r="EM32" s="21">
        <v>0.34656249999999994</v>
      </c>
      <c r="EN32" s="21">
        <v>0.34687499999999993</v>
      </c>
      <c r="EO32" s="21">
        <v>0.34718749999999993</v>
      </c>
      <c r="EP32" s="21">
        <v>0.34749999999999992</v>
      </c>
      <c r="EQ32" s="21">
        <v>0.34781249999999991</v>
      </c>
      <c r="ER32" s="21">
        <v>0.34812499999999996</v>
      </c>
      <c r="ES32" s="21">
        <v>0.34843749999999996</v>
      </c>
      <c r="ET32" s="21">
        <v>0.34874999999999995</v>
      </c>
      <c r="EU32" s="21">
        <v>0.34906249999999994</v>
      </c>
      <c r="EV32" s="21">
        <v>0.34937499999999994</v>
      </c>
      <c r="EW32" s="21">
        <v>0.34968749999999993</v>
      </c>
      <c r="EX32" s="21">
        <v>0.34999999999999992</v>
      </c>
    </row>
    <row r="33" spans="1:154" x14ac:dyDescent="0.3">
      <c r="A33" s="2" t="s">
        <v>83</v>
      </c>
      <c r="B33" s="2" t="s">
        <v>2</v>
      </c>
      <c r="C33" s="2" t="s">
        <v>69</v>
      </c>
      <c r="D33" s="21">
        <f t="shared" si="13"/>
        <v>0.23173913043478259</v>
      </c>
      <c r="E33" s="21">
        <f t="shared" si="13"/>
        <v>0.23173913043478259</v>
      </c>
      <c r="F33" s="21">
        <f t="shared" si="13"/>
        <v>0.23173913043478259</v>
      </c>
      <c r="G33" s="21">
        <f t="shared" si="13"/>
        <v>0.23173913043478259</v>
      </c>
      <c r="H33" s="21">
        <f t="shared" si="13"/>
        <v>0.23173913043478259</v>
      </c>
      <c r="I33" s="21">
        <f t="shared" si="13"/>
        <v>0.23173913043478259</v>
      </c>
      <c r="J33" s="21">
        <f t="shared" si="13"/>
        <v>0.23173913043478259</v>
      </c>
      <c r="K33" s="21">
        <f t="shared" si="13"/>
        <v>0.23173913043478259</v>
      </c>
      <c r="L33" s="21">
        <f t="shared" si="13"/>
        <v>0.23173913043478259</v>
      </c>
      <c r="M33" s="21">
        <f t="shared" si="13"/>
        <v>0.23173913043478259</v>
      </c>
      <c r="N33" s="21">
        <f t="shared" si="13"/>
        <v>0.23173913043478259</v>
      </c>
      <c r="O33" s="21">
        <f t="shared" si="13"/>
        <v>0.23173913043478259</v>
      </c>
      <c r="P33" s="21">
        <f t="shared" si="13"/>
        <v>0.23173913043478259</v>
      </c>
      <c r="Q33" s="21">
        <f t="shared" si="13"/>
        <v>0.23173913043478259</v>
      </c>
      <c r="R33" s="21">
        <f t="shared" si="13"/>
        <v>0.23173913043478259</v>
      </c>
      <c r="S33" s="21">
        <f t="shared" si="13"/>
        <v>0.23173913043478259</v>
      </c>
      <c r="T33" s="21">
        <f t="shared" si="11"/>
        <v>0.23173913043478259</v>
      </c>
      <c r="U33" s="21">
        <f t="shared" si="11"/>
        <v>0.23173913043478259</v>
      </c>
      <c r="V33" s="21">
        <f t="shared" si="11"/>
        <v>0.23173913043478259</v>
      </c>
      <c r="W33" s="21">
        <f t="shared" si="11"/>
        <v>0.23173913043478259</v>
      </c>
      <c r="X33" s="21">
        <f t="shared" si="11"/>
        <v>0.23173913043478259</v>
      </c>
      <c r="Y33" s="21">
        <f t="shared" si="11"/>
        <v>0.23173913043478259</v>
      </c>
      <c r="Z33" s="21">
        <f t="shared" si="11"/>
        <v>0.23173913043478259</v>
      </c>
      <c r="AA33" s="21">
        <f t="shared" si="11"/>
        <v>0.23173913043478259</v>
      </c>
      <c r="AB33" s="21">
        <f t="shared" si="11"/>
        <v>0.23173913043478259</v>
      </c>
      <c r="AC33" s="21">
        <f t="shared" si="11"/>
        <v>0.23173913043478259</v>
      </c>
      <c r="AD33" s="21">
        <f t="shared" si="11"/>
        <v>0.23173913043478259</v>
      </c>
      <c r="AE33" s="21">
        <f t="shared" si="11"/>
        <v>0.23173913043478259</v>
      </c>
      <c r="AF33" s="21">
        <f t="shared" si="11"/>
        <v>0.23173913043478259</v>
      </c>
      <c r="AG33" s="21">
        <f t="shared" si="11"/>
        <v>0.23173913043478259</v>
      </c>
      <c r="AH33" s="21">
        <f t="shared" si="11"/>
        <v>0.23173913043478259</v>
      </c>
      <c r="AI33" s="21">
        <f t="shared" si="11"/>
        <v>0.23173913043478259</v>
      </c>
      <c r="AJ33" s="21">
        <f t="shared" si="9"/>
        <v>0.23173913043478259</v>
      </c>
      <c r="AK33" s="21">
        <f t="shared" si="9"/>
        <v>0.23173913043478259</v>
      </c>
      <c r="AL33" s="21">
        <f t="shared" si="9"/>
        <v>0.23173913043478259</v>
      </c>
      <c r="AM33" s="21">
        <f t="shared" si="9"/>
        <v>0.23173913043478259</v>
      </c>
      <c r="AN33" s="21">
        <f t="shared" si="9"/>
        <v>0.23173913043478259</v>
      </c>
      <c r="AO33" s="21">
        <f t="shared" si="9"/>
        <v>0.23173913043478259</v>
      </c>
      <c r="AP33" s="21">
        <f t="shared" si="9"/>
        <v>0.23173913043478259</v>
      </c>
      <c r="AQ33" s="21">
        <f t="shared" si="9"/>
        <v>0.23173913043478259</v>
      </c>
      <c r="AR33" s="21">
        <f t="shared" si="9"/>
        <v>0.23173913043478259</v>
      </c>
      <c r="AS33" s="21">
        <f t="shared" si="9"/>
        <v>0.23173913043478259</v>
      </c>
      <c r="AT33" s="21">
        <f t="shared" si="9"/>
        <v>0.23173913043478259</v>
      </c>
      <c r="AU33" s="21">
        <f t="shared" si="9"/>
        <v>0.23173913043478259</v>
      </c>
      <c r="AV33" s="21">
        <f t="shared" si="9"/>
        <v>0.23173913043478259</v>
      </c>
      <c r="AW33" s="21">
        <f t="shared" si="9"/>
        <v>0.23173913043478259</v>
      </c>
      <c r="AX33" s="21">
        <f t="shared" si="9"/>
        <v>0.23173913043478259</v>
      </c>
      <c r="AY33" s="21">
        <f t="shared" si="9"/>
        <v>0.23173913043478259</v>
      </c>
      <c r="AZ33" s="21">
        <f t="shared" si="12"/>
        <v>0.23173913043478259</v>
      </c>
      <c r="BA33" s="21">
        <f t="shared" si="12"/>
        <v>0.23173913043478259</v>
      </c>
      <c r="BB33" s="21">
        <v>0.23173913043478259</v>
      </c>
      <c r="BC33" s="21">
        <v>0.23173913043478259</v>
      </c>
      <c r="BD33" s="21">
        <v>0.23173913043478259</v>
      </c>
      <c r="BE33" s="21">
        <v>0.23173913043478259</v>
      </c>
      <c r="BF33" s="21">
        <v>0.23173913043478259</v>
      </c>
      <c r="BG33" s="21">
        <v>0.23173913043478259</v>
      </c>
      <c r="BH33" s="21">
        <v>0.23173913043478259</v>
      </c>
      <c r="BI33" s="21">
        <v>0.23173913043478259</v>
      </c>
      <c r="BJ33" s="21">
        <v>0.23173913043478259</v>
      </c>
      <c r="BK33" s="21">
        <v>0.23173913043478259</v>
      </c>
      <c r="BL33" s="21">
        <v>0.23173913043478259</v>
      </c>
      <c r="BM33" s="21">
        <v>0.23173913043478259</v>
      </c>
      <c r="BN33" s="21">
        <v>0.23173913043478259</v>
      </c>
      <c r="BO33" s="21">
        <v>0.23173913043478259</v>
      </c>
      <c r="BP33" s="21">
        <v>0.23173913043478259</v>
      </c>
      <c r="BQ33" s="21">
        <v>0.23173913043478259</v>
      </c>
      <c r="BR33" s="21">
        <v>0.23173913043478259</v>
      </c>
      <c r="BS33" s="21">
        <v>0.23173913043478259</v>
      </c>
      <c r="BT33" s="21">
        <v>0.23173913043478259</v>
      </c>
      <c r="BU33" s="21">
        <v>0.23173913043478259</v>
      </c>
      <c r="BV33" s="21">
        <v>0.23173913043478259</v>
      </c>
      <c r="BW33" s="21">
        <v>0.23173913043478259</v>
      </c>
      <c r="BX33" s="21">
        <v>0.23173913043478259</v>
      </c>
      <c r="BY33" s="21">
        <v>0.23173913043478259</v>
      </c>
      <c r="BZ33" s="21">
        <v>0.23173913043478259</v>
      </c>
      <c r="CA33" s="21">
        <v>0.23173913043478259</v>
      </c>
      <c r="CB33" s="21">
        <v>0.23173913043478259</v>
      </c>
      <c r="CC33" s="21">
        <v>0.23173913043478259</v>
      </c>
      <c r="CD33" s="21">
        <v>0.23173913043478259</v>
      </c>
      <c r="CE33" s="21">
        <v>0.23173913043478259</v>
      </c>
      <c r="CF33" s="21">
        <v>0.23173913043478259</v>
      </c>
      <c r="CG33" s="21">
        <v>0.23173913043478259</v>
      </c>
      <c r="CH33" s="21">
        <v>0.23173913043478259</v>
      </c>
      <c r="CI33" s="21">
        <v>0.23173913043478259</v>
      </c>
      <c r="CJ33" s="21">
        <v>0.23173913043478259</v>
      </c>
      <c r="CK33" s="21">
        <v>0.23173913043478259</v>
      </c>
      <c r="CL33" s="21">
        <v>0.23173913043478259</v>
      </c>
      <c r="CM33" s="21">
        <v>0.23173913043478259</v>
      </c>
      <c r="CN33" s="21">
        <v>0.23173913043478259</v>
      </c>
      <c r="CO33" s="21">
        <v>0.23173913043478259</v>
      </c>
      <c r="CP33" s="21">
        <v>0.23173913043478259</v>
      </c>
      <c r="CQ33" s="21">
        <v>0.23173913043478259</v>
      </c>
      <c r="CR33" s="21">
        <v>0.23173913043478259</v>
      </c>
      <c r="CS33" s="21">
        <v>0.23173913043478259</v>
      </c>
      <c r="CT33" s="21">
        <v>0.23173913043478259</v>
      </c>
      <c r="CU33" s="21">
        <v>0.23173913043478259</v>
      </c>
      <c r="CV33" s="21">
        <v>0.23173913043478259</v>
      </c>
      <c r="CW33" s="21">
        <v>0.23173913043478259</v>
      </c>
      <c r="CX33" s="21">
        <v>0.23173913043478259</v>
      </c>
      <c r="CY33" s="21">
        <v>0.23173913043478259</v>
      </c>
      <c r="CZ33" s="21">
        <v>0.23173913043478259</v>
      </c>
      <c r="DA33" s="21">
        <v>0.23173913043478259</v>
      </c>
      <c r="DB33" s="21">
        <v>0.23173913043478259</v>
      </c>
      <c r="DC33" s="21">
        <v>0.23173913043478259</v>
      </c>
      <c r="DD33" s="21">
        <v>0.23173913043478259</v>
      </c>
      <c r="DE33" s="21">
        <v>0.23173913043478259</v>
      </c>
      <c r="DF33" s="21">
        <v>0.23173913043478259</v>
      </c>
      <c r="DG33" s="21">
        <v>0.23173913043478259</v>
      </c>
      <c r="DH33" s="21">
        <v>0.23173913043478259</v>
      </c>
      <c r="DI33" s="21">
        <v>0.23173913043478259</v>
      </c>
      <c r="DJ33" s="21">
        <v>0.19</v>
      </c>
      <c r="DK33" s="21">
        <v>0.19</v>
      </c>
      <c r="DL33" s="21">
        <v>0.19</v>
      </c>
      <c r="DM33" s="21">
        <v>0.19</v>
      </c>
      <c r="DN33" s="21">
        <v>0.21</v>
      </c>
      <c r="DO33" s="21">
        <v>0.21</v>
      </c>
      <c r="DP33" s="21">
        <v>0.21</v>
      </c>
      <c r="DQ33" s="21">
        <v>0.19150537634408599</v>
      </c>
      <c r="DR33" s="21">
        <v>0.19150537634408599</v>
      </c>
      <c r="DS33" s="21">
        <v>0.19114583333333329</v>
      </c>
      <c r="DT33" s="21">
        <v>0.19078629032258063</v>
      </c>
      <c r="DU33" s="21">
        <v>0.19042674731182793</v>
      </c>
      <c r="DV33" s="21">
        <v>0.19006720430107524</v>
      </c>
      <c r="DW33" s="21">
        <v>0.18970766129032257</v>
      </c>
      <c r="DX33" s="21">
        <v>0.18934811827956988</v>
      </c>
      <c r="DY33" s="21">
        <v>0.18898857526881718</v>
      </c>
      <c r="DZ33" s="21">
        <v>0.18862903225806449</v>
      </c>
      <c r="EA33" s="21">
        <v>0.18826948924731179</v>
      </c>
      <c r="EB33" s="21">
        <v>0.18790994623655913</v>
      </c>
      <c r="EC33" s="21">
        <v>0.18755040322580643</v>
      </c>
      <c r="ED33" s="21">
        <v>0.18719086021505374</v>
      </c>
      <c r="EE33" s="21">
        <v>0.18683131720430107</v>
      </c>
      <c r="EF33" s="21">
        <v>0.18647177419354838</v>
      </c>
      <c r="EG33" s="21">
        <v>0.18611223118279568</v>
      </c>
      <c r="EH33" s="21">
        <v>0.18575268817204299</v>
      </c>
      <c r="EI33" s="21">
        <v>0.1853931451612903</v>
      </c>
      <c r="EJ33" s="21">
        <v>0.18503360215053763</v>
      </c>
      <c r="EK33" s="21">
        <v>0.18467405913978494</v>
      </c>
      <c r="EL33" s="21">
        <v>0.18431451612903224</v>
      </c>
      <c r="EM33" s="21">
        <v>0.18395497311827957</v>
      </c>
      <c r="EN33" s="21">
        <v>0.18359543010752688</v>
      </c>
      <c r="EO33" s="21">
        <v>0.18323588709677419</v>
      </c>
      <c r="EP33" s="21">
        <v>0.18287634408602149</v>
      </c>
      <c r="EQ33" s="21">
        <v>0.1825168010752688</v>
      </c>
      <c r="ER33" s="21">
        <v>0.18215725806451613</v>
      </c>
      <c r="ES33" s="21">
        <v>0.18179771505376344</v>
      </c>
      <c r="ET33" s="21">
        <v>0.18143817204301074</v>
      </c>
      <c r="EU33" s="21">
        <v>0.18107862903225808</v>
      </c>
      <c r="EV33" s="21">
        <v>0.18071908602150538</v>
      </c>
      <c r="EW33" s="21">
        <v>0.18035954301075269</v>
      </c>
      <c r="EX33" s="21">
        <v>0.18</v>
      </c>
    </row>
    <row r="34" spans="1:154" x14ac:dyDescent="0.3">
      <c r="A34" s="2" t="s">
        <v>83</v>
      </c>
      <c r="B34" s="2" t="s">
        <v>2</v>
      </c>
      <c r="C34" s="2" t="s">
        <v>70</v>
      </c>
      <c r="D34" s="21">
        <f t="shared" si="13"/>
        <v>0.18</v>
      </c>
      <c r="E34" s="21">
        <f t="shared" si="13"/>
        <v>0.18</v>
      </c>
      <c r="F34" s="21">
        <f t="shared" si="13"/>
        <v>0.18</v>
      </c>
      <c r="G34" s="21">
        <f t="shared" si="13"/>
        <v>0.18</v>
      </c>
      <c r="H34" s="21">
        <f t="shared" si="13"/>
        <v>0.18</v>
      </c>
      <c r="I34" s="21">
        <f t="shared" si="13"/>
        <v>0.18</v>
      </c>
      <c r="J34" s="21">
        <f t="shared" si="13"/>
        <v>0.18</v>
      </c>
      <c r="K34" s="21">
        <f t="shared" si="13"/>
        <v>0.18</v>
      </c>
      <c r="L34" s="21">
        <f t="shared" si="13"/>
        <v>0.18</v>
      </c>
      <c r="M34" s="21">
        <f t="shared" si="13"/>
        <v>0.18</v>
      </c>
      <c r="N34" s="21">
        <f t="shared" si="13"/>
        <v>0.18</v>
      </c>
      <c r="O34" s="21">
        <f t="shared" si="13"/>
        <v>0.18</v>
      </c>
      <c r="P34" s="21">
        <f t="shared" si="13"/>
        <v>0.18</v>
      </c>
      <c r="Q34" s="21">
        <f t="shared" si="13"/>
        <v>0.18</v>
      </c>
      <c r="R34" s="21">
        <f t="shared" si="13"/>
        <v>0.18</v>
      </c>
      <c r="S34" s="21">
        <f t="shared" si="13"/>
        <v>0.18</v>
      </c>
      <c r="T34" s="21">
        <f t="shared" si="11"/>
        <v>0.18</v>
      </c>
      <c r="U34" s="21">
        <f t="shared" si="11"/>
        <v>0.18</v>
      </c>
      <c r="V34" s="21">
        <f t="shared" si="11"/>
        <v>0.18</v>
      </c>
      <c r="W34" s="21">
        <f t="shared" si="11"/>
        <v>0.18</v>
      </c>
      <c r="X34" s="21">
        <f t="shared" si="11"/>
        <v>0.18</v>
      </c>
      <c r="Y34" s="21">
        <f t="shared" si="11"/>
        <v>0.18</v>
      </c>
      <c r="Z34" s="21">
        <f t="shared" si="11"/>
        <v>0.18</v>
      </c>
      <c r="AA34" s="21">
        <f t="shared" si="11"/>
        <v>0.18</v>
      </c>
      <c r="AB34" s="21">
        <f t="shared" si="11"/>
        <v>0.18</v>
      </c>
      <c r="AC34" s="21">
        <f t="shared" si="11"/>
        <v>0.18</v>
      </c>
      <c r="AD34" s="21">
        <f t="shared" si="11"/>
        <v>0.18</v>
      </c>
      <c r="AE34" s="21">
        <f t="shared" si="11"/>
        <v>0.18</v>
      </c>
      <c r="AF34" s="21">
        <f t="shared" si="11"/>
        <v>0.18</v>
      </c>
      <c r="AG34" s="21">
        <f t="shared" si="11"/>
        <v>0.18</v>
      </c>
      <c r="AH34" s="21">
        <f t="shared" si="11"/>
        <v>0.18</v>
      </c>
      <c r="AI34" s="21">
        <f t="shared" si="11"/>
        <v>0.18</v>
      </c>
      <c r="AJ34" s="21">
        <f t="shared" si="9"/>
        <v>0.18</v>
      </c>
      <c r="AK34" s="21">
        <f t="shared" si="9"/>
        <v>0.18</v>
      </c>
      <c r="AL34" s="21">
        <f t="shared" si="9"/>
        <v>0.18</v>
      </c>
      <c r="AM34" s="21">
        <f t="shared" si="9"/>
        <v>0.18</v>
      </c>
      <c r="AN34" s="21">
        <f t="shared" si="9"/>
        <v>0.18</v>
      </c>
      <c r="AO34" s="21">
        <f t="shared" si="9"/>
        <v>0.18</v>
      </c>
      <c r="AP34" s="21">
        <f t="shared" si="9"/>
        <v>0.18</v>
      </c>
      <c r="AQ34" s="21">
        <f t="shared" si="9"/>
        <v>0.18</v>
      </c>
      <c r="AR34" s="21">
        <f t="shared" si="9"/>
        <v>0.18</v>
      </c>
      <c r="AS34" s="21">
        <f t="shared" si="9"/>
        <v>0.18</v>
      </c>
      <c r="AT34" s="21">
        <f t="shared" si="9"/>
        <v>0.18</v>
      </c>
      <c r="AU34" s="21">
        <f t="shared" si="9"/>
        <v>0.18</v>
      </c>
      <c r="AV34" s="21">
        <f t="shared" si="9"/>
        <v>0.18</v>
      </c>
      <c r="AW34" s="21">
        <f t="shared" si="9"/>
        <v>0.18</v>
      </c>
      <c r="AX34" s="21">
        <f t="shared" si="9"/>
        <v>0.18</v>
      </c>
      <c r="AY34" s="21">
        <f t="shared" si="9"/>
        <v>0.18</v>
      </c>
      <c r="AZ34" s="21">
        <f t="shared" si="12"/>
        <v>0.18</v>
      </c>
      <c r="BA34" s="21">
        <f t="shared" si="12"/>
        <v>0.18</v>
      </c>
      <c r="BB34" s="21">
        <v>0.18</v>
      </c>
      <c r="BC34" s="21">
        <v>0.18</v>
      </c>
      <c r="BD34" s="21">
        <v>0.18</v>
      </c>
      <c r="BE34" s="21">
        <v>0.18</v>
      </c>
      <c r="BF34" s="21">
        <v>0.18</v>
      </c>
      <c r="BG34" s="21">
        <v>0.18</v>
      </c>
      <c r="BH34" s="21">
        <v>0.18</v>
      </c>
      <c r="BI34" s="21">
        <v>0.18</v>
      </c>
      <c r="BJ34" s="21">
        <v>0.18</v>
      </c>
      <c r="BK34" s="21">
        <v>0.18</v>
      </c>
      <c r="BL34" s="21">
        <v>0.18</v>
      </c>
      <c r="BM34" s="21">
        <v>0.18</v>
      </c>
      <c r="BN34" s="21">
        <v>0.18</v>
      </c>
      <c r="BO34" s="21">
        <v>0.18</v>
      </c>
      <c r="BP34" s="21">
        <v>0.18</v>
      </c>
      <c r="BQ34" s="21">
        <v>0.18</v>
      </c>
      <c r="BR34" s="21">
        <v>0.18</v>
      </c>
      <c r="BS34" s="21">
        <v>0.18</v>
      </c>
      <c r="BT34" s="21">
        <v>0.18</v>
      </c>
      <c r="BU34" s="21">
        <v>0.18</v>
      </c>
      <c r="BV34" s="21">
        <v>0.18</v>
      </c>
      <c r="BW34" s="21">
        <v>0.18</v>
      </c>
      <c r="BX34" s="21">
        <v>0.18</v>
      </c>
      <c r="BY34" s="21">
        <v>0.18</v>
      </c>
      <c r="BZ34" s="21">
        <v>0.18</v>
      </c>
      <c r="CA34" s="21">
        <v>0.18</v>
      </c>
      <c r="CB34" s="21">
        <v>0.18</v>
      </c>
      <c r="CC34" s="21">
        <v>0.18</v>
      </c>
      <c r="CD34" s="21">
        <v>0.18</v>
      </c>
      <c r="CE34" s="21">
        <v>0.18</v>
      </c>
      <c r="CF34" s="21">
        <v>0.18</v>
      </c>
      <c r="CG34" s="21">
        <v>0.18</v>
      </c>
      <c r="CH34" s="21">
        <v>0.18</v>
      </c>
      <c r="CI34" s="21">
        <v>0.18</v>
      </c>
      <c r="CJ34" s="21">
        <v>0.18</v>
      </c>
      <c r="CK34" s="21">
        <v>0.18</v>
      </c>
      <c r="CL34" s="21">
        <v>0.18</v>
      </c>
      <c r="CM34" s="21">
        <v>0.18</v>
      </c>
      <c r="CN34" s="21">
        <v>0.18</v>
      </c>
      <c r="CO34" s="21">
        <v>0.18</v>
      </c>
      <c r="CP34" s="21">
        <v>0.18</v>
      </c>
      <c r="CQ34" s="21">
        <v>0.18</v>
      </c>
      <c r="CR34" s="21">
        <v>0.18</v>
      </c>
      <c r="CS34" s="21">
        <v>0.18</v>
      </c>
      <c r="CT34" s="21">
        <v>0.18</v>
      </c>
      <c r="CU34" s="21">
        <v>0.18</v>
      </c>
      <c r="CV34" s="21">
        <v>0.18</v>
      </c>
      <c r="CW34" s="21">
        <v>0.18</v>
      </c>
      <c r="CX34" s="21">
        <v>0.18</v>
      </c>
      <c r="CY34" s="21">
        <v>0.18</v>
      </c>
      <c r="CZ34" s="21">
        <v>0.18</v>
      </c>
      <c r="DA34" s="21">
        <v>0.18</v>
      </c>
      <c r="DB34" s="21">
        <v>0.18</v>
      </c>
      <c r="DC34" s="21">
        <v>0.18</v>
      </c>
      <c r="DD34" s="21">
        <v>0.18</v>
      </c>
      <c r="DE34" s="21">
        <v>0.18</v>
      </c>
      <c r="DF34" s="21">
        <v>0.18</v>
      </c>
      <c r="DG34" s="21">
        <v>0.18</v>
      </c>
      <c r="DH34" s="21">
        <v>0.18</v>
      </c>
      <c r="DI34" s="21">
        <v>0.18</v>
      </c>
      <c r="DJ34" s="21">
        <v>0.28000000000000003</v>
      </c>
      <c r="DK34" s="21">
        <v>0.28000000000000003</v>
      </c>
      <c r="DL34" s="21">
        <v>0.28000000000000003</v>
      </c>
      <c r="DM34" s="21">
        <v>0.28000000000000003</v>
      </c>
      <c r="DN34" s="21">
        <v>0.37</v>
      </c>
      <c r="DO34" s="21">
        <v>0.37</v>
      </c>
      <c r="DP34" s="21">
        <v>0.37</v>
      </c>
      <c r="DQ34" s="21">
        <v>0.42</v>
      </c>
      <c r="DR34" s="21">
        <v>0.42</v>
      </c>
      <c r="DS34" s="21">
        <v>0.42031249999999998</v>
      </c>
      <c r="DT34" s="21">
        <v>0.42062499999999997</v>
      </c>
      <c r="DU34" s="21">
        <v>0.42093749999999996</v>
      </c>
      <c r="DV34" s="21">
        <v>0.42125000000000001</v>
      </c>
      <c r="DW34" s="21">
        <v>0.42156250000000001</v>
      </c>
      <c r="DX34" s="21">
        <v>0.421875</v>
      </c>
      <c r="DY34" s="21">
        <v>0.42218749999999999</v>
      </c>
      <c r="DZ34" s="21">
        <v>0.42249999999999999</v>
      </c>
      <c r="EA34" s="21">
        <v>0.42281249999999998</v>
      </c>
      <c r="EB34" s="21">
        <v>0.42312499999999997</v>
      </c>
      <c r="EC34" s="21">
        <v>0.42343749999999997</v>
      </c>
      <c r="ED34" s="21">
        <v>0.42375000000000002</v>
      </c>
      <c r="EE34" s="21">
        <v>0.42406250000000001</v>
      </c>
      <c r="EF34" s="21">
        <v>0.424375</v>
      </c>
      <c r="EG34" s="21">
        <v>0.4246875</v>
      </c>
      <c r="EH34" s="21">
        <v>0.42499999999999999</v>
      </c>
      <c r="EI34" s="21">
        <v>0.42531249999999998</v>
      </c>
      <c r="EJ34" s="21">
        <v>0.42562499999999998</v>
      </c>
      <c r="EK34" s="21">
        <v>0.42593749999999997</v>
      </c>
      <c r="EL34" s="21">
        <v>0.42625000000000002</v>
      </c>
      <c r="EM34" s="21">
        <v>0.42656250000000001</v>
      </c>
      <c r="EN34" s="21">
        <v>0.426875</v>
      </c>
      <c r="EO34" s="21">
        <v>0.4271875</v>
      </c>
      <c r="EP34" s="21">
        <v>0.42749999999999999</v>
      </c>
      <c r="EQ34" s="21">
        <v>0.42781249999999998</v>
      </c>
      <c r="ER34" s="21">
        <v>0.42812499999999998</v>
      </c>
      <c r="ES34" s="21">
        <v>0.42843749999999997</v>
      </c>
      <c r="ET34" s="21">
        <v>0.42875000000000002</v>
      </c>
      <c r="EU34" s="21">
        <v>0.42906250000000001</v>
      </c>
      <c r="EV34" s="21">
        <v>0.42937500000000001</v>
      </c>
      <c r="EW34" s="21">
        <v>0.4296875</v>
      </c>
      <c r="EX34" s="21">
        <v>0.43</v>
      </c>
    </row>
    <row r="35" spans="1:154" x14ac:dyDescent="0.3">
      <c r="A35" s="2" t="s">
        <v>83</v>
      </c>
      <c r="B35" s="2" t="s">
        <v>3</v>
      </c>
      <c r="C35" s="2" t="s">
        <v>67</v>
      </c>
      <c r="D35" s="21">
        <f t="shared" si="13"/>
        <v>0.55000000000000004</v>
      </c>
      <c r="E35" s="21">
        <f t="shared" si="13"/>
        <v>0.55000000000000004</v>
      </c>
      <c r="F35" s="21">
        <f t="shared" si="13"/>
        <v>0.55000000000000004</v>
      </c>
      <c r="G35" s="21">
        <f t="shared" si="13"/>
        <v>0.55000000000000004</v>
      </c>
      <c r="H35" s="21">
        <f t="shared" si="13"/>
        <v>0.55000000000000004</v>
      </c>
      <c r="I35" s="21">
        <f t="shared" si="13"/>
        <v>0.55000000000000004</v>
      </c>
      <c r="J35" s="21">
        <f t="shared" si="13"/>
        <v>0.55000000000000004</v>
      </c>
      <c r="K35" s="21">
        <f t="shared" si="13"/>
        <v>0.55000000000000004</v>
      </c>
      <c r="L35" s="21">
        <f t="shared" si="13"/>
        <v>0.55000000000000004</v>
      </c>
      <c r="M35" s="21">
        <f t="shared" si="13"/>
        <v>0.55000000000000004</v>
      </c>
      <c r="N35" s="21">
        <f t="shared" si="13"/>
        <v>0.55000000000000004</v>
      </c>
      <c r="O35" s="21">
        <f t="shared" si="13"/>
        <v>0.55000000000000004</v>
      </c>
      <c r="P35" s="21">
        <f t="shared" si="13"/>
        <v>0.55000000000000004</v>
      </c>
      <c r="Q35" s="21">
        <f t="shared" si="13"/>
        <v>0.55000000000000004</v>
      </c>
      <c r="R35" s="21">
        <f t="shared" si="13"/>
        <v>0.55000000000000004</v>
      </c>
      <c r="S35" s="21">
        <f t="shared" si="13"/>
        <v>0.55000000000000004</v>
      </c>
      <c r="T35" s="21">
        <f t="shared" si="11"/>
        <v>0.55000000000000004</v>
      </c>
      <c r="U35" s="21">
        <f t="shared" si="11"/>
        <v>0.55000000000000004</v>
      </c>
      <c r="V35" s="21">
        <f t="shared" si="11"/>
        <v>0.55000000000000004</v>
      </c>
      <c r="W35" s="21">
        <f t="shared" si="11"/>
        <v>0.55000000000000004</v>
      </c>
      <c r="X35" s="21">
        <f t="shared" si="11"/>
        <v>0.55000000000000004</v>
      </c>
      <c r="Y35" s="21">
        <f t="shared" si="11"/>
        <v>0.55000000000000004</v>
      </c>
      <c r="Z35" s="21">
        <f t="shared" si="11"/>
        <v>0.55000000000000004</v>
      </c>
      <c r="AA35" s="21">
        <f t="shared" si="11"/>
        <v>0.55000000000000004</v>
      </c>
      <c r="AB35" s="21">
        <f t="shared" si="11"/>
        <v>0.55000000000000004</v>
      </c>
      <c r="AC35" s="21">
        <f t="shared" si="11"/>
        <v>0.55000000000000004</v>
      </c>
      <c r="AD35" s="21">
        <f t="shared" si="11"/>
        <v>0.55000000000000004</v>
      </c>
      <c r="AE35" s="21">
        <f t="shared" si="11"/>
        <v>0.55000000000000004</v>
      </c>
      <c r="AF35" s="21">
        <f t="shared" si="11"/>
        <v>0.55000000000000004</v>
      </c>
      <c r="AG35" s="21">
        <f t="shared" si="11"/>
        <v>0.55000000000000004</v>
      </c>
      <c r="AH35" s="21">
        <f t="shared" si="11"/>
        <v>0.55000000000000004</v>
      </c>
      <c r="AI35" s="21">
        <f t="shared" si="11"/>
        <v>0.55000000000000004</v>
      </c>
      <c r="AJ35" s="21">
        <f t="shared" si="9"/>
        <v>0.55000000000000004</v>
      </c>
      <c r="AK35" s="21">
        <f t="shared" si="9"/>
        <v>0.55000000000000004</v>
      </c>
      <c r="AL35" s="21">
        <f t="shared" si="9"/>
        <v>0.55000000000000004</v>
      </c>
      <c r="AM35" s="21">
        <f t="shared" si="9"/>
        <v>0.55000000000000004</v>
      </c>
      <c r="AN35" s="21">
        <f t="shared" si="9"/>
        <v>0.55000000000000004</v>
      </c>
      <c r="AO35" s="21">
        <f t="shared" si="9"/>
        <v>0.55000000000000004</v>
      </c>
      <c r="AP35" s="21">
        <f t="shared" si="9"/>
        <v>0.55000000000000004</v>
      </c>
      <c r="AQ35" s="21">
        <f t="shared" si="9"/>
        <v>0.55000000000000004</v>
      </c>
      <c r="AR35" s="21">
        <f t="shared" si="9"/>
        <v>0.55000000000000004</v>
      </c>
      <c r="AS35" s="21">
        <f t="shared" si="9"/>
        <v>0.55000000000000004</v>
      </c>
      <c r="AT35" s="21">
        <f t="shared" si="9"/>
        <v>0.55000000000000004</v>
      </c>
      <c r="AU35" s="21">
        <f t="shared" si="9"/>
        <v>0.55000000000000004</v>
      </c>
      <c r="AV35" s="21">
        <f t="shared" si="9"/>
        <v>0.55000000000000004</v>
      </c>
      <c r="AW35" s="21">
        <f t="shared" si="9"/>
        <v>0.55000000000000004</v>
      </c>
      <c r="AX35" s="21">
        <f t="shared" si="9"/>
        <v>0.55000000000000004</v>
      </c>
      <c r="AY35" s="21">
        <f t="shared" si="9"/>
        <v>0.55000000000000004</v>
      </c>
      <c r="AZ35" s="21">
        <f t="shared" si="12"/>
        <v>0.55000000000000004</v>
      </c>
      <c r="BA35" s="21">
        <f t="shared" si="12"/>
        <v>0.55000000000000004</v>
      </c>
      <c r="BB35" s="21">
        <v>0.55000000000000004</v>
      </c>
      <c r="BC35" s="21">
        <v>0.55000000000000004</v>
      </c>
      <c r="BD35" s="21">
        <v>0.55000000000000004</v>
      </c>
      <c r="BE35" s="21">
        <v>0.55000000000000004</v>
      </c>
      <c r="BF35" s="21">
        <v>0.55000000000000004</v>
      </c>
      <c r="BG35" s="21">
        <v>0.55000000000000004</v>
      </c>
      <c r="BH35" s="21">
        <v>0.55000000000000004</v>
      </c>
      <c r="BI35" s="21">
        <v>0.55000000000000004</v>
      </c>
      <c r="BJ35" s="21">
        <v>0.55000000000000004</v>
      </c>
      <c r="BK35" s="21">
        <v>0.55000000000000004</v>
      </c>
      <c r="BL35" s="21">
        <v>0.55000000000000004</v>
      </c>
      <c r="BM35" s="21">
        <v>0.55000000000000004</v>
      </c>
      <c r="BN35" s="21">
        <v>0.55000000000000004</v>
      </c>
      <c r="BO35" s="21">
        <v>0.55000000000000004</v>
      </c>
      <c r="BP35" s="21">
        <v>0.55000000000000004</v>
      </c>
      <c r="BQ35" s="21">
        <v>0.55000000000000004</v>
      </c>
      <c r="BR35" s="21">
        <v>0.55000000000000004</v>
      </c>
      <c r="BS35" s="21">
        <v>0.55000000000000004</v>
      </c>
      <c r="BT35" s="21">
        <v>0.55000000000000004</v>
      </c>
      <c r="BU35" s="21">
        <v>0.55000000000000004</v>
      </c>
      <c r="BV35" s="21">
        <v>0.55000000000000004</v>
      </c>
      <c r="BW35" s="21">
        <v>0.55000000000000004</v>
      </c>
      <c r="BX35" s="21">
        <v>0.55000000000000004</v>
      </c>
      <c r="BY35" s="21">
        <v>0.55000000000000004</v>
      </c>
      <c r="BZ35" s="21">
        <v>0.55000000000000004</v>
      </c>
      <c r="CA35" s="21">
        <v>0.55000000000000004</v>
      </c>
      <c r="CB35" s="21">
        <v>0.55000000000000004</v>
      </c>
      <c r="CC35" s="21">
        <v>0.55000000000000004</v>
      </c>
      <c r="CD35" s="21">
        <v>0.55000000000000004</v>
      </c>
      <c r="CE35" s="21">
        <v>0.55000000000000004</v>
      </c>
      <c r="CF35" s="21">
        <v>0.55000000000000004</v>
      </c>
      <c r="CG35" s="21">
        <v>0.55000000000000004</v>
      </c>
      <c r="CH35" s="21">
        <v>0.55000000000000004</v>
      </c>
      <c r="CI35" s="21">
        <v>0.55000000000000004</v>
      </c>
      <c r="CJ35" s="21">
        <v>0.55000000000000004</v>
      </c>
      <c r="CK35" s="21">
        <v>0.55000000000000004</v>
      </c>
      <c r="CL35" s="21">
        <v>0.55000000000000004</v>
      </c>
      <c r="CM35" s="21">
        <v>0.55000000000000004</v>
      </c>
      <c r="CN35" s="21">
        <v>0.55000000000000004</v>
      </c>
      <c r="CO35" s="21">
        <v>0.55000000000000004</v>
      </c>
      <c r="CP35" s="21">
        <v>0.55000000000000004</v>
      </c>
      <c r="CQ35" s="21">
        <v>0.55000000000000004</v>
      </c>
      <c r="CR35" s="21">
        <v>0.55000000000000004</v>
      </c>
      <c r="CS35" s="21">
        <v>0.55000000000000004</v>
      </c>
      <c r="CT35" s="21">
        <v>0.55000000000000004</v>
      </c>
      <c r="CU35" s="21">
        <v>0.55000000000000004</v>
      </c>
      <c r="CV35" s="21">
        <v>0.55000000000000004</v>
      </c>
      <c r="CW35" s="21">
        <v>0.55000000000000004</v>
      </c>
      <c r="CX35" s="21">
        <v>0.55000000000000004</v>
      </c>
      <c r="CY35" s="21">
        <v>0.55000000000000004</v>
      </c>
      <c r="CZ35" s="21">
        <v>0.55000000000000004</v>
      </c>
      <c r="DA35" s="21">
        <v>0.55000000000000004</v>
      </c>
      <c r="DB35" s="21">
        <v>0.55000000000000004</v>
      </c>
      <c r="DC35" s="21">
        <v>0.55000000000000004</v>
      </c>
      <c r="DD35" s="21">
        <v>0.55000000000000004</v>
      </c>
      <c r="DE35" s="21">
        <v>0.55000000000000004</v>
      </c>
      <c r="DF35" s="21">
        <v>0.55000000000000004</v>
      </c>
      <c r="DG35" s="21">
        <v>0.55000000000000004</v>
      </c>
      <c r="DH35" s="21">
        <v>0.55000000000000004</v>
      </c>
      <c r="DI35" s="21">
        <v>0.55000000000000004</v>
      </c>
      <c r="DJ35" s="21">
        <v>0.55000000000000004</v>
      </c>
      <c r="DK35" s="21">
        <v>0.55000000000000004</v>
      </c>
      <c r="DL35" s="21">
        <v>0.55000000000000004</v>
      </c>
      <c r="DM35" s="21">
        <v>0.55000000000000004</v>
      </c>
      <c r="DN35" s="21">
        <v>0.55000000000000004</v>
      </c>
      <c r="DO35" s="21">
        <v>0.55000000000000004</v>
      </c>
      <c r="DP35" s="21">
        <v>0.55000000000000004</v>
      </c>
      <c r="DQ35" s="21">
        <v>0.47</v>
      </c>
      <c r="DR35" s="21">
        <v>0.47</v>
      </c>
      <c r="DS35" s="21">
        <v>0.46937499999999999</v>
      </c>
      <c r="DT35" s="21">
        <v>0.46874999999999994</v>
      </c>
      <c r="DU35" s="21">
        <v>0.46812499999999996</v>
      </c>
      <c r="DV35" s="21">
        <v>0.46749999999999997</v>
      </c>
      <c r="DW35" s="21">
        <v>0.46687499999999998</v>
      </c>
      <c r="DX35" s="21">
        <v>0.46624999999999994</v>
      </c>
      <c r="DY35" s="21">
        <v>0.46562499999999996</v>
      </c>
      <c r="DZ35" s="21">
        <v>0.46499999999999997</v>
      </c>
      <c r="EA35" s="21">
        <v>0.46437499999999998</v>
      </c>
      <c r="EB35" s="21">
        <v>0.46375</v>
      </c>
      <c r="EC35" s="21">
        <v>0.46312499999999995</v>
      </c>
      <c r="ED35" s="21">
        <v>0.46249999999999997</v>
      </c>
      <c r="EE35" s="21">
        <v>0.46187499999999998</v>
      </c>
      <c r="EF35" s="21">
        <v>0.46124999999999999</v>
      </c>
      <c r="EG35" s="21">
        <v>0.46062499999999995</v>
      </c>
      <c r="EH35" s="21">
        <v>0.45999999999999996</v>
      </c>
      <c r="EI35" s="21">
        <v>0.45937499999999998</v>
      </c>
      <c r="EJ35" s="21">
        <v>0.45874999999999999</v>
      </c>
      <c r="EK35" s="21">
        <v>0.458125</v>
      </c>
      <c r="EL35" s="21">
        <v>0.45749999999999996</v>
      </c>
      <c r="EM35" s="21">
        <v>0.45687499999999998</v>
      </c>
      <c r="EN35" s="21">
        <v>0.45624999999999999</v>
      </c>
      <c r="EO35" s="21">
        <v>0.455625</v>
      </c>
      <c r="EP35" s="21">
        <v>0.45499999999999996</v>
      </c>
      <c r="EQ35" s="21">
        <v>0.45437499999999997</v>
      </c>
      <c r="ER35" s="21">
        <v>0.45374999999999999</v>
      </c>
      <c r="ES35" s="21">
        <v>0.453125</v>
      </c>
      <c r="ET35" s="21">
        <v>0.45250000000000001</v>
      </c>
      <c r="EU35" s="21">
        <v>0.45187499999999997</v>
      </c>
      <c r="EV35" s="21">
        <v>0.45124999999999998</v>
      </c>
      <c r="EW35" s="21">
        <v>0.450625</v>
      </c>
      <c r="EX35" s="21">
        <v>0.45</v>
      </c>
    </row>
    <row r="36" spans="1:154" x14ac:dyDescent="0.3">
      <c r="A36" s="2" t="s">
        <v>83</v>
      </c>
      <c r="B36" s="2" t="s">
        <v>3</v>
      </c>
      <c r="C36" s="2" t="s">
        <v>68</v>
      </c>
      <c r="D36" s="21">
        <f t="shared" si="13"/>
        <v>0.15</v>
      </c>
      <c r="E36" s="21">
        <f t="shared" si="13"/>
        <v>0.15</v>
      </c>
      <c r="F36" s="21">
        <f t="shared" si="13"/>
        <v>0.15</v>
      </c>
      <c r="G36" s="21">
        <f t="shared" si="13"/>
        <v>0.15</v>
      </c>
      <c r="H36" s="21">
        <f t="shared" si="13"/>
        <v>0.15</v>
      </c>
      <c r="I36" s="21">
        <f t="shared" si="13"/>
        <v>0.15</v>
      </c>
      <c r="J36" s="21">
        <f t="shared" si="13"/>
        <v>0.15</v>
      </c>
      <c r="K36" s="21">
        <f t="shared" si="13"/>
        <v>0.15</v>
      </c>
      <c r="L36" s="21">
        <f t="shared" si="13"/>
        <v>0.15</v>
      </c>
      <c r="M36" s="21">
        <f t="shared" si="13"/>
        <v>0.15</v>
      </c>
      <c r="N36" s="21">
        <f t="shared" si="13"/>
        <v>0.15</v>
      </c>
      <c r="O36" s="21">
        <f t="shared" si="13"/>
        <v>0.15</v>
      </c>
      <c r="P36" s="21">
        <f t="shared" si="13"/>
        <v>0.15</v>
      </c>
      <c r="Q36" s="21">
        <f t="shared" si="13"/>
        <v>0.15</v>
      </c>
      <c r="R36" s="21">
        <f t="shared" si="13"/>
        <v>0.15</v>
      </c>
      <c r="S36" s="21">
        <f t="shared" si="13"/>
        <v>0.15</v>
      </c>
      <c r="T36" s="21">
        <f t="shared" si="11"/>
        <v>0.15</v>
      </c>
      <c r="U36" s="21">
        <f t="shared" si="11"/>
        <v>0.15</v>
      </c>
      <c r="V36" s="21">
        <f t="shared" si="11"/>
        <v>0.15</v>
      </c>
      <c r="W36" s="21">
        <f t="shared" si="11"/>
        <v>0.15</v>
      </c>
      <c r="X36" s="21">
        <f t="shared" si="11"/>
        <v>0.15</v>
      </c>
      <c r="Y36" s="21">
        <f t="shared" si="11"/>
        <v>0.15</v>
      </c>
      <c r="Z36" s="21">
        <f t="shared" si="11"/>
        <v>0.15</v>
      </c>
      <c r="AA36" s="21">
        <f t="shared" si="11"/>
        <v>0.15</v>
      </c>
      <c r="AB36" s="21">
        <f t="shared" si="11"/>
        <v>0.15</v>
      </c>
      <c r="AC36" s="21">
        <f t="shared" si="11"/>
        <v>0.15</v>
      </c>
      <c r="AD36" s="21">
        <f t="shared" si="11"/>
        <v>0.15</v>
      </c>
      <c r="AE36" s="21">
        <f t="shared" si="11"/>
        <v>0.15</v>
      </c>
      <c r="AF36" s="21">
        <f t="shared" si="11"/>
        <v>0.15</v>
      </c>
      <c r="AG36" s="21">
        <f t="shared" si="11"/>
        <v>0.15</v>
      </c>
      <c r="AH36" s="21">
        <f t="shared" si="11"/>
        <v>0.15</v>
      </c>
      <c r="AI36" s="21">
        <f t="shared" si="11"/>
        <v>0.15</v>
      </c>
      <c r="AJ36" s="21">
        <f t="shared" si="9"/>
        <v>0.15</v>
      </c>
      <c r="AK36" s="21">
        <f t="shared" si="9"/>
        <v>0.15</v>
      </c>
      <c r="AL36" s="21">
        <f t="shared" si="9"/>
        <v>0.15</v>
      </c>
      <c r="AM36" s="21">
        <f t="shared" si="9"/>
        <v>0.15</v>
      </c>
      <c r="AN36" s="21">
        <f t="shared" si="9"/>
        <v>0.15</v>
      </c>
      <c r="AO36" s="21">
        <f t="shared" si="9"/>
        <v>0.15</v>
      </c>
      <c r="AP36" s="21">
        <f t="shared" si="9"/>
        <v>0.15</v>
      </c>
      <c r="AQ36" s="21">
        <f t="shared" si="9"/>
        <v>0.15</v>
      </c>
      <c r="AR36" s="21">
        <f t="shared" si="9"/>
        <v>0.15</v>
      </c>
      <c r="AS36" s="21">
        <f t="shared" si="9"/>
        <v>0.15</v>
      </c>
      <c r="AT36" s="21">
        <f t="shared" si="9"/>
        <v>0.15</v>
      </c>
      <c r="AU36" s="21">
        <f t="shared" si="9"/>
        <v>0.15</v>
      </c>
      <c r="AV36" s="21">
        <f t="shared" si="9"/>
        <v>0.15</v>
      </c>
      <c r="AW36" s="21">
        <f t="shared" si="9"/>
        <v>0.15</v>
      </c>
      <c r="AX36" s="21">
        <f t="shared" si="9"/>
        <v>0.15</v>
      </c>
      <c r="AY36" s="21">
        <f t="shared" si="9"/>
        <v>0.15</v>
      </c>
      <c r="AZ36" s="21">
        <f t="shared" si="12"/>
        <v>0.15</v>
      </c>
      <c r="BA36" s="21">
        <f t="shared" si="12"/>
        <v>0.15</v>
      </c>
      <c r="BB36" s="21">
        <v>0.15</v>
      </c>
      <c r="BC36" s="21">
        <v>0.15</v>
      </c>
      <c r="BD36" s="21">
        <v>0.15</v>
      </c>
      <c r="BE36" s="21">
        <v>0.15</v>
      </c>
      <c r="BF36" s="21">
        <v>0.15</v>
      </c>
      <c r="BG36" s="21">
        <v>0.15</v>
      </c>
      <c r="BH36" s="21">
        <v>0.15</v>
      </c>
      <c r="BI36" s="21">
        <v>0.15</v>
      </c>
      <c r="BJ36" s="21">
        <v>0.15</v>
      </c>
      <c r="BK36" s="21">
        <v>0.15</v>
      </c>
      <c r="BL36" s="21">
        <v>0.15</v>
      </c>
      <c r="BM36" s="21">
        <v>0.15</v>
      </c>
      <c r="BN36" s="21">
        <v>0.15</v>
      </c>
      <c r="BO36" s="21">
        <v>0.15</v>
      </c>
      <c r="BP36" s="21">
        <v>0.15</v>
      </c>
      <c r="BQ36" s="21">
        <v>0.15</v>
      </c>
      <c r="BR36" s="21">
        <v>0.15</v>
      </c>
      <c r="BS36" s="21">
        <v>0.15</v>
      </c>
      <c r="BT36" s="21">
        <v>0.15</v>
      </c>
      <c r="BU36" s="21">
        <v>0.15</v>
      </c>
      <c r="BV36" s="21">
        <v>0.15</v>
      </c>
      <c r="BW36" s="21">
        <v>0.15</v>
      </c>
      <c r="BX36" s="21">
        <v>0.15</v>
      </c>
      <c r="BY36" s="21">
        <v>0.15</v>
      </c>
      <c r="BZ36" s="21">
        <v>0.15</v>
      </c>
      <c r="CA36" s="21">
        <v>0.15</v>
      </c>
      <c r="CB36" s="21">
        <v>0.15</v>
      </c>
      <c r="CC36" s="21">
        <v>0.15</v>
      </c>
      <c r="CD36" s="21">
        <v>0.15</v>
      </c>
      <c r="CE36" s="21">
        <v>0.15</v>
      </c>
      <c r="CF36" s="21">
        <v>0.15</v>
      </c>
      <c r="CG36" s="21">
        <v>0.15</v>
      </c>
      <c r="CH36" s="21">
        <v>0.15</v>
      </c>
      <c r="CI36" s="21">
        <v>0.15</v>
      </c>
      <c r="CJ36" s="21">
        <v>0.15</v>
      </c>
      <c r="CK36" s="21">
        <v>0.15</v>
      </c>
      <c r="CL36" s="21">
        <v>0.15</v>
      </c>
      <c r="CM36" s="21">
        <v>0.15</v>
      </c>
      <c r="CN36" s="21">
        <v>0.15</v>
      </c>
      <c r="CO36" s="21">
        <v>0.15</v>
      </c>
      <c r="CP36" s="21">
        <v>0.15</v>
      </c>
      <c r="CQ36" s="21">
        <v>0.15</v>
      </c>
      <c r="CR36" s="21">
        <v>0.15</v>
      </c>
      <c r="CS36" s="21">
        <v>0.15</v>
      </c>
      <c r="CT36" s="21">
        <v>0.15</v>
      </c>
      <c r="CU36" s="21">
        <v>0.15</v>
      </c>
      <c r="CV36" s="21">
        <v>0.15</v>
      </c>
      <c r="CW36" s="21">
        <v>0.15</v>
      </c>
      <c r="CX36" s="21">
        <v>0.15</v>
      </c>
      <c r="CY36" s="21">
        <v>0.15</v>
      </c>
      <c r="CZ36" s="21">
        <v>0.15</v>
      </c>
      <c r="DA36" s="21">
        <v>0.15</v>
      </c>
      <c r="DB36" s="21">
        <v>0.15</v>
      </c>
      <c r="DC36" s="21">
        <v>0.15</v>
      </c>
      <c r="DD36" s="21">
        <v>0.15</v>
      </c>
      <c r="DE36" s="21">
        <v>0.15</v>
      </c>
      <c r="DF36" s="21">
        <v>0.15</v>
      </c>
      <c r="DG36" s="21">
        <v>0.15</v>
      </c>
      <c r="DH36" s="21">
        <v>0.15</v>
      </c>
      <c r="DI36" s="21">
        <v>0.15</v>
      </c>
      <c r="DJ36" s="21">
        <v>0.15</v>
      </c>
      <c r="DK36" s="21">
        <v>0.15</v>
      </c>
      <c r="DL36" s="21">
        <v>0.15</v>
      </c>
      <c r="DM36" s="21">
        <v>0.12</v>
      </c>
      <c r="DN36" s="21">
        <v>0.12</v>
      </c>
      <c r="DO36" s="21">
        <v>0.12</v>
      </c>
      <c r="DP36" s="21">
        <v>0.12</v>
      </c>
      <c r="DQ36" s="21">
        <v>0.11</v>
      </c>
      <c r="DR36" s="21">
        <v>0.11000000000000001</v>
      </c>
      <c r="DS36" s="21">
        <v>0.10968750000000001</v>
      </c>
      <c r="DT36" s="21">
        <v>0.10937500000000001</v>
      </c>
      <c r="DU36" s="21">
        <v>0.10906250000000001</v>
      </c>
      <c r="DV36" s="21">
        <v>0.10875000000000001</v>
      </c>
      <c r="DW36" s="21">
        <v>0.10843750000000001</v>
      </c>
      <c r="DX36" s="21">
        <v>0.10812500000000001</v>
      </c>
      <c r="DY36" s="21">
        <v>0.10781250000000001</v>
      </c>
      <c r="DZ36" s="21">
        <v>0.10750000000000001</v>
      </c>
      <c r="EA36" s="21">
        <v>0.1071875</v>
      </c>
      <c r="EB36" s="21">
        <v>0.10687500000000001</v>
      </c>
      <c r="EC36" s="21">
        <v>0.1065625</v>
      </c>
      <c r="ED36" s="21">
        <v>0.10625000000000001</v>
      </c>
      <c r="EE36" s="21">
        <v>0.1059375</v>
      </c>
      <c r="EF36" s="21">
        <v>0.10562500000000001</v>
      </c>
      <c r="EG36" s="21">
        <v>0.1053125</v>
      </c>
      <c r="EH36" s="21">
        <v>0.10500000000000001</v>
      </c>
      <c r="EI36" s="21">
        <v>0.10468750000000002</v>
      </c>
      <c r="EJ36" s="21">
        <v>0.10437500000000001</v>
      </c>
      <c r="EK36" s="21">
        <v>0.10406250000000002</v>
      </c>
      <c r="EL36" s="21">
        <v>0.10375000000000001</v>
      </c>
      <c r="EM36" s="21">
        <v>0.10343750000000002</v>
      </c>
      <c r="EN36" s="21">
        <v>0.10312500000000001</v>
      </c>
      <c r="EO36" s="21">
        <v>0.10281250000000001</v>
      </c>
      <c r="EP36" s="21">
        <v>0.10250000000000001</v>
      </c>
      <c r="EQ36" s="21">
        <v>0.10218750000000001</v>
      </c>
      <c r="ER36" s="21">
        <v>0.10187500000000001</v>
      </c>
      <c r="ES36" s="21">
        <v>0.10156250000000001</v>
      </c>
      <c r="ET36" s="21">
        <v>0.10125000000000001</v>
      </c>
      <c r="EU36" s="21">
        <v>0.10093750000000001</v>
      </c>
      <c r="EV36" s="21">
        <v>0.10062500000000002</v>
      </c>
      <c r="EW36" s="21">
        <v>0.10031250000000001</v>
      </c>
      <c r="EX36" s="21">
        <v>0.1</v>
      </c>
    </row>
    <row r="37" spans="1:154" x14ac:dyDescent="0.3">
      <c r="A37" s="2" t="s">
        <v>83</v>
      </c>
      <c r="B37" s="2" t="s">
        <v>3</v>
      </c>
      <c r="C37" s="2" t="s">
        <v>69</v>
      </c>
      <c r="D37" s="21">
        <f t="shared" si="13"/>
        <v>0.22</v>
      </c>
      <c r="E37" s="21">
        <f t="shared" si="13"/>
        <v>0.22</v>
      </c>
      <c r="F37" s="21">
        <f t="shared" si="13"/>
        <v>0.22</v>
      </c>
      <c r="G37" s="21">
        <f t="shared" si="13"/>
        <v>0.22</v>
      </c>
      <c r="H37" s="21">
        <f t="shared" si="13"/>
        <v>0.22</v>
      </c>
      <c r="I37" s="21">
        <f t="shared" si="13"/>
        <v>0.22</v>
      </c>
      <c r="J37" s="21">
        <f t="shared" si="13"/>
        <v>0.22</v>
      </c>
      <c r="K37" s="21">
        <f t="shared" si="13"/>
        <v>0.22</v>
      </c>
      <c r="L37" s="21">
        <f t="shared" si="13"/>
        <v>0.22</v>
      </c>
      <c r="M37" s="21">
        <f t="shared" si="13"/>
        <v>0.22</v>
      </c>
      <c r="N37" s="21">
        <f t="shared" si="13"/>
        <v>0.22</v>
      </c>
      <c r="O37" s="21">
        <f t="shared" si="13"/>
        <v>0.22</v>
      </c>
      <c r="P37" s="21">
        <f t="shared" si="13"/>
        <v>0.22</v>
      </c>
      <c r="Q37" s="21">
        <f t="shared" si="13"/>
        <v>0.22</v>
      </c>
      <c r="R37" s="21">
        <f t="shared" si="13"/>
        <v>0.22</v>
      </c>
      <c r="S37" s="21">
        <f t="shared" si="13"/>
        <v>0.22</v>
      </c>
      <c r="T37" s="21">
        <f t="shared" si="11"/>
        <v>0.22</v>
      </c>
      <c r="U37" s="21">
        <f t="shared" si="11"/>
        <v>0.22</v>
      </c>
      <c r="V37" s="21">
        <f t="shared" si="11"/>
        <v>0.22</v>
      </c>
      <c r="W37" s="21">
        <f t="shared" si="11"/>
        <v>0.22</v>
      </c>
      <c r="X37" s="21">
        <f t="shared" si="11"/>
        <v>0.22</v>
      </c>
      <c r="Y37" s="21">
        <f t="shared" si="11"/>
        <v>0.22</v>
      </c>
      <c r="Z37" s="21">
        <f t="shared" si="11"/>
        <v>0.22</v>
      </c>
      <c r="AA37" s="21">
        <f t="shared" si="11"/>
        <v>0.22</v>
      </c>
      <c r="AB37" s="21">
        <f t="shared" si="11"/>
        <v>0.22</v>
      </c>
      <c r="AC37" s="21">
        <f t="shared" si="11"/>
        <v>0.22</v>
      </c>
      <c r="AD37" s="21">
        <f t="shared" si="11"/>
        <v>0.22</v>
      </c>
      <c r="AE37" s="21">
        <f t="shared" si="11"/>
        <v>0.22</v>
      </c>
      <c r="AF37" s="21">
        <f t="shared" si="11"/>
        <v>0.22</v>
      </c>
      <c r="AG37" s="21">
        <f t="shared" si="11"/>
        <v>0.22</v>
      </c>
      <c r="AH37" s="21">
        <f t="shared" si="11"/>
        <v>0.22</v>
      </c>
      <c r="AI37" s="21">
        <f t="shared" si="11"/>
        <v>0.22</v>
      </c>
      <c r="AJ37" s="21">
        <f t="shared" si="9"/>
        <v>0.22</v>
      </c>
      <c r="AK37" s="21">
        <f t="shared" si="9"/>
        <v>0.22</v>
      </c>
      <c r="AL37" s="21">
        <f t="shared" si="9"/>
        <v>0.22</v>
      </c>
      <c r="AM37" s="21">
        <f t="shared" si="9"/>
        <v>0.22</v>
      </c>
      <c r="AN37" s="21">
        <f t="shared" si="9"/>
        <v>0.22</v>
      </c>
      <c r="AO37" s="21">
        <f t="shared" si="9"/>
        <v>0.22</v>
      </c>
      <c r="AP37" s="21">
        <f t="shared" si="9"/>
        <v>0.22</v>
      </c>
      <c r="AQ37" s="21">
        <f t="shared" si="9"/>
        <v>0.22</v>
      </c>
      <c r="AR37" s="21">
        <f t="shared" si="9"/>
        <v>0.22</v>
      </c>
      <c r="AS37" s="21">
        <f t="shared" si="9"/>
        <v>0.22</v>
      </c>
      <c r="AT37" s="21">
        <f t="shared" si="9"/>
        <v>0.22</v>
      </c>
      <c r="AU37" s="21">
        <f t="shared" si="9"/>
        <v>0.22</v>
      </c>
      <c r="AV37" s="21">
        <f t="shared" si="9"/>
        <v>0.22</v>
      </c>
      <c r="AW37" s="21">
        <f t="shared" si="9"/>
        <v>0.22</v>
      </c>
      <c r="AX37" s="21">
        <f t="shared" si="9"/>
        <v>0.22</v>
      </c>
      <c r="AY37" s="21">
        <f t="shared" si="9"/>
        <v>0.22</v>
      </c>
      <c r="AZ37" s="21">
        <f t="shared" si="12"/>
        <v>0.22</v>
      </c>
      <c r="BA37" s="21">
        <f t="shared" si="12"/>
        <v>0.22</v>
      </c>
      <c r="BB37" s="21">
        <v>0.22</v>
      </c>
      <c r="BC37" s="21">
        <v>0.22</v>
      </c>
      <c r="BD37" s="21">
        <v>0.22</v>
      </c>
      <c r="BE37" s="21">
        <v>0.22</v>
      </c>
      <c r="BF37" s="21">
        <v>0.22</v>
      </c>
      <c r="BG37" s="21">
        <v>0.22</v>
      </c>
      <c r="BH37" s="21">
        <v>0.22</v>
      </c>
      <c r="BI37" s="21">
        <v>0.22</v>
      </c>
      <c r="BJ37" s="21">
        <v>0.22</v>
      </c>
      <c r="BK37" s="21">
        <v>0.22</v>
      </c>
      <c r="BL37" s="21">
        <v>0.22</v>
      </c>
      <c r="BM37" s="21">
        <v>0.22</v>
      </c>
      <c r="BN37" s="21">
        <v>0.22</v>
      </c>
      <c r="BO37" s="21">
        <v>0.22</v>
      </c>
      <c r="BP37" s="21">
        <v>0.22</v>
      </c>
      <c r="BQ37" s="21">
        <v>0.22</v>
      </c>
      <c r="BR37" s="21">
        <v>0.22</v>
      </c>
      <c r="BS37" s="21">
        <v>0.22</v>
      </c>
      <c r="BT37" s="21">
        <v>0.22</v>
      </c>
      <c r="BU37" s="21">
        <v>0.22</v>
      </c>
      <c r="BV37" s="21">
        <v>0.22</v>
      </c>
      <c r="BW37" s="21">
        <v>0.22</v>
      </c>
      <c r="BX37" s="21">
        <v>0.22</v>
      </c>
      <c r="BY37" s="21">
        <v>0.22</v>
      </c>
      <c r="BZ37" s="21">
        <v>0.22</v>
      </c>
      <c r="CA37" s="21">
        <v>0.22</v>
      </c>
      <c r="CB37" s="21">
        <v>0.22</v>
      </c>
      <c r="CC37" s="21">
        <v>0.22</v>
      </c>
      <c r="CD37" s="21">
        <v>0.22</v>
      </c>
      <c r="CE37" s="21">
        <v>0.22</v>
      </c>
      <c r="CF37" s="21">
        <v>0.22</v>
      </c>
      <c r="CG37" s="21">
        <v>0.22</v>
      </c>
      <c r="CH37" s="21">
        <v>0.22</v>
      </c>
      <c r="CI37" s="21">
        <v>0.22</v>
      </c>
      <c r="CJ37" s="21">
        <v>0.22</v>
      </c>
      <c r="CK37" s="21">
        <v>0.22</v>
      </c>
      <c r="CL37" s="21">
        <v>0.22</v>
      </c>
      <c r="CM37" s="21">
        <v>0.22</v>
      </c>
      <c r="CN37" s="21">
        <v>0.22</v>
      </c>
      <c r="CO37" s="21">
        <v>0.22</v>
      </c>
      <c r="CP37" s="21">
        <v>0.22</v>
      </c>
      <c r="CQ37" s="21">
        <v>0.22</v>
      </c>
      <c r="CR37" s="21">
        <v>0.22</v>
      </c>
      <c r="CS37" s="21">
        <v>0.22</v>
      </c>
      <c r="CT37" s="21">
        <v>0.22</v>
      </c>
      <c r="CU37" s="21">
        <v>0.22</v>
      </c>
      <c r="CV37" s="21">
        <v>0.22</v>
      </c>
      <c r="CW37" s="21">
        <v>0.22</v>
      </c>
      <c r="CX37" s="21">
        <v>0.22</v>
      </c>
      <c r="CY37" s="21">
        <v>0.22</v>
      </c>
      <c r="CZ37" s="21">
        <v>0.22</v>
      </c>
      <c r="DA37" s="21">
        <v>0.22</v>
      </c>
      <c r="DB37" s="21">
        <v>0.22</v>
      </c>
      <c r="DC37" s="21">
        <v>0.22</v>
      </c>
      <c r="DD37" s="21">
        <v>0.22</v>
      </c>
      <c r="DE37" s="21">
        <v>0.22</v>
      </c>
      <c r="DF37" s="21">
        <v>0.22</v>
      </c>
      <c r="DG37" s="21">
        <v>0.22</v>
      </c>
      <c r="DH37" s="21">
        <v>0.22</v>
      </c>
      <c r="DI37" s="21">
        <v>0.22</v>
      </c>
      <c r="DJ37" s="21">
        <v>0.22</v>
      </c>
      <c r="DK37" s="21">
        <v>0.22</v>
      </c>
      <c r="DL37" s="21">
        <v>0.22</v>
      </c>
      <c r="DM37" s="21">
        <v>0.19</v>
      </c>
      <c r="DN37" s="21">
        <v>0.19</v>
      </c>
      <c r="DO37" s="21">
        <v>0.19</v>
      </c>
      <c r="DP37" s="21">
        <v>0.19</v>
      </c>
      <c r="DQ37" s="21">
        <v>0.26150537634408599</v>
      </c>
      <c r="DR37" s="21">
        <v>0.26150537634408599</v>
      </c>
      <c r="DS37" s="21">
        <v>0.26177083333333334</v>
      </c>
      <c r="DT37" s="21">
        <v>0.26203629032258063</v>
      </c>
      <c r="DU37" s="21">
        <v>0.26230174731182798</v>
      </c>
      <c r="DV37" s="21">
        <v>0.26256720430107527</v>
      </c>
      <c r="DW37" s="21">
        <v>0.26283266129032257</v>
      </c>
      <c r="DX37" s="21">
        <v>0.26309811827956991</v>
      </c>
      <c r="DY37" s="21">
        <v>0.26336357526881721</v>
      </c>
      <c r="DZ37" s="21">
        <v>0.2636290322580645</v>
      </c>
      <c r="EA37" s="21">
        <v>0.26389448924731185</v>
      </c>
      <c r="EB37" s="21">
        <v>0.26415994623655914</v>
      </c>
      <c r="EC37" s="21">
        <v>0.26442540322580643</v>
      </c>
      <c r="ED37" s="21">
        <v>0.26469086021505378</v>
      </c>
      <c r="EE37" s="21">
        <v>0.26495631720430107</v>
      </c>
      <c r="EF37" s="21">
        <v>0.26522177419354842</v>
      </c>
      <c r="EG37" s="21">
        <v>0.26548723118279571</v>
      </c>
      <c r="EH37" s="21">
        <v>0.26575268817204301</v>
      </c>
      <c r="EI37" s="21">
        <v>0.26601814516129035</v>
      </c>
      <c r="EJ37" s="21">
        <v>0.26628360215053765</v>
      </c>
      <c r="EK37" s="21">
        <v>0.26654905913978499</v>
      </c>
      <c r="EL37" s="21">
        <v>0.26681451612903229</v>
      </c>
      <c r="EM37" s="21">
        <v>0.26707997311827958</v>
      </c>
      <c r="EN37" s="21">
        <v>0.26734543010752693</v>
      </c>
      <c r="EO37" s="21">
        <v>0.26761088709677422</v>
      </c>
      <c r="EP37" s="21">
        <v>0.26787634408602151</v>
      </c>
      <c r="EQ37" s="21">
        <v>0.26814180107526886</v>
      </c>
      <c r="ER37" s="21">
        <v>0.26840725806451615</v>
      </c>
      <c r="ES37" s="21">
        <v>0.26867271505376344</v>
      </c>
      <c r="ET37" s="21">
        <v>0.26893817204301079</v>
      </c>
      <c r="EU37" s="21">
        <v>0.26920362903225808</v>
      </c>
      <c r="EV37" s="21">
        <v>0.26946908602150543</v>
      </c>
      <c r="EW37" s="21">
        <v>0.26973454301075273</v>
      </c>
      <c r="EX37" s="21">
        <v>0.27</v>
      </c>
    </row>
    <row r="38" spans="1:154" x14ac:dyDescent="0.3">
      <c r="A38" s="2" t="s">
        <v>83</v>
      </c>
      <c r="B38" s="2" t="s">
        <v>3</v>
      </c>
      <c r="C38" s="2" t="s">
        <v>70</v>
      </c>
      <c r="D38" s="21">
        <f t="shared" si="13"/>
        <v>0.08</v>
      </c>
      <c r="E38" s="21">
        <f t="shared" si="13"/>
        <v>0.08</v>
      </c>
      <c r="F38" s="21">
        <f t="shared" si="13"/>
        <v>0.08</v>
      </c>
      <c r="G38" s="21">
        <f t="shared" si="13"/>
        <v>0.08</v>
      </c>
      <c r="H38" s="21">
        <f t="shared" si="13"/>
        <v>0.08</v>
      </c>
      <c r="I38" s="21">
        <f t="shared" si="13"/>
        <v>0.08</v>
      </c>
      <c r="J38" s="21">
        <f t="shared" si="13"/>
        <v>0.08</v>
      </c>
      <c r="K38" s="21">
        <f t="shared" si="13"/>
        <v>0.08</v>
      </c>
      <c r="L38" s="21">
        <f t="shared" si="13"/>
        <v>0.08</v>
      </c>
      <c r="M38" s="21">
        <f t="shared" si="13"/>
        <v>0.08</v>
      </c>
      <c r="N38" s="21">
        <f t="shared" si="13"/>
        <v>0.08</v>
      </c>
      <c r="O38" s="21">
        <f t="shared" si="13"/>
        <v>0.08</v>
      </c>
      <c r="P38" s="21">
        <f t="shared" si="13"/>
        <v>0.08</v>
      </c>
      <c r="Q38" s="21">
        <f t="shared" si="13"/>
        <v>0.08</v>
      </c>
      <c r="R38" s="21">
        <f t="shared" si="13"/>
        <v>0.08</v>
      </c>
      <c r="S38" s="21">
        <f t="shared" si="13"/>
        <v>0.08</v>
      </c>
      <c r="T38" s="21">
        <f t="shared" si="11"/>
        <v>0.08</v>
      </c>
      <c r="U38" s="21">
        <f t="shared" si="11"/>
        <v>0.08</v>
      </c>
      <c r="V38" s="21">
        <f t="shared" si="11"/>
        <v>0.08</v>
      </c>
      <c r="W38" s="21">
        <f t="shared" si="11"/>
        <v>0.08</v>
      </c>
      <c r="X38" s="21">
        <f t="shared" si="11"/>
        <v>0.08</v>
      </c>
      <c r="Y38" s="21">
        <f t="shared" si="11"/>
        <v>0.08</v>
      </c>
      <c r="Z38" s="21">
        <f t="shared" si="11"/>
        <v>0.08</v>
      </c>
      <c r="AA38" s="21">
        <f t="shared" si="11"/>
        <v>0.08</v>
      </c>
      <c r="AB38" s="21">
        <f t="shared" si="11"/>
        <v>0.08</v>
      </c>
      <c r="AC38" s="21">
        <f t="shared" si="11"/>
        <v>0.08</v>
      </c>
      <c r="AD38" s="21">
        <f t="shared" si="11"/>
        <v>0.08</v>
      </c>
      <c r="AE38" s="21">
        <f t="shared" si="11"/>
        <v>0.08</v>
      </c>
      <c r="AF38" s="21">
        <f t="shared" si="11"/>
        <v>0.08</v>
      </c>
      <c r="AG38" s="21">
        <f t="shared" si="11"/>
        <v>0.08</v>
      </c>
      <c r="AH38" s="21">
        <f t="shared" si="11"/>
        <v>0.08</v>
      </c>
      <c r="AI38" s="21">
        <f t="shared" si="11"/>
        <v>0.08</v>
      </c>
      <c r="AJ38" s="21">
        <f t="shared" si="9"/>
        <v>0.08</v>
      </c>
      <c r="AK38" s="21">
        <f t="shared" si="9"/>
        <v>0.08</v>
      </c>
      <c r="AL38" s="21">
        <f t="shared" si="9"/>
        <v>0.08</v>
      </c>
      <c r="AM38" s="21">
        <f t="shared" si="9"/>
        <v>0.08</v>
      </c>
      <c r="AN38" s="21">
        <f t="shared" si="9"/>
        <v>0.08</v>
      </c>
      <c r="AO38" s="21">
        <f t="shared" si="9"/>
        <v>0.08</v>
      </c>
      <c r="AP38" s="21">
        <f t="shared" si="9"/>
        <v>0.08</v>
      </c>
      <c r="AQ38" s="21">
        <f t="shared" si="9"/>
        <v>0.08</v>
      </c>
      <c r="AR38" s="21">
        <f t="shared" si="9"/>
        <v>0.08</v>
      </c>
      <c r="AS38" s="21">
        <f t="shared" si="9"/>
        <v>0.08</v>
      </c>
      <c r="AT38" s="21">
        <f t="shared" si="9"/>
        <v>0.08</v>
      </c>
      <c r="AU38" s="21">
        <f t="shared" si="9"/>
        <v>0.08</v>
      </c>
      <c r="AV38" s="21">
        <f t="shared" si="9"/>
        <v>0.08</v>
      </c>
      <c r="AW38" s="21">
        <f t="shared" si="9"/>
        <v>0.08</v>
      </c>
      <c r="AX38" s="21">
        <f t="shared" si="9"/>
        <v>0.08</v>
      </c>
      <c r="AY38" s="21">
        <f t="shared" si="9"/>
        <v>0.08</v>
      </c>
      <c r="AZ38" s="21">
        <f t="shared" si="12"/>
        <v>0.08</v>
      </c>
      <c r="BA38" s="21">
        <f t="shared" si="12"/>
        <v>0.08</v>
      </c>
      <c r="BB38" s="21">
        <v>0.08</v>
      </c>
      <c r="BC38" s="21">
        <v>0.08</v>
      </c>
      <c r="BD38" s="21">
        <v>0.08</v>
      </c>
      <c r="BE38" s="21">
        <v>0.08</v>
      </c>
      <c r="BF38" s="21">
        <v>0.08</v>
      </c>
      <c r="BG38" s="21">
        <v>0.08</v>
      </c>
      <c r="BH38" s="21">
        <v>0.08</v>
      </c>
      <c r="BI38" s="21">
        <v>0.08</v>
      </c>
      <c r="BJ38" s="21">
        <v>0.08</v>
      </c>
      <c r="BK38" s="21">
        <v>0.08</v>
      </c>
      <c r="BL38" s="21">
        <v>0.08</v>
      </c>
      <c r="BM38" s="21">
        <v>0.08</v>
      </c>
      <c r="BN38" s="21">
        <v>0.08</v>
      </c>
      <c r="BO38" s="21">
        <v>0.08</v>
      </c>
      <c r="BP38" s="21">
        <v>0.08</v>
      </c>
      <c r="BQ38" s="21">
        <v>0.08</v>
      </c>
      <c r="BR38" s="21">
        <v>0.08</v>
      </c>
      <c r="BS38" s="21">
        <v>0.08</v>
      </c>
      <c r="BT38" s="21">
        <v>0.08</v>
      </c>
      <c r="BU38" s="21">
        <v>0.08</v>
      </c>
      <c r="BV38" s="21">
        <v>0.08</v>
      </c>
      <c r="BW38" s="21">
        <v>0.08</v>
      </c>
      <c r="BX38" s="21">
        <v>0.08</v>
      </c>
      <c r="BY38" s="21">
        <v>0.08</v>
      </c>
      <c r="BZ38" s="21">
        <v>0.08</v>
      </c>
      <c r="CA38" s="21">
        <v>0.08</v>
      </c>
      <c r="CB38" s="21">
        <v>0.08</v>
      </c>
      <c r="CC38" s="21">
        <v>0.08</v>
      </c>
      <c r="CD38" s="21">
        <v>0.08</v>
      </c>
      <c r="CE38" s="21">
        <v>0.08</v>
      </c>
      <c r="CF38" s="21">
        <v>0.08</v>
      </c>
      <c r="CG38" s="21">
        <v>0.08</v>
      </c>
      <c r="CH38" s="21">
        <v>0.08</v>
      </c>
      <c r="CI38" s="21">
        <v>0.08</v>
      </c>
      <c r="CJ38" s="21">
        <v>0.08</v>
      </c>
      <c r="CK38" s="21">
        <v>0.08</v>
      </c>
      <c r="CL38" s="21">
        <v>0.08</v>
      </c>
      <c r="CM38" s="21">
        <v>0.08</v>
      </c>
      <c r="CN38" s="21">
        <v>0.08</v>
      </c>
      <c r="CO38" s="21">
        <v>0.08</v>
      </c>
      <c r="CP38" s="21">
        <v>0.08</v>
      </c>
      <c r="CQ38" s="21">
        <v>0.08</v>
      </c>
      <c r="CR38" s="21">
        <v>0.08</v>
      </c>
      <c r="CS38" s="21">
        <v>0.08</v>
      </c>
      <c r="CT38" s="21">
        <v>0.08</v>
      </c>
      <c r="CU38" s="21">
        <v>0.08</v>
      </c>
      <c r="CV38" s="21">
        <v>0.08</v>
      </c>
      <c r="CW38" s="21">
        <v>0.08</v>
      </c>
      <c r="CX38" s="21">
        <v>0.08</v>
      </c>
      <c r="CY38" s="21">
        <v>0.08</v>
      </c>
      <c r="CZ38" s="21">
        <v>0.08</v>
      </c>
      <c r="DA38" s="21">
        <v>0.08</v>
      </c>
      <c r="DB38" s="21">
        <v>0.08</v>
      </c>
      <c r="DC38" s="21">
        <v>0.08</v>
      </c>
      <c r="DD38" s="21">
        <v>0.08</v>
      </c>
      <c r="DE38" s="21">
        <v>0.08</v>
      </c>
      <c r="DF38" s="21">
        <v>0.08</v>
      </c>
      <c r="DG38" s="21">
        <v>0.08</v>
      </c>
      <c r="DH38" s="21">
        <v>0.08</v>
      </c>
      <c r="DI38" s="21">
        <v>0.08</v>
      </c>
      <c r="DJ38" s="21">
        <v>0.08</v>
      </c>
      <c r="DK38" s="21">
        <v>0.08</v>
      </c>
      <c r="DL38" s="21">
        <v>0.08</v>
      </c>
      <c r="DM38" s="21">
        <v>0.14000000000000001</v>
      </c>
      <c r="DN38" s="21">
        <v>0.14000000000000001</v>
      </c>
      <c r="DO38" s="21">
        <v>0.14000000000000001</v>
      </c>
      <c r="DP38" s="21">
        <v>0.14000000000000001</v>
      </c>
      <c r="DQ38" s="21">
        <v>0.16</v>
      </c>
      <c r="DR38" s="21">
        <v>0.15999999999999998</v>
      </c>
      <c r="DS38" s="21">
        <v>0.16062499999999999</v>
      </c>
      <c r="DT38" s="21">
        <v>0.16124999999999998</v>
      </c>
      <c r="DU38" s="21">
        <v>0.16187499999999999</v>
      </c>
      <c r="DV38" s="21">
        <v>0.16249999999999998</v>
      </c>
      <c r="DW38" s="21">
        <v>0.16312499999999999</v>
      </c>
      <c r="DX38" s="21">
        <v>0.16374999999999998</v>
      </c>
      <c r="DY38" s="21">
        <v>0.16437499999999999</v>
      </c>
      <c r="DZ38" s="21">
        <v>0.16499999999999998</v>
      </c>
      <c r="EA38" s="21">
        <v>0.16562499999999999</v>
      </c>
      <c r="EB38" s="21">
        <v>0.16624999999999998</v>
      </c>
      <c r="EC38" s="21">
        <v>0.166875</v>
      </c>
      <c r="ED38" s="21">
        <v>0.16749999999999998</v>
      </c>
      <c r="EE38" s="21">
        <v>0.168125</v>
      </c>
      <c r="EF38" s="21">
        <v>0.16874999999999998</v>
      </c>
      <c r="EG38" s="21">
        <v>0.169375</v>
      </c>
      <c r="EH38" s="21">
        <v>0.16999999999999998</v>
      </c>
      <c r="EI38" s="21">
        <v>0.17062499999999997</v>
      </c>
      <c r="EJ38" s="21">
        <v>0.17124999999999999</v>
      </c>
      <c r="EK38" s="21">
        <v>0.17187499999999997</v>
      </c>
      <c r="EL38" s="21">
        <v>0.17249999999999999</v>
      </c>
      <c r="EM38" s="21">
        <v>0.17312499999999997</v>
      </c>
      <c r="EN38" s="21">
        <v>0.17374999999999999</v>
      </c>
      <c r="EO38" s="21">
        <v>0.17437499999999997</v>
      </c>
      <c r="EP38" s="21">
        <v>0.17499999999999999</v>
      </c>
      <c r="EQ38" s="21">
        <v>0.17562499999999998</v>
      </c>
      <c r="ER38" s="21">
        <v>0.17624999999999999</v>
      </c>
      <c r="ES38" s="21">
        <v>0.17687499999999998</v>
      </c>
      <c r="ET38" s="21">
        <v>0.17749999999999999</v>
      </c>
      <c r="EU38" s="21">
        <v>0.17812499999999998</v>
      </c>
      <c r="EV38" s="21">
        <v>0.17874999999999996</v>
      </c>
      <c r="EW38" s="21">
        <v>0.17937499999999998</v>
      </c>
      <c r="EX38" s="21">
        <v>0.18</v>
      </c>
    </row>
    <row r="39" spans="1:154" x14ac:dyDescent="0.3">
      <c r="A39" s="2" t="s">
        <v>83</v>
      </c>
      <c r="B39" s="2" t="s">
        <v>4</v>
      </c>
      <c r="C39" s="2" t="s">
        <v>67</v>
      </c>
      <c r="D39" s="21">
        <f t="shared" si="13"/>
        <v>0.26</v>
      </c>
      <c r="E39" s="21">
        <f t="shared" si="13"/>
        <v>0.26</v>
      </c>
      <c r="F39" s="21">
        <f t="shared" si="13"/>
        <v>0.26</v>
      </c>
      <c r="G39" s="21">
        <f t="shared" si="13"/>
        <v>0.26</v>
      </c>
      <c r="H39" s="21">
        <f t="shared" si="13"/>
        <v>0.26</v>
      </c>
      <c r="I39" s="21">
        <f t="shared" si="13"/>
        <v>0.26</v>
      </c>
      <c r="J39" s="21">
        <f t="shared" si="13"/>
        <v>0.26</v>
      </c>
      <c r="K39" s="21">
        <f t="shared" si="13"/>
        <v>0.26</v>
      </c>
      <c r="L39" s="21">
        <f t="shared" si="13"/>
        <v>0.26</v>
      </c>
      <c r="M39" s="21">
        <f t="shared" si="13"/>
        <v>0.26</v>
      </c>
      <c r="N39" s="21">
        <f t="shared" si="13"/>
        <v>0.26</v>
      </c>
      <c r="O39" s="21">
        <f t="shared" si="13"/>
        <v>0.26</v>
      </c>
      <c r="P39" s="21">
        <f t="shared" si="13"/>
        <v>0.26</v>
      </c>
      <c r="Q39" s="21">
        <f t="shared" si="13"/>
        <v>0.26</v>
      </c>
      <c r="R39" s="21">
        <f t="shared" si="13"/>
        <v>0.26</v>
      </c>
      <c r="S39" s="21">
        <f t="shared" si="13"/>
        <v>0.26</v>
      </c>
      <c r="T39" s="21">
        <f t="shared" si="11"/>
        <v>0.26</v>
      </c>
      <c r="U39" s="21">
        <f t="shared" si="11"/>
        <v>0.26</v>
      </c>
      <c r="V39" s="21">
        <f t="shared" si="11"/>
        <v>0.26</v>
      </c>
      <c r="W39" s="21">
        <f t="shared" si="11"/>
        <v>0.26</v>
      </c>
      <c r="X39" s="21">
        <f t="shared" si="11"/>
        <v>0.26</v>
      </c>
      <c r="Y39" s="21">
        <f t="shared" si="11"/>
        <v>0.26</v>
      </c>
      <c r="Z39" s="21">
        <f t="shared" si="11"/>
        <v>0.26</v>
      </c>
      <c r="AA39" s="21">
        <f t="shared" si="11"/>
        <v>0.26</v>
      </c>
      <c r="AB39" s="21">
        <f t="shared" si="11"/>
        <v>0.26</v>
      </c>
      <c r="AC39" s="21">
        <f t="shared" si="11"/>
        <v>0.26</v>
      </c>
      <c r="AD39" s="21">
        <f t="shared" si="11"/>
        <v>0.26</v>
      </c>
      <c r="AE39" s="21">
        <f t="shared" si="11"/>
        <v>0.26</v>
      </c>
      <c r="AF39" s="21">
        <f t="shared" si="11"/>
        <v>0.26</v>
      </c>
      <c r="AG39" s="21">
        <f t="shared" si="11"/>
        <v>0.26</v>
      </c>
      <c r="AH39" s="21">
        <f t="shared" si="11"/>
        <v>0.26</v>
      </c>
      <c r="AI39" s="21">
        <f t="shared" si="11"/>
        <v>0.26</v>
      </c>
      <c r="AJ39" s="21">
        <f t="shared" si="9"/>
        <v>0.26</v>
      </c>
      <c r="AK39" s="21">
        <f t="shared" si="9"/>
        <v>0.26</v>
      </c>
      <c r="AL39" s="21">
        <f t="shared" si="9"/>
        <v>0.26</v>
      </c>
      <c r="AM39" s="21">
        <f t="shared" si="9"/>
        <v>0.26</v>
      </c>
      <c r="AN39" s="21">
        <f t="shared" si="9"/>
        <v>0.26</v>
      </c>
      <c r="AO39" s="21">
        <f t="shared" si="9"/>
        <v>0.26</v>
      </c>
      <c r="AP39" s="21">
        <f t="shared" si="9"/>
        <v>0.26</v>
      </c>
      <c r="AQ39" s="21">
        <f t="shared" si="9"/>
        <v>0.26</v>
      </c>
      <c r="AR39" s="21">
        <f t="shared" si="9"/>
        <v>0.26</v>
      </c>
      <c r="AS39" s="21">
        <f t="shared" si="9"/>
        <v>0.26</v>
      </c>
      <c r="AT39" s="21">
        <f t="shared" si="9"/>
        <v>0.26</v>
      </c>
      <c r="AU39" s="21">
        <f t="shared" si="9"/>
        <v>0.26</v>
      </c>
      <c r="AV39" s="21">
        <f t="shared" si="9"/>
        <v>0.26</v>
      </c>
      <c r="AW39" s="21">
        <f t="shared" si="9"/>
        <v>0.26</v>
      </c>
      <c r="AX39" s="21">
        <f t="shared" si="9"/>
        <v>0.26</v>
      </c>
      <c r="AY39" s="21">
        <f t="shared" si="9"/>
        <v>0.26</v>
      </c>
      <c r="AZ39" s="21">
        <f t="shared" si="12"/>
        <v>0.26</v>
      </c>
      <c r="BA39" s="21">
        <f t="shared" si="12"/>
        <v>0.26</v>
      </c>
      <c r="BB39" s="21">
        <v>0.26</v>
      </c>
      <c r="BC39" s="21">
        <v>0.26</v>
      </c>
      <c r="BD39" s="21">
        <v>0.26</v>
      </c>
      <c r="BE39" s="21">
        <v>0.26</v>
      </c>
      <c r="BF39" s="21">
        <v>0.26</v>
      </c>
      <c r="BG39" s="21">
        <v>0.26</v>
      </c>
      <c r="BH39" s="21">
        <v>0.26</v>
      </c>
      <c r="BI39" s="21">
        <v>0.26</v>
      </c>
      <c r="BJ39" s="21">
        <v>0.26</v>
      </c>
      <c r="BK39" s="21">
        <v>0.26</v>
      </c>
      <c r="BL39" s="21">
        <v>0.26</v>
      </c>
      <c r="BM39" s="21">
        <v>0.26</v>
      </c>
      <c r="BN39" s="21">
        <v>0.26</v>
      </c>
      <c r="BO39" s="21">
        <v>0.26</v>
      </c>
      <c r="BP39" s="21">
        <v>0.26</v>
      </c>
      <c r="BQ39" s="21">
        <v>0.26</v>
      </c>
      <c r="BR39" s="21">
        <v>0.26</v>
      </c>
      <c r="BS39" s="21">
        <v>0.26</v>
      </c>
      <c r="BT39" s="21">
        <v>0.26</v>
      </c>
      <c r="BU39" s="21">
        <v>0.26</v>
      </c>
      <c r="BV39" s="21">
        <v>0.26</v>
      </c>
      <c r="BW39" s="21">
        <v>0.26</v>
      </c>
      <c r="BX39" s="21">
        <v>0.26</v>
      </c>
      <c r="BY39" s="21">
        <v>0.26</v>
      </c>
      <c r="BZ39" s="21">
        <v>0.26</v>
      </c>
      <c r="CA39" s="21">
        <v>0.26</v>
      </c>
      <c r="CB39" s="21">
        <v>0.26</v>
      </c>
      <c r="CC39" s="21">
        <v>0.26</v>
      </c>
      <c r="CD39" s="21">
        <v>0.26</v>
      </c>
      <c r="CE39" s="21">
        <v>0.26</v>
      </c>
      <c r="CF39" s="21">
        <v>0.26</v>
      </c>
      <c r="CG39" s="21">
        <v>0.26</v>
      </c>
      <c r="CH39" s="21">
        <v>0.26</v>
      </c>
      <c r="CI39" s="21">
        <v>0.26</v>
      </c>
      <c r="CJ39" s="21">
        <v>0.26</v>
      </c>
      <c r="CK39" s="21">
        <v>0.26</v>
      </c>
      <c r="CL39" s="21">
        <v>0.26</v>
      </c>
      <c r="CM39" s="21">
        <v>0.26</v>
      </c>
      <c r="CN39" s="21">
        <v>0.26</v>
      </c>
      <c r="CO39" s="21">
        <v>0.26</v>
      </c>
      <c r="CP39" s="21">
        <v>0.26</v>
      </c>
      <c r="CQ39" s="21">
        <v>0.26</v>
      </c>
      <c r="CR39" s="21">
        <v>0.26</v>
      </c>
      <c r="CS39" s="21">
        <v>0.26</v>
      </c>
      <c r="CT39" s="21">
        <v>0.26</v>
      </c>
      <c r="CU39" s="21">
        <v>0.26</v>
      </c>
      <c r="CV39" s="21">
        <v>0.26</v>
      </c>
      <c r="CW39" s="21">
        <v>0.26</v>
      </c>
      <c r="CX39" s="21">
        <v>0.26</v>
      </c>
      <c r="CY39" s="21">
        <v>0.26</v>
      </c>
      <c r="CZ39" s="21">
        <v>0.26</v>
      </c>
      <c r="DA39" s="21">
        <v>0.26</v>
      </c>
      <c r="DB39" s="21">
        <v>0.25</v>
      </c>
      <c r="DC39" s="21">
        <v>0.25</v>
      </c>
      <c r="DD39" s="21">
        <v>0.24</v>
      </c>
      <c r="DE39" s="21">
        <v>0.24</v>
      </c>
      <c r="DF39" s="21">
        <v>0.25</v>
      </c>
      <c r="DG39" s="21">
        <v>0.26</v>
      </c>
      <c r="DH39" s="21">
        <v>0.27</v>
      </c>
      <c r="DI39" s="21">
        <v>0.28999999999999998</v>
      </c>
      <c r="DJ39" s="21">
        <v>0.28999999999999998</v>
      </c>
      <c r="DK39" s="21">
        <v>0.27</v>
      </c>
      <c r="DL39" s="21">
        <v>0.27</v>
      </c>
      <c r="DM39" s="21">
        <v>0.25</v>
      </c>
      <c r="DN39" s="21">
        <v>0.24</v>
      </c>
      <c r="DO39" s="21">
        <v>0.21</v>
      </c>
      <c r="DP39" s="21">
        <v>0.18</v>
      </c>
      <c r="DQ39" s="21">
        <v>0.18</v>
      </c>
      <c r="DR39" s="21">
        <v>0.18</v>
      </c>
      <c r="DS39" s="21">
        <v>0.17937499999999998</v>
      </c>
      <c r="DT39" s="21">
        <v>0.17874999999999999</v>
      </c>
      <c r="DU39" s="21">
        <v>0.17812499999999998</v>
      </c>
      <c r="DV39" s="21">
        <v>0.17749999999999999</v>
      </c>
      <c r="DW39" s="21">
        <v>0.17687499999999998</v>
      </c>
      <c r="DX39" s="21">
        <v>0.17624999999999999</v>
      </c>
      <c r="DY39" s="21">
        <v>0.17562499999999998</v>
      </c>
      <c r="DZ39" s="21">
        <v>0.17499999999999999</v>
      </c>
      <c r="EA39" s="21">
        <v>0.17437499999999997</v>
      </c>
      <c r="EB39" s="21">
        <v>0.17374999999999999</v>
      </c>
      <c r="EC39" s="21">
        <v>0.17312499999999997</v>
      </c>
      <c r="ED39" s="21">
        <v>0.17249999999999999</v>
      </c>
      <c r="EE39" s="21">
        <v>0.17187499999999997</v>
      </c>
      <c r="EF39" s="21">
        <v>0.17124999999999999</v>
      </c>
      <c r="EG39" s="21">
        <v>0.17062499999999997</v>
      </c>
      <c r="EH39" s="21">
        <v>0.16999999999999998</v>
      </c>
      <c r="EI39" s="21">
        <v>0.16937499999999997</v>
      </c>
      <c r="EJ39" s="21">
        <v>0.16874999999999998</v>
      </c>
      <c r="EK39" s="21">
        <v>0.16812499999999997</v>
      </c>
      <c r="EL39" s="21">
        <v>0.16749999999999998</v>
      </c>
      <c r="EM39" s="21">
        <v>0.166875</v>
      </c>
      <c r="EN39" s="21">
        <v>0.16624999999999998</v>
      </c>
      <c r="EO39" s="21">
        <v>0.16562499999999999</v>
      </c>
      <c r="EP39" s="21">
        <v>0.16499999999999998</v>
      </c>
      <c r="EQ39" s="21">
        <v>0.16437499999999999</v>
      </c>
      <c r="ER39" s="21">
        <v>0.16374999999999998</v>
      </c>
      <c r="ES39" s="21">
        <v>0.16312499999999999</v>
      </c>
      <c r="ET39" s="21">
        <v>0.16249999999999998</v>
      </c>
      <c r="EU39" s="21">
        <v>0.16187499999999999</v>
      </c>
      <c r="EV39" s="21">
        <v>0.16124999999999998</v>
      </c>
      <c r="EW39" s="21">
        <v>0.16062499999999999</v>
      </c>
      <c r="EX39" s="21">
        <v>0.15999999999999998</v>
      </c>
    </row>
    <row r="40" spans="1:154" x14ac:dyDescent="0.3">
      <c r="A40" s="2" t="s">
        <v>83</v>
      </c>
      <c r="B40" s="2" t="s">
        <v>4</v>
      </c>
      <c r="C40" s="2" t="s">
        <v>68</v>
      </c>
      <c r="D40" s="21">
        <f t="shared" si="13"/>
        <v>0.24</v>
      </c>
      <c r="E40" s="21">
        <f t="shared" si="13"/>
        <v>0.24</v>
      </c>
      <c r="F40" s="21">
        <f t="shared" si="13"/>
        <v>0.24</v>
      </c>
      <c r="G40" s="21">
        <f t="shared" si="13"/>
        <v>0.24</v>
      </c>
      <c r="H40" s="21">
        <f t="shared" si="13"/>
        <v>0.24</v>
      </c>
      <c r="I40" s="21">
        <f t="shared" si="13"/>
        <v>0.24</v>
      </c>
      <c r="J40" s="21">
        <f t="shared" si="13"/>
        <v>0.24</v>
      </c>
      <c r="K40" s="21">
        <f t="shared" si="13"/>
        <v>0.24</v>
      </c>
      <c r="L40" s="21">
        <f t="shared" si="13"/>
        <v>0.24</v>
      </c>
      <c r="M40" s="21">
        <f t="shared" si="13"/>
        <v>0.24</v>
      </c>
      <c r="N40" s="21">
        <f t="shared" si="13"/>
        <v>0.24</v>
      </c>
      <c r="O40" s="21">
        <f t="shared" si="13"/>
        <v>0.24</v>
      </c>
      <c r="P40" s="21">
        <f t="shared" si="13"/>
        <v>0.24</v>
      </c>
      <c r="Q40" s="21">
        <f t="shared" si="13"/>
        <v>0.24</v>
      </c>
      <c r="R40" s="21">
        <f t="shared" si="13"/>
        <v>0.24</v>
      </c>
      <c r="S40" s="21">
        <f t="shared" si="13"/>
        <v>0.24</v>
      </c>
      <c r="T40" s="21">
        <f t="shared" si="11"/>
        <v>0.24</v>
      </c>
      <c r="U40" s="21">
        <f t="shared" si="11"/>
        <v>0.24</v>
      </c>
      <c r="V40" s="21">
        <f t="shared" si="11"/>
        <v>0.24</v>
      </c>
      <c r="W40" s="21">
        <f t="shared" si="11"/>
        <v>0.24</v>
      </c>
      <c r="X40" s="21">
        <f t="shared" si="11"/>
        <v>0.24</v>
      </c>
      <c r="Y40" s="21">
        <f t="shared" si="11"/>
        <v>0.24</v>
      </c>
      <c r="Z40" s="21">
        <f t="shared" si="11"/>
        <v>0.24</v>
      </c>
      <c r="AA40" s="21">
        <f t="shared" si="11"/>
        <v>0.24</v>
      </c>
      <c r="AB40" s="21">
        <f t="shared" si="11"/>
        <v>0.24</v>
      </c>
      <c r="AC40" s="21">
        <f t="shared" si="11"/>
        <v>0.24</v>
      </c>
      <c r="AD40" s="21">
        <f t="shared" si="11"/>
        <v>0.24</v>
      </c>
      <c r="AE40" s="21">
        <f t="shared" si="11"/>
        <v>0.24</v>
      </c>
      <c r="AF40" s="21">
        <f t="shared" si="11"/>
        <v>0.24</v>
      </c>
      <c r="AG40" s="21">
        <f t="shared" si="11"/>
        <v>0.24</v>
      </c>
      <c r="AH40" s="21">
        <f t="shared" si="11"/>
        <v>0.24</v>
      </c>
      <c r="AI40" s="21">
        <f t="shared" si="11"/>
        <v>0.24</v>
      </c>
      <c r="AJ40" s="21">
        <f t="shared" ref="AI40:AX55" si="14">AK40</f>
        <v>0.24</v>
      </c>
      <c r="AK40" s="21">
        <f t="shared" si="14"/>
        <v>0.24</v>
      </c>
      <c r="AL40" s="21">
        <f t="shared" si="14"/>
        <v>0.24</v>
      </c>
      <c r="AM40" s="21">
        <f t="shared" si="14"/>
        <v>0.24</v>
      </c>
      <c r="AN40" s="21">
        <f t="shared" si="14"/>
        <v>0.24</v>
      </c>
      <c r="AO40" s="21">
        <f t="shared" si="14"/>
        <v>0.24</v>
      </c>
      <c r="AP40" s="21">
        <f t="shared" si="14"/>
        <v>0.24</v>
      </c>
      <c r="AQ40" s="21">
        <f t="shared" si="14"/>
        <v>0.24</v>
      </c>
      <c r="AR40" s="21">
        <f t="shared" si="14"/>
        <v>0.24</v>
      </c>
      <c r="AS40" s="21">
        <f t="shared" si="14"/>
        <v>0.24</v>
      </c>
      <c r="AT40" s="21">
        <f t="shared" si="14"/>
        <v>0.24</v>
      </c>
      <c r="AU40" s="21">
        <f t="shared" si="14"/>
        <v>0.24</v>
      </c>
      <c r="AV40" s="21">
        <f t="shared" si="14"/>
        <v>0.24</v>
      </c>
      <c r="AW40" s="21">
        <f t="shared" si="14"/>
        <v>0.24</v>
      </c>
      <c r="AX40" s="21">
        <f t="shared" si="14"/>
        <v>0.24</v>
      </c>
      <c r="AY40" s="21">
        <f t="shared" si="12"/>
        <v>0.24</v>
      </c>
      <c r="AZ40" s="21">
        <f t="shared" si="12"/>
        <v>0.24</v>
      </c>
      <c r="BA40" s="21">
        <f t="shared" si="12"/>
        <v>0.24</v>
      </c>
      <c r="BB40" s="21">
        <v>0.24</v>
      </c>
      <c r="BC40" s="21">
        <v>0.24</v>
      </c>
      <c r="BD40" s="21">
        <v>0.24</v>
      </c>
      <c r="BE40" s="21">
        <v>0.24</v>
      </c>
      <c r="BF40" s="21">
        <v>0.24</v>
      </c>
      <c r="BG40" s="21">
        <v>0.24</v>
      </c>
      <c r="BH40" s="21">
        <v>0.24</v>
      </c>
      <c r="BI40" s="21">
        <v>0.24</v>
      </c>
      <c r="BJ40" s="21">
        <v>0.24</v>
      </c>
      <c r="BK40" s="21">
        <v>0.24</v>
      </c>
      <c r="BL40" s="21">
        <v>0.24</v>
      </c>
      <c r="BM40" s="21">
        <v>0.24</v>
      </c>
      <c r="BN40" s="21">
        <v>0.24</v>
      </c>
      <c r="BO40" s="21">
        <v>0.24</v>
      </c>
      <c r="BP40" s="21">
        <v>0.24</v>
      </c>
      <c r="BQ40" s="21">
        <v>0.24</v>
      </c>
      <c r="BR40" s="21">
        <v>0.24</v>
      </c>
      <c r="BS40" s="21">
        <v>0.24</v>
      </c>
      <c r="BT40" s="21">
        <v>0.24</v>
      </c>
      <c r="BU40" s="21">
        <v>0.24</v>
      </c>
      <c r="BV40" s="21">
        <v>0.24</v>
      </c>
      <c r="BW40" s="21">
        <v>0.24</v>
      </c>
      <c r="BX40" s="21">
        <v>0.24</v>
      </c>
      <c r="BY40" s="21">
        <v>0.24</v>
      </c>
      <c r="BZ40" s="21">
        <v>0.24</v>
      </c>
      <c r="CA40" s="21">
        <v>0.24</v>
      </c>
      <c r="CB40" s="21">
        <v>0.24</v>
      </c>
      <c r="CC40" s="21">
        <v>0.24</v>
      </c>
      <c r="CD40" s="21">
        <v>0.24</v>
      </c>
      <c r="CE40" s="21">
        <v>0.24</v>
      </c>
      <c r="CF40" s="21">
        <v>0.24</v>
      </c>
      <c r="CG40" s="21">
        <v>0.24</v>
      </c>
      <c r="CH40" s="21">
        <v>0.24</v>
      </c>
      <c r="CI40" s="21">
        <v>0.24</v>
      </c>
      <c r="CJ40" s="21">
        <v>0.24</v>
      </c>
      <c r="CK40" s="21">
        <v>0.24</v>
      </c>
      <c r="CL40" s="21">
        <v>0.24</v>
      </c>
      <c r="CM40" s="21">
        <v>0.24</v>
      </c>
      <c r="CN40" s="21">
        <v>0.24</v>
      </c>
      <c r="CO40" s="21">
        <v>0.24</v>
      </c>
      <c r="CP40" s="21">
        <v>0.24</v>
      </c>
      <c r="CQ40" s="21">
        <v>0.24</v>
      </c>
      <c r="CR40" s="21">
        <v>0.24</v>
      </c>
      <c r="CS40" s="21">
        <v>0.24</v>
      </c>
      <c r="CT40" s="21">
        <v>0.24</v>
      </c>
      <c r="CU40" s="21">
        <v>0.24</v>
      </c>
      <c r="CV40" s="21">
        <v>0.24</v>
      </c>
      <c r="CW40" s="21">
        <v>0.24</v>
      </c>
      <c r="CX40" s="21">
        <v>0.24</v>
      </c>
      <c r="CY40" s="21">
        <v>0.24</v>
      </c>
      <c r="CZ40" s="21">
        <v>0.24</v>
      </c>
      <c r="DA40" s="21">
        <v>0.24</v>
      </c>
      <c r="DB40" s="21">
        <v>0.24</v>
      </c>
      <c r="DC40" s="21">
        <v>0.24</v>
      </c>
      <c r="DD40" s="21">
        <v>0.23</v>
      </c>
      <c r="DE40" s="21">
        <v>0.22</v>
      </c>
      <c r="DF40" s="21">
        <v>0.23</v>
      </c>
      <c r="DG40" s="21">
        <v>0.24</v>
      </c>
      <c r="DH40" s="21">
        <v>0.25</v>
      </c>
      <c r="DI40" s="21">
        <v>0.26</v>
      </c>
      <c r="DJ40" s="21">
        <v>0.27</v>
      </c>
      <c r="DK40" s="21">
        <v>0.27</v>
      </c>
      <c r="DL40" s="21">
        <v>0.26</v>
      </c>
      <c r="DM40" s="21">
        <v>0.26</v>
      </c>
      <c r="DN40" s="21">
        <v>0.26</v>
      </c>
      <c r="DO40" s="21">
        <v>0.26</v>
      </c>
      <c r="DP40" s="21">
        <v>0.25</v>
      </c>
      <c r="DQ40" s="21">
        <v>0.24</v>
      </c>
      <c r="DR40" s="21">
        <v>0.24</v>
      </c>
      <c r="DS40" s="21">
        <v>0.2409375</v>
      </c>
      <c r="DT40" s="21">
        <v>0.24187499999999998</v>
      </c>
      <c r="DU40" s="21">
        <v>0.24281249999999999</v>
      </c>
      <c r="DV40" s="21">
        <v>0.24374999999999999</v>
      </c>
      <c r="DW40" s="21">
        <v>0.2446875</v>
      </c>
      <c r="DX40" s="21">
        <v>0.24562499999999998</v>
      </c>
      <c r="DY40" s="21">
        <v>0.24656249999999999</v>
      </c>
      <c r="DZ40" s="21">
        <v>0.2475</v>
      </c>
      <c r="EA40" s="21">
        <v>0.24843750000000001</v>
      </c>
      <c r="EB40" s="21">
        <v>0.24937499999999999</v>
      </c>
      <c r="EC40" s="21">
        <v>0.25031249999999999</v>
      </c>
      <c r="ED40" s="21">
        <v>0.25124999999999997</v>
      </c>
      <c r="EE40" s="21">
        <v>0.25218750000000001</v>
      </c>
      <c r="EF40" s="21">
        <v>0.25312499999999999</v>
      </c>
      <c r="EG40" s="21">
        <v>0.25406250000000002</v>
      </c>
      <c r="EH40" s="21">
        <v>0.255</v>
      </c>
      <c r="EI40" s="21">
        <v>0.25593749999999998</v>
      </c>
      <c r="EJ40" s="21">
        <v>0.25687500000000002</v>
      </c>
      <c r="EK40" s="21">
        <v>0.2578125</v>
      </c>
      <c r="EL40" s="21">
        <v>0.25874999999999998</v>
      </c>
      <c r="EM40" s="21">
        <v>0.25968750000000002</v>
      </c>
      <c r="EN40" s="21">
        <v>0.260625</v>
      </c>
      <c r="EO40" s="21">
        <v>0.26156250000000003</v>
      </c>
      <c r="EP40" s="21">
        <v>0.26250000000000001</v>
      </c>
      <c r="EQ40" s="21">
        <v>0.26343749999999999</v>
      </c>
      <c r="ER40" s="21">
        <v>0.26437500000000003</v>
      </c>
      <c r="ES40" s="21">
        <v>0.26531250000000001</v>
      </c>
      <c r="ET40" s="21">
        <v>0.26624999999999999</v>
      </c>
      <c r="EU40" s="21">
        <v>0.26718750000000002</v>
      </c>
      <c r="EV40" s="21">
        <v>0.268125</v>
      </c>
      <c r="EW40" s="21">
        <v>0.26906250000000004</v>
      </c>
      <c r="EX40" s="21">
        <v>0.27</v>
      </c>
    </row>
    <row r="41" spans="1:154" x14ac:dyDescent="0.3">
      <c r="A41" s="2" t="s">
        <v>83</v>
      </c>
      <c r="B41" s="2" t="s">
        <v>4</v>
      </c>
      <c r="C41" s="2" t="s">
        <v>69</v>
      </c>
      <c r="D41" s="21">
        <f t="shared" si="13"/>
        <v>0.36</v>
      </c>
      <c r="E41" s="21">
        <f t="shared" si="13"/>
        <v>0.36</v>
      </c>
      <c r="F41" s="21">
        <f t="shared" si="13"/>
        <v>0.36</v>
      </c>
      <c r="G41" s="21">
        <f t="shared" si="13"/>
        <v>0.36</v>
      </c>
      <c r="H41" s="21">
        <f t="shared" si="13"/>
        <v>0.36</v>
      </c>
      <c r="I41" s="21">
        <f t="shared" si="13"/>
        <v>0.36</v>
      </c>
      <c r="J41" s="21">
        <f t="shared" si="13"/>
        <v>0.36</v>
      </c>
      <c r="K41" s="21">
        <f t="shared" si="13"/>
        <v>0.36</v>
      </c>
      <c r="L41" s="21">
        <f t="shared" si="13"/>
        <v>0.36</v>
      </c>
      <c r="M41" s="21">
        <f t="shared" si="13"/>
        <v>0.36</v>
      </c>
      <c r="N41" s="21">
        <f t="shared" si="13"/>
        <v>0.36</v>
      </c>
      <c r="O41" s="21">
        <f t="shared" si="13"/>
        <v>0.36</v>
      </c>
      <c r="P41" s="21">
        <f t="shared" si="13"/>
        <v>0.36</v>
      </c>
      <c r="Q41" s="21">
        <f t="shared" si="13"/>
        <v>0.36</v>
      </c>
      <c r="R41" s="21">
        <f t="shared" si="13"/>
        <v>0.36</v>
      </c>
      <c r="S41" s="21">
        <f t="shared" ref="S41:AH56" si="15">T41</f>
        <v>0.36</v>
      </c>
      <c r="T41" s="21">
        <f t="shared" si="15"/>
        <v>0.36</v>
      </c>
      <c r="U41" s="21">
        <f t="shared" si="15"/>
        <v>0.36</v>
      </c>
      <c r="V41" s="21">
        <f t="shared" si="15"/>
        <v>0.36</v>
      </c>
      <c r="W41" s="21">
        <f t="shared" si="15"/>
        <v>0.36</v>
      </c>
      <c r="X41" s="21">
        <f t="shared" si="15"/>
        <v>0.36</v>
      </c>
      <c r="Y41" s="21">
        <f t="shared" si="15"/>
        <v>0.36</v>
      </c>
      <c r="Z41" s="21">
        <f t="shared" si="15"/>
        <v>0.36</v>
      </c>
      <c r="AA41" s="21">
        <f t="shared" si="15"/>
        <v>0.36</v>
      </c>
      <c r="AB41" s="21">
        <f t="shared" si="15"/>
        <v>0.36</v>
      </c>
      <c r="AC41" s="21">
        <f t="shared" si="15"/>
        <v>0.36</v>
      </c>
      <c r="AD41" s="21">
        <f t="shared" si="15"/>
        <v>0.36</v>
      </c>
      <c r="AE41" s="21">
        <f t="shared" si="15"/>
        <v>0.36</v>
      </c>
      <c r="AF41" s="21">
        <f t="shared" si="15"/>
        <v>0.36</v>
      </c>
      <c r="AG41" s="21">
        <f t="shared" si="15"/>
        <v>0.36</v>
      </c>
      <c r="AH41" s="21">
        <f t="shared" si="15"/>
        <v>0.36</v>
      </c>
      <c r="AI41" s="21">
        <f t="shared" si="14"/>
        <v>0.36</v>
      </c>
      <c r="AJ41" s="21">
        <f t="shared" si="14"/>
        <v>0.36</v>
      </c>
      <c r="AK41" s="21">
        <f t="shared" si="14"/>
        <v>0.36</v>
      </c>
      <c r="AL41" s="21">
        <f t="shared" si="14"/>
        <v>0.36</v>
      </c>
      <c r="AM41" s="21">
        <f t="shared" si="14"/>
        <v>0.36</v>
      </c>
      <c r="AN41" s="21">
        <f t="shared" si="14"/>
        <v>0.36</v>
      </c>
      <c r="AO41" s="21">
        <f t="shared" si="14"/>
        <v>0.36</v>
      </c>
      <c r="AP41" s="21">
        <f t="shared" si="14"/>
        <v>0.36</v>
      </c>
      <c r="AQ41" s="21">
        <f t="shared" si="14"/>
        <v>0.36</v>
      </c>
      <c r="AR41" s="21">
        <f t="shared" si="14"/>
        <v>0.36</v>
      </c>
      <c r="AS41" s="21">
        <f t="shared" si="14"/>
        <v>0.36</v>
      </c>
      <c r="AT41" s="21">
        <f t="shared" si="14"/>
        <v>0.36</v>
      </c>
      <c r="AU41" s="21">
        <f t="shared" si="14"/>
        <v>0.36</v>
      </c>
      <c r="AV41" s="21">
        <f t="shared" si="14"/>
        <v>0.36</v>
      </c>
      <c r="AW41" s="21">
        <f t="shared" si="14"/>
        <v>0.36</v>
      </c>
      <c r="AX41" s="21">
        <f t="shared" si="14"/>
        <v>0.36</v>
      </c>
      <c r="AY41" s="21">
        <f t="shared" ref="AY41:BA56" si="16">AZ41</f>
        <v>0.36</v>
      </c>
      <c r="AZ41" s="21">
        <f t="shared" si="16"/>
        <v>0.36</v>
      </c>
      <c r="BA41" s="21">
        <f t="shared" si="16"/>
        <v>0.36</v>
      </c>
      <c r="BB41" s="21">
        <v>0.36</v>
      </c>
      <c r="BC41" s="21">
        <v>0.36</v>
      </c>
      <c r="BD41" s="21">
        <v>0.36</v>
      </c>
      <c r="BE41" s="21">
        <v>0.36</v>
      </c>
      <c r="BF41" s="21">
        <v>0.36</v>
      </c>
      <c r="BG41" s="21">
        <v>0.36</v>
      </c>
      <c r="BH41" s="21">
        <v>0.36</v>
      </c>
      <c r="BI41" s="21">
        <v>0.36</v>
      </c>
      <c r="BJ41" s="21">
        <v>0.36</v>
      </c>
      <c r="BK41" s="21">
        <v>0.36</v>
      </c>
      <c r="BL41" s="21">
        <v>0.36</v>
      </c>
      <c r="BM41" s="21">
        <v>0.36</v>
      </c>
      <c r="BN41" s="21">
        <v>0.36</v>
      </c>
      <c r="BO41" s="21">
        <v>0.36</v>
      </c>
      <c r="BP41" s="21">
        <v>0.36</v>
      </c>
      <c r="BQ41" s="21">
        <v>0.36</v>
      </c>
      <c r="BR41" s="21">
        <v>0.36</v>
      </c>
      <c r="BS41" s="21">
        <v>0.36</v>
      </c>
      <c r="BT41" s="21">
        <v>0.36</v>
      </c>
      <c r="BU41" s="21">
        <v>0.36</v>
      </c>
      <c r="BV41" s="21">
        <v>0.36</v>
      </c>
      <c r="BW41" s="21">
        <v>0.36</v>
      </c>
      <c r="BX41" s="21">
        <v>0.36</v>
      </c>
      <c r="BY41" s="21">
        <v>0.36</v>
      </c>
      <c r="BZ41" s="21">
        <v>0.36</v>
      </c>
      <c r="CA41" s="21">
        <v>0.36</v>
      </c>
      <c r="CB41" s="21">
        <v>0.36</v>
      </c>
      <c r="CC41" s="21">
        <v>0.36</v>
      </c>
      <c r="CD41" s="21">
        <v>0.36</v>
      </c>
      <c r="CE41" s="21">
        <v>0.36</v>
      </c>
      <c r="CF41" s="21">
        <v>0.36</v>
      </c>
      <c r="CG41" s="21">
        <v>0.36</v>
      </c>
      <c r="CH41" s="21">
        <v>0.36</v>
      </c>
      <c r="CI41" s="21">
        <v>0.36</v>
      </c>
      <c r="CJ41" s="21">
        <v>0.36</v>
      </c>
      <c r="CK41" s="21">
        <v>0.36</v>
      </c>
      <c r="CL41" s="21">
        <v>0.36</v>
      </c>
      <c r="CM41" s="21">
        <v>0.36</v>
      </c>
      <c r="CN41" s="21">
        <v>0.36</v>
      </c>
      <c r="CO41" s="21">
        <v>0.36</v>
      </c>
      <c r="CP41" s="21">
        <v>0.36</v>
      </c>
      <c r="CQ41" s="21">
        <v>0.36</v>
      </c>
      <c r="CR41" s="21">
        <v>0.36</v>
      </c>
      <c r="CS41" s="21">
        <v>0.36</v>
      </c>
      <c r="CT41" s="21">
        <v>0.36</v>
      </c>
      <c r="CU41" s="21">
        <v>0.36</v>
      </c>
      <c r="CV41" s="21">
        <v>0.36</v>
      </c>
      <c r="CW41" s="21">
        <v>0.36</v>
      </c>
      <c r="CX41" s="21">
        <v>0.36</v>
      </c>
      <c r="CY41" s="21">
        <v>0.36</v>
      </c>
      <c r="CZ41" s="21">
        <v>0.36</v>
      </c>
      <c r="DA41" s="21">
        <v>0.36</v>
      </c>
      <c r="DB41" s="21">
        <v>0.35</v>
      </c>
      <c r="DC41" s="21">
        <v>0.35</v>
      </c>
      <c r="DD41" s="21">
        <v>0.34</v>
      </c>
      <c r="DE41" s="21">
        <v>0.32</v>
      </c>
      <c r="DF41" s="21">
        <v>0.31</v>
      </c>
      <c r="DG41" s="21">
        <v>0.28999999999999998</v>
      </c>
      <c r="DH41" s="21">
        <v>0.28000000000000003</v>
      </c>
      <c r="DI41" s="21">
        <v>0.26</v>
      </c>
      <c r="DJ41" s="21">
        <v>0.23</v>
      </c>
      <c r="DK41" s="21">
        <v>0.24</v>
      </c>
      <c r="DL41" s="21">
        <v>0.22</v>
      </c>
      <c r="DM41" s="21">
        <v>0.2</v>
      </c>
      <c r="DN41" s="21">
        <v>0.21</v>
      </c>
      <c r="DO41" s="21">
        <v>0.2</v>
      </c>
      <c r="DP41" s="21">
        <v>0.19</v>
      </c>
      <c r="DQ41" s="21">
        <v>0.18</v>
      </c>
      <c r="DR41" s="21">
        <v>0.18</v>
      </c>
      <c r="DS41" s="21">
        <v>0.17937499999999998</v>
      </c>
      <c r="DT41" s="21">
        <v>0.17874999999999999</v>
      </c>
      <c r="DU41" s="21">
        <v>0.17812499999999998</v>
      </c>
      <c r="DV41" s="21">
        <v>0.17749999999999999</v>
      </c>
      <c r="DW41" s="21">
        <v>0.17687499999999998</v>
      </c>
      <c r="DX41" s="21">
        <v>0.17624999999999999</v>
      </c>
      <c r="DY41" s="21">
        <v>0.17562499999999998</v>
      </c>
      <c r="DZ41" s="21">
        <v>0.17499999999999999</v>
      </c>
      <c r="EA41" s="21">
        <v>0.17437499999999997</v>
      </c>
      <c r="EB41" s="21">
        <v>0.17374999999999999</v>
      </c>
      <c r="EC41" s="21">
        <v>0.17312499999999997</v>
      </c>
      <c r="ED41" s="21">
        <v>0.17249999999999999</v>
      </c>
      <c r="EE41" s="21">
        <v>0.17187499999999997</v>
      </c>
      <c r="EF41" s="21">
        <v>0.17124999999999999</v>
      </c>
      <c r="EG41" s="21">
        <v>0.17062499999999997</v>
      </c>
      <c r="EH41" s="21">
        <v>0.16999999999999998</v>
      </c>
      <c r="EI41" s="21">
        <v>0.16937499999999997</v>
      </c>
      <c r="EJ41" s="21">
        <v>0.16874999999999998</v>
      </c>
      <c r="EK41" s="21">
        <v>0.16812499999999997</v>
      </c>
      <c r="EL41" s="21">
        <v>0.16749999999999998</v>
      </c>
      <c r="EM41" s="21">
        <v>0.166875</v>
      </c>
      <c r="EN41" s="21">
        <v>0.16624999999999998</v>
      </c>
      <c r="EO41" s="21">
        <v>0.16562499999999999</v>
      </c>
      <c r="EP41" s="21">
        <v>0.16499999999999998</v>
      </c>
      <c r="EQ41" s="21">
        <v>0.16437499999999999</v>
      </c>
      <c r="ER41" s="21">
        <v>0.16374999999999998</v>
      </c>
      <c r="ES41" s="21">
        <v>0.16312499999999999</v>
      </c>
      <c r="ET41" s="21">
        <v>0.16249999999999998</v>
      </c>
      <c r="EU41" s="21">
        <v>0.16187499999999999</v>
      </c>
      <c r="EV41" s="21">
        <v>0.16124999999999998</v>
      </c>
      <c r="EW41" s="21">
        <v>0.16062499999999999</v>
      </c>
      <c r="EX41" s="21">
        <v>0.15999999999999998</v>
      </c>
    </row>
    <row r="42" spans="1:154" x14ac:dyDescent="0.3">
      <c r="A42" s="2" t="s">
        <v>83</v>
      </c>
      <c r="B42" s="2" t="s">
        <v>4</v>
      </c>
      <c r="C42" s="2" t="s">
        <v>70</v>
      </c>
      <c r="D42" s="21">
        <f t="shared" ref="D42:S57" si="17">E42</f>
        <v>0.14000000000000001</v>
      </c>
      <c r="E42" s="21">
        <f t="shared" si="17"/>
        <v>0.14000000000000001</v>
      </c>
      <c r="F42" s="21">
        <f t="shared" si="17"/>
        <v>0.14000000000000001</v>
      </c>
      <c r="G42" s="21">
        <f t="shared" si="17"/>
        <v>0.14000000000000001</v>
      </c>
      <c r="H42" s="21">
        <f t="shared" si="17"/>
        <v>0.14000000000000001</v>
      </c>
      <c r="I42" s="21">
        <f t="shared" si="17"/>
        <v>0.14000000000000001</v>
      </c>
      <c r="J42" s="21">
        <f t="shared" si="17"/>
        <v>0.14000000000000001</v>
      </c>
      <c r="K42" s="21">
        <f t="shared" si="17"/>
        <v>0.14000000000000001</v>
      </c>
      <c r="L42" s="21">
        <f t="shared" si="17"/>
        <v>0.14000000000000001</v>
      </c>
      <c r="M42" s="21">
        <f t="shared" si="17"/>
        <v>0.14000000000000001</v>
      </c>
      <c r="N42" s="21">
        <f t="shared" si="17"/>
        <v>0.14000000000000001</v>
      </c>
      <c r="O42" s="21">
        <f t="shared" si="17"/>
        <v>0.14000000000000001</v>
      </c>
      <c r="P42" s="21">
        <f t="shared" si="17"/>
        <v>0.14000000000000001</v>
      </c>
      <c r="Q42" s="21">
        <f t="shared" si="17"/>
        <v>0.14000000000000001</v>
      </c>
      <c r="R42" s="21">
        <f t="shared" si="17"/>
        <v>0.14000000000000001</v>
      </c>
      <c r="S42" s="21">
        <f t="shared" si="17"/>
        <v>0.14000000000000001</v>
      </c>
      <c r="T42" s="21">
        <f t="shared" si="15"/>
        <v>0.14000000000000001</v>
      </c>
      <c r="U42" s="21">
        <f t="shared" si="15"/>
        <v>0.14000000000000001</v>
      </c>
      <c r="V42" s="21">
        <f t="shared" si="15"/>
        <v>0.14000000000000001</v>
      </c>
      <c r="W42" s="21">
        <f t="shared" si="15"/>
        <v>0.14000000000000001</v>
      </c>
      <c r="X42" s="21">
        <f t="shared" si="15"/>
        <v>0.14000000000000001</v>
      </c>
      <c r="Y42" s="21">
        <f t="shared" si="15"/>
        <v>0.14000000000000001</v>
      </c>
      <c r="Z42" s="21">
        <f t="shared" si="15"/>
        <v>0.14000000000000001</v>
      </c>
      <c r="AA42" s="21">
        <f t="shared" si="15"/>
        <v>0.14000000000000001</v>
      </c>
      <c r="AB42" s="21">
        <f t="shared" si="15"/>
        <v>0.14000000000000001</v>
      </c>
      <c r="AC42" s="21">
        <f t="shared" si="15"/>
        <v>0.14000000000000001</v>
      </c>
      <c r="AD42" s="21">
        <f t="shared" si="15"/>
        <v>0.14000000000000001</v>
      </c>
      <c r="AE42" s="21">
        <f t="shared" si="15"/>
        <v>0.14000000000000001</v>
      </c>
      <c r="AF42" s="21">
        <f t="shared" si="15"/>
        <v>0.14000000000000001</v>
      </c>
      <c r="AG42" s="21">
        <f t="shared" si="15"/>
        <v>0.14000000000000001</v>
      </c>
      <c r="AH42" s="21">
        <f t="shared" si="15"/>
        <v>0.14000000000000001</v>
      </c>
      <c r="AI42" s="21">
        <f t="shared" si="14"/>
        <v>0.14000000000000001</v>
      </c>
      <c r="AJ42" s="21">
        <f t="shared" si="14"/>
        <v>0.14000000000000001</v>
      </c>
      <c r="AK42" s="21">
        <f t="shared" si="14"/>
        <v>0.14000000000000001</v>
      </c>
      <c r="AL42" s="21">
        <f t="shared" si="14"/>
        <v>0.14000000000000001</v>
      </c>
      <c r="AM42" s="21">
        <f t="shared" si="14"/>
        <v>0.14000000000000001</v>
      </c>
      <c r="AN42" s="21">
        <f t="shared" si="14"/>
        <v>0.14000000000000001</v>
      </c>
      <c r="AO42" s="21">
        <f t="shared" si="14"/>
        <v>0.14000000000000001</v>
      </c>
      <c r="AP42" s="21">
        <f t="shared" si="14"/>
        <v>0.14000000000000001</v>
      </c>
      <c r="AQ42" s="21">
        <f t="shared" si="14"/>
        <v>0.14000000000000001</v>
      </c>
      <c r="AR42" s="21">
        <f t="shared" si="14"/>
        <v>0.14000000000000001</v>
      </c>
      <c r="AS42" s="21">
        <f t="shared" si="14"/>
        <v>0.14000000000000001</v>
      </c>
      <c r="AT42" s="21">
        <f t="shared" si="14"/>
        <v>0.14000000000000001</v>
      </c>
      <c r="AU42" s="21">
        <f t="shared" si="14"/>
        <v>0.14000000000000001</v>
      </c>
      <c r="AV42" s="21">
        <f t="shared" si="14"/>
        <v>0.14000000000000001</v>
      </c>
      <c r="AW42" s="21">
        <f t="shared" si="14"/>
        <v>0.14000000000000001</v>
      </c>
      <c r="AX42" s="21">
        <f t="shared" si="14"/>
        <v>0.14000000000000001</v>
      </c>
      <c r="AY42" s="21">
        <f t="shared" si="16"/>
        <v>0.14000000000000001</v>
      </c>
      <c r="AZ42" s="21">
        <f t="shared" si="16"/>
        <v>0.14000000000000001</v>
      </c>
      <c r="BA42" s="21">
        <f t="shared" si="16"/>
        <v>0.14000000000000001</v>
      </c>
      <c r="BB42" s="21">
        <v>0.14000000000000001</v>
      </c>
      <c r="BC42" s="21">
        <v>0.14000000000000001</v>
      </c>
      <c r="BD42" s="21">
        <v>0.14000000000000001</v>
      </c>
      <c r="BE42" s="21">
        <v>0.14000000000000001</v>
      </c>
      <c r="BF42" s="21">
        <v>0.14000000000000001</v>
      </c>
      <c r="BG42" s="21">
        <v>0.14000000000000001</v>
      </c>
      <c r="BH42" s="21">
        <v>0.14000000000000001</v>
      </c>
      <c r="BI42" s="21">
        <v>0.14000000000000001</v>
      </c>
      <c r="BJ42" s="21">
        <v>0.14000000000000001</v>
      </c>
      <c r="BK42" s="21">
        <v>0.14000000000000001</v>
      </c>
      <c r="BL42" s="21">
        <v>0.14000000000000001</v>
      </c>
      <c r="BM42" s="21">
        <v>0.14000000000000001</v>
      </c>
      <c r="BN42" s="21">
        <v>0.14000000000000001</v>
      </c>
      <c r="BO42" s="21">
        <v>0.14000000000000001</v>
      </c>
      <c r="BP42" s="21">
        <v>0.14000000000000001</v>
      </c>
      <c r="BQ42" s="21">
        <v>0.14000000000000001</v>
      </c>
      <c r="BR42" s="21">
        <v>0.14000000000000001</v>
      </c>
      <c r="BS42" s="21">
        <v>0.14000000000000001</v>
      </c>
      <c r="BT42" s="21">
        <v>0.14000000000000001</v>
      </c>
      <c r="BU42" s="21">
        <v>0.14000000000000001</v>
      </c>
      <c r="BV42" s="21">
        <v>0.14000000000000001</v>
      </c>
      <c r="BW42" s="21">
        <v>0.14000000000000001</v>
      </c>
      <c r="BX42" s="21">
        <v>0.14000000000000001</v>
      </c>
      <c r="BY42" s="21">
        <v>0.14000000000000001</v>
      </c>
      <c r="BZ42" s="21">
        <v>0.14000000000000001</v>
      </c>
      <c r="CA42" s="21">
        <v>0.14000000000000001</v>
      </c>
      <c r="CB42" s="21">
        <v>0.14000000000000001</v>
      </c>
      <c r="CC42" s="21">
        <v>0.14000000000000001</v>
      </c>
      <c r="CD42" s="21">
        <v>0.14000000000000001</v>
      </c>
      <c r="CE42" s="21">
        <v>0.14000000000000001</v>
      </c>
      <c r="CF42" s="21">
        <v>0.14000000000000001</v>
      </c>
      <c r="CG42" s="21">
        <v>0.14000000000000001</v>
      </c>
      <c r="CH42" s="21">
        <v>0.14000000000000001</v>
      </c>
      <c r="CI42" s="21">
        <v>0.14000000000000001</v>
      </c>
      <c r="CJ42" s="21">
        <v>0.14000000000000001</v>
      </c>
      <c r="CK42" s="21">
        <v>0.14000000000000001</v>
      </c>
      <c r="CL42" s="21">
        <v>0.14000000000000001</v>
      </c>
      <c r="CM42" s="21">
        <v>0.14000000000000001</v>
      </c>
      <c r="CN42" s="21">
        <v>0.14000000000000001</v>
      </c>
      <c r="CO42" s="21">
        <v>0.14000000000000001</v>
      </c>
      <c r="CP42" s="21">
        <v>0.14000000000000001</v>
      </c>
      <c r="CQ42" s="21">
        <v>0.14000000000000001</v>
      </c>
      <c r="CR42" s="21">
        <v>0.14000000000000001</v>
      </c>
      <c r="CS42" s="21">
        <v>0.14000000000000001</v>
      </c>
      <c r="CT42" s="21">
        <v>0.14000000000000001</v>
      </c>
      <c r="CU42" s="21">
        <v>0.14000000000000001</v>
      </c>
      <c r="CV42" s="21">
        <v>0.14000000000000001</v>
      </c>
      <c r="CW42" s="21">
        <v>0.14000000000000001</v>
      </c>
      <c r="CX42" s="21">
        <v>0.14000000000000001</v>
      </c>
      <c r="CY42" s="21">
        <v>0.14000000000000001</v>
      </c>
      <c r="CZ42" s="21">
        <v>0.14000000000000001</v>
      </c>
      <c r="DA42" s="21">
        <v>0.14000000000000001</v>
      </c>
      <c r="DB42" s="21">
        <v>0.16</v>
      </c>
      <c r="DC42" s="21">
        <v>0.16</v>
      </c>
      <c r="DD42" s="21">
        <v>0.19</v>
      </c>
      <c r="DE42" s="21">
        <v>0.22</v>
      </c>
      <c r="DF42" s="21">
        <v>0.21</v>
      </c>
      <c r="DG42" s="21">
        <v>0.21</v>
      </c>
      <c r="DH42" s="21">
        <v>0.2</v>
      </c>
      <c r="DI42" s="21">
        <v>0.19</v>
      </c>
      <c r="DJ42" s="21">
        <v>0.21</v>
      </c>
      <c r="DK42" s="21">
        <v>0.22</v>
      </c>
      <c r="DL42" s="21">
        <v>0.25</v>
      </c>
      <c r="DM42" s="21">
        <v>0.28999999999999998</v>
      </c>
      <c r="DN42" s="21">
        <v>0.28999999999999998</v>
      </c>
      <c r="DO42" s="21">
        <v>0.33</v>
      </c>
      <c r="DP42" s="21">
        <v>0.38</v>
      </c>
      <c r="DQ42" s="21">
        <v>0.4</v>
      </c>
      <c r="DR42" s="21">
        <v>0.4</v>
      </c>
      <c r="DS42" s="21">
        <v>0.40031250000000002</v>
      </c>
      <c r="DT42" s="21">
        <v>0.40062500000000001</v>
      </c>
      <c r="DU42" s="21">
        <v>0.4009375</v>
      </c>
      <c r="DV42" s="21">
        <v>0.40125</v>
      </c>
      <c r="DW42" s="21">
        <v>0.40156250000000004</v>
      </c>
      <c r="DX42" s="21">
        <v>0.40187500000000004</v>
      </c>
      <c r="DY42" s="21">
        <v>0.40218750000000003</v>
      </c>
      <c r="DZ42" s="21">
        <v>0.40250000000000002</v>
      </c>
      <c r="EA42" s="21">
        <v>0.40281250000000002</v>
      </c>
      <c r="EB42" s="21">
        <v>0.40312500000000001</v>
      </c>
      <c r="EC42" s="21">
        <v>0.4034375</v>
      </c>
      <c r="ED42" s="21">
        <v>0.40375</v>
      </c>
      <c r="EE42" s="21">
        <v>0.40406249999999999</v>
      </c>
      <c r="EF42" s="21">
        <v>0.40437499999999998</v>
      </c>
      <c r="EG42" s="21">
        <v>0.40468750000000003</v>
      </c>
      <c r="EH42" s="21">
        <v>0.40500000000000003</v>
      </c>
      <c r="EI42" s="21">
        <v>0.40531250000000002</v>
      </c>
      <c r="EJ42" s="21">
        <v>0.40562500000000001</v>
      </c>
      <c r="EK42" s="21">
        <v>0.40593750000000001</v>
      </c>
      <c r="EL42" s="21">
        <v>0.40625</v>
      </c>
      <c r="EM42" s="21">
        <v>0.40656249999999999</v>
      </c>
      <c r="EN42" s="21">
        <v>0.40687499999999999</v>
      </c>
      <c r="EO42" s="21">
        <v>0.40718749999999998</v>
      </c>
      <c r="EP42" s="21">
        <v>0.40749999999999997</v>
      </c>
      <c r="EQ42" s="21">
        <v>0.40781250000000002</v>
      </c>
      <c r="ER42" s="21">
        <v>0.40812500000000002</v>
      </c>
      <c r="ES42" s="21">
        <v>0.40843750000000001</v>
      </c>
      <c r="ET42" s="21">
        <v>0.40875</v>
      </c>
      <c r="EU42" s="21">
        <v>0.4090625</v>
      </c>
      <c r="EV42" s="21">
        <v>0.40937499999999999</v>
      </c>
      <c r="EW42" s="21">
        <v>0.40968749999999998</v>
      </c>
      <c r="EX42" s="21">
        <v>0.41</v>
      </c>
    </row>
    <row r="43" spans="1:154" x14ac:dyDescent="0.3">
      <c r="A43" s="2" t="s">
        <v>84</v>
      </c>
      <c r="B43" s="2" t="s">
        <v>0</v>
      </c>
      <c r="C43" s="2" t="s">
        <v>67</v>
      </c>
      <c r="D43" s="21">
        <f t="shared" si="17"/>
        <v>0.1</v>
      </c>
      <c r="E43" s="21">
        <f t="shared" si="17"/>
        <v>0.1</v>
      </c>
      <c r="F43" s="21">
        <f t="shared" si="17"/>
        <v>0.1</v>
      </c>
      <c r="G43" s="21">
        <f t="shared" si="17"/>
        <v>0.1</v>
      </c>
      <c r="H43" s="21">
        <f t="shared" si="17"/>
        <v>0.1</v>
      </c>
      <c r="I43" s="21">
        <f t="shared" si="17"/>
        <v>0.1</v>
      </c>
      <c r="J43" s="21">
        <f t="shared" si="17"/>
        <v>0.1</v>
      </c>
      <c r="K43" s="21">
        <f t="shared" si="17"/>
        <v>0.1</v>
      </c>
      <c r="L43" s="21">
        <f t="shared" si="17"/>
        <v>0.1</v>
      </c>
      <c r="M43" s="21">
        <f t="shared" si="17"/>
        <v>0.1</v>
      </c>
      <c r="N43" s="21">
        <f t="shared" si="17"/>
        <v>0.1</v>
      </c>
      <c r="O43" s="21">
        <f t="shared" si="17"/>
        <v>0.1</v>
      </c>
      <c r="P43" s="21">
        <f t="shared" si="17"/>
        <v>0.1</v>
      </c>
      <c r="Q43" s="21">
        <f t="shared" si="17"/>
        <v>0.1</v>
      </c>
      <c r="R43" s="21">
        <f t="shared" si="17"/>
        <v>0.1</v>
      </c>
      <c r="S43" s="21">
        <f t="shared" si="17"/>
        <v>0.1</v>
      </c>
      <c r="T43" s="21">
        <f t="shared" si="15"/>
        <v>0.1</v>
      </c>
      <c r="U43" s="21">
        <f t="shared" si="15"/>
        <v>0.1</v>
      </c>
      <c r="V43" s="21">
        <f t="shared" si="15"/>
        <v>0.1</v>
      </c>
      <c r="W43" s="21">
        <f t="shared" si="15"/>
        <v>0.1</v>
      </c>
      <c r="X43" s="21">
        <f t="shared" si="15"/>
        <v>0.1</v>
      </c>
      <c r="Y43" s="21">
        <f t="shared" si="15"/>
        <v>0.1</v>
      </c>
      <c r="Z43" s="21">
        <f t="shared" si="15"/>
        <v>0.1</v>
      </c>
      <c r="AA43" s="21">
        <f t="shared" si="15"/>
        <v>0.1</v>
      </c>
      <c r="AB43" s="21">
        <f t="shared" si="15"/>
        <v>0.1</v>
      </c>
      <c r="AC43" s="21">
        <f t="shared" si="15"/>
        <v>0.1</v>
      </c>
      <c r="AD43" s="21">
        <f t="shared" si="15"/>
        <v>0.1</v>
      </c>
      <c r="AE43" s="21">
        <f t="shared" si="15"/>
        <v>0.1</v>
      </c>
      <c r="AF43" s="21">
        <f t="shared" si="15"/>
        <v>0.1</v>
      </c>
      <c r="AG43" s="21">
        <f t="shared" si="15"/>
        <v>0.1</v>
      </c>
      <c r="AH43" s="21">
        <f t="shared" si="15"/>
        <v>0.1</v>
      </c>
      <c r="AI43" s="21">
        <f t="shared" si="14"/>
        <v>0.1</v>
      </c>
      <c r="AJ43" s="21">
        <f t="shared" si="14"/>
        <v>0.1</v>
      </c>
      <c r="AK43" s="21">
        <f t="shared" si="14"/>
        <v>0.1</v>
      </c>
      <c r="AL43" s="21">
        <f t="shared" si="14"/>
        <v>0.1</v>
      </c>
      <c r="AM43" s="21">
        <f t="shared" si="14"/>
        <v>0.1</v>
      </c>
      <c r="AN43" s="21">
        <f t="shared" si="14"/>
        <v>0.1</v>
      </c>
      <c r="AO43" s="21">
        <f t="shared" si="14"/>
        <v>0.1</v>
      </c>
      <c r="AP43" s="21">
        <f t="shared" si="14"/>
        <v>0.1</v>
      </c>
      <c r="AQ43" s="21">
        <f t="shared" si="14"/>
        <v>0.1</v>
      </c>
      <c r="AR43" s="21">
        <f t="shared" si="14"/>
        <v>0.1</v>
      </c>
      <c r="AS43" s="21">
        <f t="shared" si="14"/>
        <v>0.1</v>
      </c>
      <c r="AT43" s="21">
        <f t="shared" si="14"/>
        <v>0.1</v>
      </c>
      <c r="AU43" s="21">
        <f t="shared" si="14"/>
        <v>0.1</v>
      </c>
      <c r="AV43" s="21">
        <f t="shared" si="14"/>
        <v>0.1</v>
      </c>
      <c r="AW43" s="21">
        <f t="shared" si="14"/>
        <v>0.1</v>
      </c>
      <c r="AX43" s="21">
        <f t="shared" si="14"/>
        <v>0.1</v>
      </c>
      <c r="AY43" s="21">
        <f t="shared" si="16"/>
        <v>0.1</v>
      </c>
      <c r="AZ43" s="21">
        <f t="shared" si="16"/>
        <v>0.1</v>
      </c>
      <c r="BA43" s="21">
        <f>BB43</f>
        <v>0.1</v>
      </c>
      <c r="BB43" s="21">
        <v>0.1</v>
      </c>
      <c r="BC43" s="21">
        <v>0.1</v>
      </c>
      <c r="BD43" s="21">
        <v>0.1</v>
      </c>
      <c r="BE43" s="21">
        <v>0.1</v>
      </c>
      <c r="BF43" s="21">
        <v>0.1</v>
      </c>
      <c r="BG43" s="21">
        <v>0.1</v>
      </c>
      <c r="BH43" s="21">
        <v>0.1</v>
      </c>
      <c r="BI43" s="21">
        <v>0.1</v>
      </c>
      <c r="BJ43" s="21">
        <v>0.1</v>
      </c>
      <c r="BK43" s="21">
        <v>0.1</v>
      </c>
      <c r="BL43" s="21">
        <v>0.1</v>
      </c>
      <c r="BM43" s="21">
        <v>0.1</v>
      </c>
      <c r="BN43" s="21">
        <v>0.1</v>
      </c>
      <c r="BO43" s="21">
        <v>0.1</v>
      </c>
      <c r="BP43" s="21">
        <v>0.1</v>
      </c>
      <c r="BQ43" s="21">
        <v>0.1</v>
      </c>
      <c r="BR43" s="21">
        <v>0.1</v>
      </c>
      <c r="BS43" s="21">
        <v>0.1</v>
      </c>
      <c r="BT43" s="21">
        <v>0.1</v>
      </c>
      <c r="BU43" s="21">
        <v>0.1</v>
      </c>
      <c r="BV43" s="21">
        <v>0.1</v>
      </c>
      <c r="BW43" s="21">
        <v>0.1</v>
      </c>
      <c r="BX43" s="21">
        <v>0.1</v>
      </c>
      <c r="BY43" s="21">
        <v>0.1</v>
      </c>
      <c r="BZ43" s="21">
        <v>0.1</v>
      </c>
      <c r="CA43" s="21">
        <v>0.1</v>
      </c>
      <c r="CB43" s="21">
        <v>0.1</v>
      </c>
      <c r="CC43" s="21">
        <v>0.1</v>
      </c>
      <c r="CD43" s="21">
        <v>0.1</v>
      </c>
      <c r="CE43" s="21">
        <v>0.1</v>
      </c>
      <c r="CF43" s="21">
        <v>0.1</v>
      </c>
      <c r="CG43" s="21">
        <v>0.1</v>
      </c>
      <c r="CH43" s="21">
        <v>0.1</v>
      </c>
      <c r="CI43" s="21">
        <v>0.1</v>
      </c>
      <c r="CJ43" s="21">
        <v>0.1</v>
      </c>
      <c r="CK43" s="21">
        <v>0.1</v>
      </c>
      <c r="CL43" s="21">
        <v>0.1</v>
      </c>
      <c r="CM43" s="21">
        <v>0.1</v>
      </c>
      <c r="CN43" s="21">
        <v>0.1</v>
      </c>
      <c r="CO43" s="21">
        <v>0.1</v>
      </c>
      <c r="CP43" s="21">
        <v>0.1</v>
      </c>
      <c r="CQ43" s="21">
        <v>0.1</v>
      </c>
      <c r="CR43" s="21">
        <v>0.1</v>
      </c>
      <c r="CS43" s="21">
        <v>0.1</v>
      </c>
      <c r="CT43" s="21">
        <v>0.1</v>
      </c>
      <c r="CU43" s="21">
        <v>0.1</v>
      </c>
      <c r="CV43" s="21">
        <v>0.1</v>
      </c>
      <c r="CW43" s="21">
        <v>0.1</v>
      </c>
      <c r="CX43" s="21">
        <v>0.1</v>
      </c>
      <c r="CY43" s="21">
        <v>0.1</v>
      </c>
      <c r="CZ43" s="21">
        <v>0.1</v>
      </c>
      <c r="DA43" s="21">
        <v>0.1</v>
      </c>
      <c r="DB43" s="21">
        <v>0.1</v>
      </c>
      <c r="DC43" s="21">
        <v>0.1</v>
      </c>
      <c r="DD43" s="21">
        <v>0.1</v>
      </c>
      <c r="DE43" s="21">
        <v>0.1</v>
      </c>
      <c r="DF43" s="21">
        <v>0.06</v>
      </c>
      <c r="DG43" s="21">
        <v>0.06</v>
      </c>
      <c r="DH43" s="21">
        <v>0.06</v>
      </c>
      <c r="DI43" s="21">
        <v>0.06</v>
      </c>
      <c r="DJ43" s="21">
        <v>0.06</v>
      </c>
      <c r="DK43" s="21">
        <v>0.06</v>
      </c>
      <c r="DL43" s="21">
        <v>0.04</v>
      </c>
      <c r="DM43" s="21">
        <v>0.04</v>
      </c>
      <c r="DN43" s="21">
        <v>0.04</v>
      </c>
      <c r="DO43" s="21">
        <v>0.04</v>
      </c>
      <c r="DP43" s="21">
        <v>0.04</v>
      </c>
      <c r="DQ43" s="21">
        <v>0.02</v>
      </c>
      <c r="DR43" s="21">
        <v>0.02</v>
      </c>
      <c r="DS43" s="21">
        <v>0.02</v>
      </c>
      <c r="DT43" s="21">
        <v>0.02</v>
      </c>
      <c r="DU43" s="21">
        <v>0.02</v>
      </c>
      <c r="DV43" s="21">
        <v>0.02</v>
      </c>
      <c r="DW43" s="21">
        <v>0.02</v>
      </c>
      <c r="DX43" s="21">
        <v>0.02</v>
      </c>
      <c r="DY43" s="21">
        <v>0.02</v>
      </c>
      <c r="DZ43" s="21">
        <v>0.02</v>
      </c>
      <c r="EA43" s="21">
        <v>0.02</v>
      </c>
      <c r="EB43" s="21">
        <v>0.02</v>
      </c>
      <c r="EC43" s="21">
        <v>0.02</v>
      </c>
      <c r="ED43" s="21">
        <v>0.02</v>
      </c>
      <c r="EE43" s="21">
        <v>0.02</v>
      </c>
      <c r="EF43" s="21">
        <v>0.02</v>
      </c>
      <c r="EG43" s="21">
        <v>0.02</v>
      </c>
      <c r="EH43" s="21">
        <v>0.02</v>
      </c>
      <c r="EI43" s="21">
        <v>0.02</v>
      </c>
      <c r="EJ43" s="21">
        <v>0.02</v>
      </c>
      <c r="EK43" s="21">
        <v>0.02</v>
      </c>
      <c r="EL43" s="21">
        <v>0.02</v>
      </c>
      <c r="EM43" s="21">
        <v>0.02</v>
      </c>
      <c r="EN43" s="21">
        <v>0.02</v>
      </c>
      <c r="EO43" s="21">
        <v>0.02</v>
      </c>
      <c r="EP43" s="21">
        <v>0.02</v>
      </c>
      <c r="EQ43" s="21">
        <v>0.02</v>
      </c>
      <c r="ER43" s="21">
        <v>0.02</v>
      </c>
      <c r="ES43" s="21">
        <v>0.02</v>
      </c>
      <c r="ET43" s="21">
        <v>0.02</v>
      </c>
      <c r="EU43" s="21">
        <v>0.02</v>
      </c>
      <c r="EV43" s="21">
        <v>0.02</v>
      </c>
      <c r="EW43" s="21">
        <v>0.02</v>
      </c>
      <c r="EX43" s="21">
        <v>0.02</v>
      </c>
    </row>
    <row r="44" spans="1:154" x14ac:dyDescent="0.3">
      <c r="A44" s="2" t="s">
        <v>84</v>
      </c>
      <c r="B44" s="2" t="s">
        <v>0</v>
      </c>
      <c r="C44" s="2" t="s">
        <v>68</v>
      </c>
      <c r="D44" s="21">
        <f t="shared" si="17"/>
        <v>0.27</v>
      </c>
      <c r="E44" s="21">
        <f t="shared" si="17"/>
        <v>0.27</v>
      </c>
      <c r="F44" s="21">
        <f t="shared" si="17"/>
        <v>0.27</v>
      </c>
      <c r="G44" s="21">
        <f t="shared" si="17"/>
        <v>0.27</v>
      </c>
      <c r="H44" s="21">
        <f t="shared" si="17"/>
        <v>0.27</v>
      </c>
      <c r="I44" s="21">
        <f t="shared" si="17"/>
        <v>0.27</v>
      </c>
      <c r="J44" s="21">
        <f t="shared" si="17"/>
        <v>0.27</v>
      </c>
      <c r="K44" s="21">
        <f t="shared" si="17"/>
        <v>0.27</v>
      </c>
      <c r="L44" s="21">
        <f t="shared" si="17"/>
        <v>0.27</v>
      </c>
      <c r="M44" s="21">
        <f t="shared" si="17"/>
        <v>0.27</v>
      </c>
      <c r="N44" s="21">
        <f t="shared" si="17"/>
        <v>0.27</v>
      </c>
      <c r="O44" s="21">
        <f t="shared" si="17"/>
        <v>0.27</v>
      </c>
      <c r="P44" s="21">
        <f t="shared" si="17"/>
        <v>0.27</v>
      </c>
      <c r="Q44" s="21">
        <f t="shared" si="17"/>
        <v>0.27</v>
      </c>
      <c r="R44" s="21">
        <f t="shared" si="17"/>
        <v>0.27</v>
      </c>
      <c r="S44" s="21">
        <f t="shared" si="17"/>
        <v>0.27</v>
      </c>
      <c r="T44" s="21">
        <f t="shared" si="15"/>
        <v>0.27</v>
      </c>
      <c r="U44" s="21">
        <f t="shared" si="15"/>
        <v>0.27</v>
      </c>
      <c r="V44" s="21">
        <f t="shared" si="15"/>
        <v>0.27</v>
      </c>
      <c r="W44" s="21">
        <f t="shared" si="15"/>
        <v>0.27</v>
      </c>
      <c r="X44" s="21">
        <f t="shared" si="15"/>
        <v>0.27</v>
      </c>
      <c r="Y44" s="21">
        <f t="shared" si="15"/>
        <v>0.27</v>
      </c>
      <c r="Z44" s="21">
        <f t="shared" si="15"/>
        <v>0.27</v>
      </c>
      <c r="AA44" s="21">
        <f t="shared" si="15"/>
        <v>0.27</v>
      </c>
      <c r="AB44" s="21">
        <f t="shared" si="15"/>
        <v>0.27</v>
      </c>
      <c r="AC44" s="21">
        <f t="shared" si="15"/>
        <v>0.27</v>
      </c>
      <c r="AD44" s="21">
        <f t="shared" si="15"/>
        <v>0.27</v>
      </c>
      <c r="AE44" s="21">
        <f t="shared" si="15"/>
        <v>0.27</v>
      </c>
      <c r="AF44" s="21">
        <f t="shared" si="15"/>
        <v>0.27</v>
      </c>
      <c r="AG44" s="21">
        <f t="shared" si="15"/>
        <v>0.27</v>
      </c>
      <c r="AH44" s="21">
        <f t="shared" si="15"/>
        <v>0.27</v>
      </c>
      <c r="AI44" s="21">
        <f t="shared" si="14"/>
        <v>0.27</v>
      </c>
      <c r="AJ44" s="21">
        <f t="shared" si="14"/>
        <v>0.27</v>
      </c>
      <c r="AK44" s="21">
        <f t="shared" si="14"/>
        <v>0.27</v>
      </c>
      <c r="AL44" s="21">
        <f t="shared" si="14"/>
        <v>0.27</v>
      </c>
      <c r="AM44" s="21">
        <f t="shared" si="14"/>
        <v>0.27</v>
      </c>
      <c r="AN44" s="21">
        <f t="shared" si="14"/>
        <v>0.27</v>
      </c>
      <c r="AO44" s="21">
        <f t="shared" si="14"/>
        <v>0.27</v>
      </c>
      <c r="AP44" s="21">
        <f t="shared" si="14"/>
        <v>0.27</v>
      </c>
      <c r="AQ44" s="21">
        <f t="shared" si="14"/>
        <v>0.27</v>
      </c>
      <c r="AR44" s="21">
        <f t="shared" si="14"/>
        <v>0.27</v>
      </c>
      <c r="AS44" s="21">
        <f t="shared" si="14"/>
        <v>0.27</v>
      </c>
      <c r="AT44" s="21">
        <f t="shared" si="14"/>
        <v>0.27</v>
      </c>
      <c r="AU44" s="21">
        <f t="shared" si="14"/>
        <v>0.27</v>
      </c>
      <c r="AV44" s="21">
        <f t="shared" si="14"/>
        <v>0.27</v>
      </c>
      <c r="AW44" s="21">
        <f t="shared" si="14"/>
        <v>0.27</v>
      </c>
      <c r="AX44" s="21">
        <f t="shared" si="14"/>
        <v>0.27</v>
      </c>
      <c r="AY44" s="21">
        <f t="shared" si="16"/>
        <v>0.27</v>
      </c>
      <c r="AZ44" s="21">
        <f t="shared" si="16"/>
        <v>0.27</v>
      </c>
      <c r="BA44" s="21">
        <f t="shared" si="16"/>
        <v>0.27</v>
      </c>
      <c r="BB44" s="21">
        <v>0.27</v>
      </c>
      <c r="BC44" s="21">
        <v>0.27</v>
      </c>
      <c r="BD44" s="21">
        <v>0.27</v>
      </c>
      <c r="BE44" s="21">
        <v>0.27</v>
      </c>
      <c r="BF44" s="21">
        <v>0.27</v>
      </c>
      <c r="BG44" s="21">
        <v>0.27</v>
      </c>
      <c r="BH44" s="21">
        <v>0.27</v>
      </c>
      <c r="BI44" s="21">
        <v>0.27</v>
      </c>
      <c r="BJ44" s="21">
        <v>0.27</v>
      </c>
      <c r="BK44" s="21">
        <v>0.27</v>
      </c>
      <c r="BL44" s="21">
        <v>0.27</v>
      </c>
      <c r="BM44" s="21">
        <v>0.27</v>
      </c>
      <c r="BN44" s="21">
        <v>0.27</v>
      </c>
      <c r="BO44" s="21">
        <v>0.27</v>
      </c>
      <c r="BP44" s="21">
        <v>0.27</v>
      </c>
      <c r="BQ44" s="21">
        <v>0.27</v>
      </c>
      <c r="BR44" s="21">
        <v>0.27</v>
      </c>
      <c r="BS44" s="21">
        <v>0.27</v>
      </c>
      <c r="BT44" s="21">
        <v>0.27</v>
      </c>
      <c r="BU44" s="21">
        <v>0.27</v>
      </c>
      <c r="BV44" s="21">
        <v>0.27</v>
      </c>
      <c r="BW44" s="21">
        <v>0.27</v>
      </c>
      <c r="BX44" s="21">
        <v>0.27</v>
      </c>
      <c r="BY44" s="21">
        <v>0.27</v>
      </c>
      <c r="BZ44" s="21">
        <v>0.27</v>
      </c>
      <c r="CA44" s="21">
        <v>0.27</v>
      </c>
      <c r="CB44" s="21">
        <v>0.27</v>
      </c>
      <c r="CC44" s="21">
        <v>0.27</v>
      </c>
      <c r="CD44" s="21">
        <v>0.27</v>
      </c>
      <c r="CE44" s="21">
        <v>0.27</v>
      </c>
      <c r="CF44" s="21">
        <v>0.27</v>
      </c>
      <c r="CG44" s="21">
        <v>0.27</v>
      </c>
      <c r="CH44" s="21">
        <v>0.27</v>
      </c>
      <c r="CI44" s="21">
        <v>0.27</v>
      </c>
      <c r="CJ44" s="21">
        <v>0.27</v>
      </c>
      <c r="CK44" s="21">
        <v>0.27</v>
      </c>
      <c r="CL44" s="21">
        <v>0.27</v>
      </c>
      <c r="CM44" s="21">
        <v>0.27</v>
      </c>
      <c r="CN44" s="21">
        <v>0.27</v>
      </c>
      <c r="CO44" s="21">
        <v>0.27</v>
      </c>
      <c r="CP44" s="21">
        <v>0.27</v>
      </c>
      <c r="CQ44" s="21">
        <v>0.27</v>
      </c>
      <c r="CR44" s="21">
        <v>0.27</v>
      </c>
      <c r="CS44" s="21">
        <v>0.27</v>
      </c>
      <c r="CT44" s="21">
        <v>0.27</v>
      </c>
      <c r="CU44" s="21">
        <v>0.27</v>
      </c>
      <c r="CV44" s="21">
        <v>0.27</v>
      </c>
      <c r="CW44" s="21">
        <v>0.27</v>
      </c>
      <c r="CX44" s="21">
        <v>0.27</v>
      </c>
      <c r="CY44" s="21">
        <v>0.27</v>
      </c>
      <c r="CZ44" s="21">
        <v>0.27</v>
      </c>
      <c r="DA44" s="21">
        <v>0.27</v>
      </c>
      <c r="DB44" s="21">
        <v>0.27</v>
      </c>
      <c r="DC44" s="21">
        <v>0.27</v>
      </c>
      <c r="DD44" s="21">
        <v>0.27</v>
      </c>
      <c r="DE44" s="21">
        <v>0.27</v>
      </c>
      <c r="DF44" s="21">
        <v>0.22</v>
      </c>
      <c r="DG44" s="21">
        <v>0.22</v>
      </c>
      <c r="DH44" s="21">
        <v>0.22</v>
      </c>
      <c r="DI44" s="21">
        <v>0.22</v>
      </c>
      <c r="DJ44" s="21">
        <v>0.22</v>
      </c>
      <c r="DK44" s="21">
        <v>0.22</v>
      </c>
      <c r="DL44" s="21">
        <v>0.17</v>
      </c>
      <c r="DM44" s="21">
        <v>0.17</v>
      </c>
      <c r="DN44" s="21">
        <v>0.17</v>
      </c>
      <c r="DO44" s="21">
        <v>0.17</v>
      </c>
      <c r="DP44" s="21">
        <v>0.17</v>
      </c>
      <c r="DQ44" s="21">
        <v>0.12</v>
      </c>
      <c r="DR44" s="21">
        <v>0.12</v>
      </c>
      <c r="DS44" s="21">
        <v>0.11718749999999989</v>
      </c>
      <c r="DT44" s="21">
        <v>0.11437499999999989</v>
      </c>
      <c r="DU44" s="21">
        <v>0.11156250000000001</v>
      </c>
      <c r="DV44" s="21">
        <v>0.1087499999999999</v>
      </c>
      <c r="DW44" s="21">
        <v>0.10593749999999991</v>
      </c>
      <c r="DX44" s="21">
        <v>0.10312499999999991</v>
      </c>
      <c r="DY44" s="21">
        <v>0.10031250000000003</v>
      </c>
      <c r="DZ44" s="21">
        <v>9.749999999999992E-2</v>
      </c>
      <c r="EA44" s="21">
        <v>9.4687499999999925E-2</v>
      </c>
      <c r="EB44" s="21">
        <v>9.1874999999999929E-2</v>
      </c>
      <c r="EC44" s="21">
        <v>8.9062500000000044E-2</v>
      </c>
      <c r="ED44" s="21">
        <v>8.6249999999999938E-2</v>
      </c>
      <c r="EE44" s="21">
        <v>8.3437499999999831E-2</v>
      </c>
      <c r="EF44" s="21">
        <v>8.0624999999999947E-2</v>
      </c>
      <c r="EG44" s="21">
        <v>7.7812499999999951E-2</v>
      </c>
      <c r="EH44" s="21">
        <v>7.4999999999999956E-2</v>
      </c>
      <c r="EI44" s="21">
        <v>7.2187499999999849E-2</v>
      </c>
      <c r="EJ44" s="21">
        <v>6.9374999999999964E-2</v>
      </c>
      <c r="EK44" s="21">
        <v>6.6562499999999858E-2</v>
      </c>
      <c r="EL44" s="21">
        <v>6.3749999999999973E-2</v>
      </c>
      <c r="EM44" s="21">
        <v>6.0937499999999867E-2</v>
      </c>
      <c r="EN44" s="21">
        <v>5.8124999999999871E-2</v>
      </c>
      <c r="EO44" s="21">
        <v>5.5312499999999876E-2</v>
      </c>
      <c r="EP44" s="21">
        <v>5.2499999999999991E-2</v>
      </c>
      <c r="EQ44" s="21">
        <v>4.9687499999999885E-2</v>
      </c>
      <c r="ER44" s="21">
        <v>4.6874999999999889E-2</v>
      </c>
      <c r="ES44" s="21">
        <v>4.4062499999999893E-2</v>
      </c>
      <c r="ET44" s="21">
        <v>4.1250000000000009E-2</v>
      </c>
      <c r="EU44" s="21">
        <v>3.8437499999999902E-2</v>
      </c>
      <c r="EV44" s="21">
        <v>3.5624999999999796E-2</v>
      </c>
      <c r="EW44" s="21">
        <v>3.2812499999999911E-2</v>
      </c>
      <c r="EX44" s="21">
        <v>0.03</v>
      </c>
    </row>
    <row r="45" spans="1:154" x14ac:dyDescent="0.3">
      <c r="A45" s="2" t="s">
        <v>84</v>
      </c>
      <c r="B45" s="2" t="s">
        <v>0</v>
      </c>
      <c r="C45" s="2" t="s">
        <v>69</v>
      </c>
      <c r="D45" s="21">
        <f t="shared" si="17"/>
        <v>0.43</v>
      </c>
      <c r="E45" s="21">
        <f t="shared" si="17"/>
        <v>0.43</v>
      </c>
      <c r="F45" s="21">
        <f t="shared" si="17"/>
        <v>0.43</v>
      </c>
      <c r="G45" s="21">
        <f t="shared" si="17"/>
        <v>0.43</v>
      </c>
      <c r="H45" s="21">
        <f t="shared" si="17"/>
        <v>0.43</v>
      </c>
      <c r="I45" s="21">
        <f t="shared" si="17"/>
        <v>0.43</v>
      </c>
      <c r="J45" s="21">
        <f t="shared" si="17"/>
        <v>0.43</v>
      </c>
      <c r="K45" s="21">
        <f t="shared" si="17"/>
        <v>0.43</v>
      </c>
      <c r="L45" s="21">
        <f t="shared" si="17"/>
        <v>0.43</v>
      </c>
      <c r="M45" s="21">
        <f t="shared" si="17"/>
        <v>0.43</v>
      </c>
      <c r="N45" s="21">
        <f t="shared" si="17"/>
        <v>0.43</v>
      </c>
      <c r="O45" s="21">
        <f t="shared" si="17"/>
        <v>0.43</v>
      </c>
      <c r="P45" s="21">
        <f t="shared" si="17"/>
        <v>0.43</v>
      </c>
      <c r="Q45" s="21">
        <f t="shared" si="17"/>
        <v>0.43</v>
      </c>
      <c r="R45" s="21">
        <f t="shared" si="17"/>
        <v>0.43</v>
      </c>
      <c r="S45" s="21">
        <f t="shared" si="17"/>
        <v>0.43</v>
      </c>
      <c r="T45" s="21">
        <f t="shared" si="15"/>
        <v>0.43</v>
      </c>
      <c r="U45" s="21">
        <f t="shared" si="15"/>
        <v>0.43</v>
      </c>
      <c r="V45" s="21">
        <f t="shared" si="15"/>
        <v>0.43</v>
      </c>
      <c r="W45" s="21">
        <f t="shared" si="15"/>
        <v>0.43</v>
      </c>
      <c r="X45" s="21">
        <f t="shared" si="15"/>
        <v>0.43</v>
      </c>
      <c r="Y45" s="21">
        <f t="shared" si="15"/>
        <v>0.43</v>
      </c>
      <c r="Z45" s="21">
        <f t="shared" si="15"/>
        <v>0.43</v>
      </c>
      <c r="AA45" s="21">
        <f t="shared" si="15"/>
        <v>0.43</v>
      </c>
      <c r="AB45" s="21">
        <f t="shared" si="15"/>
        <v>0.43</v>
      </c>
      <c r="AC45" s="21">
        <f t="shared" si="15"/>
        <v>0.43</v>
      </c>
      <c r="AD45" s="21">
        <f t="shared" si="15"/>
        <v>0.43</v>
      </c>
      <c r="AE45" s="21">
        <f t="shared" si="15"/>
        <v>0.43</v>
      </c>
      <c r="AF45" s="21">
        <f t="shared" si="15"/>
        <v>0.43</v>
      </c>
      <c r="AG45" s="21">
        <f t="shared" si="15"/>
        <v>0.43</v>
      </c>
      <c r="AH45" s="21">
        <f t="shared" si="15"/>
        <v>0.43</v>
      </c>
      <c r="AI45" s="21">
        <f t="shared" si="14"/>
        <v>0.43</v>
      </c>
      <c r="AJ45" s="21">
        <f t="shared" si="14"/>
        <v>0.43</v>
      </c>
      <c r="AK45" s="21">
        <f t="shared" si="14"/>
        <v>0.43</v>
      </c>
      <c r="AL45" s="21">
        <f t="shared" si="14"/>
        <v>0.43</v>
      </c>
      <c r="AM45" s="21">
        <f t="shared" si="14"/>
        <v>0.43</v>
      </c>
      <c r="AN45" s="21">
        <f t="shared" si="14"/>
        <v>0.43</v>
      </c>
      <c r="AO45" s="21">
        <f t="shared" si="14"/>
        <v>0.43</v>
      </c>
      <c r="AP45" s="21">
        <f t="shared" si="14"/>
        <v>0.43</v>
      </c>
      <c r="AQ45" s="21">
        <f t="shared" si="14"/>
        <v>0.43</v>
      </c>
      <c r="AR45" s="21">
        <f t="shared" si="14"/>
        <v>0.43</v>
      </c>
      <c r="AS45" s="21">
        <f t="shared" si="14"/>
        <v>0.43</v>
      </c>
      <c r="AT45" s="21">
        <f t="shared" si="14"/>
        <v>0.43</v>
      </c>
      <c r="AU45" s="21">
        <f t="shared" si="14"/>
        <v>0.43</v>
      </c>
      <c r="AV45" s="21">
        <f t="shared" si="14"/>
        <v>0.43</v>
      </c>
      <c r="AW45" s="21">
        <f t="shared" si="14"/>
        <v>0.43</v>
      </c>
      <c r="AX45" s="21">
        <f t="shared" si="14"/>
        <v>0.43</v>
      </c>
      <c r="AY45" s="21">
        <f t="shared" si="16"/>
        <v>0.43</v>
      </c>
      <c r="AZ45" s="21">
        <f t="shared" si="16"/>
        <v>0.43</v>
      </c>
      <c r="BA45" s="21">
        <f t="shared" si="16"/>
        <v>0.43</v>
      </c>
      <c r="BB45" s="21">
        <v>0.43</v>
      </c>
      <c r="BC45" s="21">
        <v>0.43</v>
      </c>
      <c r="BD45" s="21">
        <v>0.43</v>
      </c>
      <c r="BE45" s="21">
        <v>0.43</v>
      </c>
      <c r="BF45" s="21">
        <v>0.43</v>
      </c>
      <c r="BG45" s="21">
        <v>0.43</v>
      </c>
      <c r="BH45" s="21">
        <v>0.43</v>
      </c>
      <c r="BI45" s="21">
        <v>0.43</v>
      </c>
      <c r="BJ45" s="21">
        <v>0.43</v>
      </c>
      <c r="BK45" s="21">
        <v>0.43</v>
      </c>
      <c r="BL45" s="21">
        <v>0.43</v>
      </c>
      <c r="BM45" s="21">
        <v>0.43</v>
      </c>
      <c r="BN45" s="21">
        <v>0.43</v>
      </c>
      <c r="BO45" s="21">
        <v>0.43</v>
      </c>
      <c r="BP45" s="21">
        <v>0.43</v>
      </c>
      <c r="BQ45" s="21">
        <v>0.43</v>
      </c>
      <c r="BR45" s="21">
        <v>0.43</v>
      </c>
      <c r="BS45" s="21">
        <v>0.43</v>
      </c>
      <c r="BT45" s="21">
        <v>0.43</v>
      </c>
      <c r="BU45" s="21">
        <v>0.43</v>
      </c>
      <c r="BV45" s="21">
        <v>0.43</v>
      </c>
      <c r="BW45" s="21">
        <v>0.43</v>
      </c>
      <c r="BX45" s="21">
        <v>0.43</v>
      </c>
      <c r="BY45" s="21">
        <v>0.43</v>
      </c>
      <c r="BZ45" s="21">
        <v>0.43</v>
      </c>
      <c r="CA45" s="21">
        <v>0.43</v>
      </c>
      <c r="CB45" s="21">
        <v>0.43</v>
      </c>
      <c r="CC45" s="21">
        <v>0.43</v>
      </c>
      <c r="CD45" s="21">
        <v>0.43</v>
      </c>
      <c r="CE45" s="21">
        <v>0.43</v>
      </c>
      <c r="CF45" s="21">
        <v>0.43</v>
      </c>
      <c r="CG45" s="21">
        <v>0.43</v>
      </c>
      <c r="CH45" s="21">
        <v>0.43</v>
      </c>
      <c r="CI45" s="21">
        <v>0.43</v>
      </c>
      <c r="CJ45" s="21">
        <v>0.43</v>
      </c>
      <c r="CK45" s="21">
        <v>0.43</v>
      </c>
      <c r="CL45" s="21">
        <v>0.43</v>
      </c>
      <c r="CM45" s="21">
        <v>0.43</v>
      </c>
      <c r="CN45" s="21">
        <v>0.43</v>
      </c>
      <c r="CO45" s="21">
        <v>0.43</v>
      </c>
      <c r="CP45" s="21">
        <v>0.43</v>
      </c>
      <c r="CQ45" s="21">
        <v>0.43</v>
      </c>
      <c r="CR45" s="21">
        <v>0.43</v>
      </c>
      <c r="CS45" s="21">
        <v>0.43</v>
      </c>
      <c r="CT45" s="21">
        <v>0.43</v>
      </c>
      <c r="CU45" s="21">
        <v>0.43</v>
      </c>
      <c r="CV45" s="21">
        <v>0.43</v>
      </c>
      <c r="CW45" s="21">
        <v>0.43</v>
      </c>
      <c r="CX45" s="21">
        <v>0.43</v>
      </c>
      <c r="CY45" s="21">
        <v>0.43</v>
      </c>
      <c r="CZ45" s="21">
        <v>0.43</v>
      </c>
      <c r="DA45" s="21">
        <v>0.43</v>
      </c>
      <c r="DB45" s="21">
        <v>0.43</v>
      </c>
      <c r="DC45" s="21">
        <v>0.43</v>
      </c>
      <c r="DD45" s="21">
        <v>0.43</v>
      </c>
      <c r="DE45" s="21">
        <v>0.43</v>
      </c>
      <c r="DF45" s="21">
        <v>0.37</v>
      </c>
      <c r="DG45" s="21">
        <v>0.37</v>
      </c>
      <c r="DH45" s="21">
        <v>0.37</v>
      </c>
      <c r="DI45" s="21">
        <v>0.37</v>
      </c>
      <c r="DJ45" s="21">
        <v>0.37</v>
      </c>
      <c r="DK45" s="21">
        <v>0.37</v>
      </c>
      <c r="DL45" s="21">
        <v>0.25</v>
      </c>
      <c r="DM45" s="21">
        <v>0.25</v>
      </c>
      <c r="DN45" s="21">
        <v>0.25</v>
      </c>
      <c r="DO45" s="21">
        <v>0.25</v>
      </c>
      <c r="DP45" s="21">
        <v>0.25</v>
      </c>
      <c r="DQ45" s="21">
        <v>0.28000000000000003</v>
      </c>
      <c r="DR45" s="21">
        <v>0.28000000000000003</v>
      </c>
      <c r="DS45" s="21">
        <v>0.27750000000000002</v>
      </c>
      <c r="DT45" s="21">
        <v>0.27500000000000002</v>
      </c>
      <c r="DU45" s="21">
        <v>0.27250000000000002</v>
      </c>
      <c r="DV45" s="21">
        <v>0.27</v>
      </c>
      <c r="DW45" s="21">
        <v>0.26750000000000002</v>
      </c>
      <c r="DX45" s="21">
        <v>0.26500000000000001</v>
      </c>
      <c r="DY45" s="21">
        <v>0.26250000000000001</v>
      </c>
      <c r="DZ45" s="21">
        <v>0.26</v>
      </c>
      <c r="EA45" s="21">
        <v>0.25750000000000001</v>
      </c>
      <c r="EB45" s="21">
        <v>0.255</v>
      </c>
      <c r="EC45" s="21">
        <v>0.2525</v>
      </c>
      <c r="ED45" s="21">
        <v>0.25</v>
      </c>
      <c r="EE45" s="21">
        <v>0.24750000000000003</v>
      </c>
      <c r="EF45" s="21">
        <v>0.24500000000000002</v>
      </c>
      <c r="EG45" s="21">
        <v>0.24250000000000002</v>
      </c>
      <c r="EH45" s="21">
        <v>0.24000000000000002</v>
      </c>
      <c r="EI45" s="21">
        <v>0.23750000000000002</v>
      </c>
      <c r="EJ45" s="21">
        <v>0.23500000000000001</v>
      </c>
      <c r="EK45" s="21">
        <v>0.23250000000000001</v>
      </c>
      <c r="EL45" s="21">
        <v>0.23</v>
      </c>
      <c r="EM45" s="21">
        <v>0.22750000000000004</v>
      </c>
      <c r="EN45" s="21">
        <v>0.22500000000000003</v>
      </c>
      <c r="EO45" s="21">
        <v>0.22250000000000003</v>
      </c>
      <c r="EP45" s="21">
        <v>0.22000000000000003</v>
      </c>
      <c r="EQ45" s="21">
        <v>0.21750000000000003</v>
      </c>
      <c r="ER45" s="21">
        <v>0.21500000000000002</v>
      </c>
      <c r="ES45" s="21">
        <v>0.21250000000000002</v>
      </c>
      <c r="ET45" s="21">
        <v>0.21000000000000002</v>
      </c>
      <c r="EU45" s="21">
        <v>0.20750000000000002</v>
      </c>
      <c r="EV45" s="21">
        <v>0.20500000000000002</v>
      </c>
      <c r="EW45" s="21">
        <v>0.20250000000000001</v>
      </c>
      <c r="EX45" s="21">
        <v>0.2</v>
      </c>
    </row>
    <row r="46" spans="1:154" x14ac:dyDescent="0.3">
      <c r="A46" s="2" t="s">
        <v>84</v>
      </c>
      <c r="B46" s="2" t="s">
        <v>0</v>
      </c>
      <c r="C46" s="2" t="s">
        <v>70</v>
      </c>
      <c r="D46" s="21">
        <f t="shared" si="17"/>
        <v>0.2</v>
      </c>
      <c r="E46" s="21">
        <f t="shared" si="17"/>
        <v>0.2</v>
      </c>
      <c r="F46" s="21">
        <f t="shared" si="17"/>
        <v>0.2</v>
      </c>
      <c r="G46" s="21">
        <f t="shared" si="17"/>
        <v>0.2</v>
      </c>
      <c r="H46" s="21">
        <f t="shared" si="17"/>
        <v>0.2</v>
      </c>
      <c r="I46" s="21">
        <f t="shared" si="17"/>
        <v>0.2</v>
      </c>
      <c r="J46" s="21">
        <f t="shared" si="17"/>
        <v>0.2</v>
      </c>
      <c r="K46" s="21">
        <f t="shared" si="17"/>
        <v>0.2</v>
      </c>
      <c r="L46" s="21">
        <f t="shared" si="17"/>
        <v>0.2</v>
      </c>
      <c r="M46" s="21">
        <f t="shared" si="17"/>
        <v>0.2</v>
      </c>
      <c r="N46" s="21">
        <f t="shared" si="17"/>
        <v>0.2</v>
      </c>
      <c r="O46" s="21">
        <f t="shared" si="17"/>
        <v>0.2</v>
      </c>
      <c r="P46" s="21">
        <f t="shared" si="17"/>
        <v>0.2</v>
      </c>
      <c r="Q46" s="21">
        <f t="shared" si="17"/>
        <v>0.2</v>
      </c>
      <c r="R46" s="21">
        <f t="shared" si="17"/>
        <v>0.2</v>
      </c>
      <c r="S46" s="21">
        <f t="shared" si="17"/>
        <v>0.2</v>
      </c>
      <c r="T46" s="21">
        <f t="shared" si="15"/>
        <v>0.2</v>
      </c>
      <c r="U46" s="21">
        <f t="shared" si="15"/>
        <v>0.2</v>
      </c>
      <c r="V46" s="21">
        <f t="shared" si="15"/>
        <v>0.2</v>
      </c>
      <c r="W46" s="21">
        <f t="shared" si="15"/>
        <v>0.2</v>
      </c>
      <c r="X46" s="21">
        <f t="shared" si="15"/>
        <v>0.2</v>
      </c>
      <c r="Y46" s="21">
        <f t="shared" si="15"/>
        <v>0.2</v>
      </c>
      <c r="Z46" s="21">
        <f t="shared" si="15"/>
        <v>0.2</v>
      </c>
      <c r="AA46" s="21">
        <f t="shared" si="15"/>
        <v>0.2</v>
      </c>
      <c r="AB46" s="21">
        <f t="shared" si="15"/>
        <v>0.2</v>
      </c>
      <c r="AC46" s="21">
        <f t="shared" si="15"/>
        <v>0.2</v>
      </c>
      <c r="AD46" s="21">
        <f t="shared" si="15"/>
        <v>0.2</v>
      </c>
      <c r="AE46" s="21">
        <f t="shared" si="15"/>
        <v>0.2</v>
      </c>
      <c r="AF46" s="21">
        <f t="shared" si="15"/>
        <v>0.2</v>
      </c>
      <c r="AG46" s="21">
        <f t="shared" si="15"/>
        <v>0.2</v>
      </c>
      <c r="AH46" s="21">
        <f t="shared" si="15"/>
        <v>0.2</v>
      </c>
      <c r="AI46" s="21">
        <f t="shared" si="14"/>
        <v>0.2</v>
      </c>
      <c r="AJ46" s="21">
        <f t="shared" si="14"/>
        <v>0.2</v>
      </c>
      <c r="AK46" s="21">
        <f t="shared" si="14"/>
        <v>0.2</v>
      </c>
      <c r="AL46" s="21">
        <f t="shared" si="14"/>
        <v>0.2</v>
      </c>
      <c r="AM46" s="21">
        <f t="shared" si="14"/>
        <v>0.2</v>
      </c>
      <c r="AN46" s="21">
        <f t="shared" si="14"/>
        <v>0.2</v>
      </c>
      <c r="AO46" s="21">
        <f t="shared" si="14"/>
        <v>0.2</v>
      </c>
      <c r="AP46" s="21">
        <f t="shared" si="14"/>
        <v>0.2</v>
      </c>
      <c r="AQ46" s="21">
        <f t="shared" si="14"/>
        <v>0.2</v>
      </c>
      <c r="AR46" s="21">
        <f t="shared" si="14"/>
        <v>0.2</v>
      </c>
      <c r="AS46" s="21">
        <f t="shared" si="14"/>
        <v>0.2</v>
      </c>
      <c r="AT46" s="21">
        <f t="shared" si="14"/>
        <v>0.2</v>
      </c>
      <c r="AU46" s="21">
        <f t="shared" si="14"/>
        <v>0.2</v>
      </c>
      <c r="AV46" s="21">
        <f t="shared" si="14"/>
        <v>0.2</v>
      </c>
      <c r="AW46" s="21">
        <f t="shared" si="14"/>
        <v>0.2</v>
      </c>
      <c r="AX46" s="21">
        <f t="shared" si="14"/>
        <v>0.2</v>
      </c>
      <c r="AY46" s="21">
        <f t="shared" si="16"/>
        <v>0.2</v>
      </c>
      <c r="AZ46" s="21">
        <f t="shared" si="16"/>
        <v>0.2</v>
      </c>
      <c r="BA46" s="21">
        <f t="shared" si="16"/>
        <v>0.2</v>
      </c>
      <c r="BB46" s="21">
        <v>0.2</v>
      </c>
      <c r="BC46" s="21">
        <v>0.2</v>
      </c>
      <c r="BD46" s="21">
        <v>0.2</v>
      </c>
      <c r="BE46" s="21">
        <v>0.2</v>
      </c>
      <c r="BF46" s="21">
        <v>0.2</v>
      </c>
      <c r="BG46" s="21">
        <v>0.2</v>
      </c>
      <c r="BH46" s="21">
        <v>0.2</v>
      </c>
      <c r="BI46" s="21">
        <v>0.2</v>
      </c>
      <c r="BJ46" s="21">
        <v>0.2</v>
      </c>
      <c r="BK46" s="21">
        <v>0.2</v>
      </c>
      <c r="BL46" s="21">
        <v>0.2</v>
      </c>
      <c r="BM46" s="21">
        <v>0.2</v>
      </c>
      <c r="BN46" s="21">
        <v>0.2</v>
      </c>
      <c r="BO46" s="21">
        <v>0.2</v>
      </c>
      <c r="BP46" s="21">
        <v>0.2</v>
      </c>
      <c r="BQ46" s="21">
        <v>0.2</v>
      </c>
      <c r="BR46" s="21">
        <v>0.2</v>
      </c>
      <c r="BS46" s="21">
        <v>0.2</v>
      </c>
      <c r="BT46" s="21">
        <v>0.2</v>
      </c>
      <c r="BU46" s="21">
        <v>0.2</v>
      </c>
      <c r="BV46" s="21">
        <v>0.2</v>
      </c>
      <c r="BW46" s="21">
        <v>0.2</v>
      </c>
      <c r="BX46" s="21">
        <v>0.2</v>
      </c>
      <c r="BY46" s="21">
        <v>0.2</v>
      </c>
      <c r="BZ46" s="21">
        <v>0.2</v>
      </c>
      <c r="CA46" s="21">
        <v>0.2</v>
      </c>
      <c r="CB46" s="21">
        <v>0.2</v>
      </c>
      <c r="CC46" s="21">
        <v>0.2</v>
      </c>
      <c r="CD46" s="21">
        <v>0.2</v>
      </c>
      <c r="CE46" s="21">
        <v>0.2</v>
      </c>
      <c r="CF46" s="21">
        <v>0.2</v>
      </c>
      <c r="CG46" s="21">
        <v>0.2</v>
      </c>
      <c r="CH46" s="21">
        <v>0.2</v>
      </c>
      <c r="CI46" s="21">
        <v>0.2</v>
      </c>
      <c r="CJ46" s="21">
        <v>0.2</v>
      </c>
      <c r="CK46" s="21">
        <v>0.2</v>
      </c>
      <c r="CL46" s="21">
        <v>0.2</v>
      </c>
      <c r="CM46" s="21">
        <v>0.2</v>
      </c>
      <c r="CN46" s="21">
        <v>0.2</v>
      </c>
      <c r="CO46" s="21">
        <v>0.2</v>
      </c>
      <c r="CP46" s="21">
        <v>0.2</v>
      </c>
      <c r="CQ46" s="21">
        <v>0.2</v>
      </c>
      <c r="CR46" s="21">
        <v>0.2</v>
      </c>
      <c r="CS46" s="21">
        <v>0.2</v>
      </c>
      <c r="CT46" s="21">
        <v>0.2</v>
      </c>
      <c r="CU46" s="21">
        <v>0.2</v>
      </c>
      <c r="CV46" s="21">
        <v>0.2</v>
      </c>
      <c r="CW46" s="21">
        <v>0.2</v>
      </c>
      <c r="CX46" s="21">
        <v>0.2</v>
      </c>
      <c r="CY46" s="21">
        <v>0.2</v>
      </c>
      <c r="CZ46" s="21">
        <v>0.2</v>
      </c>
      <c r="DA46" s="21">
        <v>0.2</v>
      </c>
      <c r="DB46" s="21">
        <v>0.2</v>
      </c>
      <c r="DC46" s="21">
        <v>0.2</v>
      </c>
      <c r="DD46" s="21">
        <v>0.2</v>
      </c>
      <c r="DE46" s="21">
        <v>0.2</v>
      </c>
      <c r="DF46" s="21">
        <v>0.35</v>
      </c>
      <c r="DG46" s="21">
        <v>0.35</v>
      </c>
      <c r="DH46" s="21">
        <v>0.35</v>
      </c>
      <c r="DI46" s="21">
        <v>0.35</v>
      </c>
      <c r="DJ46" s="21">
        <v>0.35</v>
      </c>
      <c r="DK46" s="21">
        <v>0.35</v>
      </c>
      <c r="DL46" s="21">
        <v>0.54</v>
      </c>
      <c r="DM46" s="21">
        <v>0.54</v>
      </c>
      <c r="DN46" s="21">
        <v>0.54</v>
      </c>
      <c r="DO46" s="21">
        <v>0.54</v>
      </c>
      <c r="DP46" s="21">
        <v>0.54</v>
      </c>
      <c r="DQ46" s="21">
        <v>0.57999999999999996</v>
      </c>
      <c r="DR46" s="21">
        <v>0.57999999999999996</v>
      </c>
      <c r="DS46" s="21">
        <v>0.58531250000000001</v>
      </c>
      <c r="DT46" s="21">
        <v>0.59062500000000007</v>
      </c>
      <c r="DU46" s="21">
        <v>0.59593750000000001</v>
      </c>
      <c r="DV46" s="21">
        <v>0.60125000000000006</v>
      </c>
      <c r="DW46" s="21">
        <v>0.6065625</v>
      </c>
      <c r="DX46" s="21">
        <v>0.61187500000000006</v>
      </c>
      <c r="DY46" s="21">
        <v>0.6171875</v>
      </c>
      <c r="DZ46" s="21">
        <v>0.62250000000000005</v>
      </c>
      <c r="EA46" s="21">
        <v>0.6278125</v>
      </c>
      <c r="EB46" s="21">
        <v>0.63312500000000005</v>
      </c>
      <c r="EC46" s="21">
        <v>0.63843749999999999</v>
      </c>
      <c r="ED46" s="21">
        <v>0.64375000000000004</v>
      </c>
      <c r="EE46" s="21">
        <v>0.6490625000000001</v>
      </c>
      <c r="EF46" s="21">
        <v>0.65437500000000004</v>
      </c>
      <c r="EG46" s="21">
        <v>0.65968749999999998</v>
      </c>
      <c r="EH46" s="21">
        <v>0.66500000000000004</v>
      </c>
      <c r="EI46" s="21">
        <v>0.67031250000000009</v>
      </c>
      <c r="EJ46" s="21">
        <v>0.67562500000000003</v>
      </c>
      <c r="EK46" s="21">
        <v>0.68093750000000008</v>
      </c>
      <c r="EL46" s="21">
        <v>0.68625000000000003</v>
      </c>
      <c r="EM46" s="21">
        <v>0.69156250000000008</v>
      </c>
      <c r="EN46" s="21">
        <v>0.69687500000000002</v>
      </c>
      <c r="EO46" s="21">
        <v>0.70218750000000008</v>
      </c>
      <c r="EP46" s="21">
        <v>0.70750000000000002</v>
      </c>
      <c r="EQ46" s="21">
        <v>0.71281250000000007</v>
      </c>
      <c r="ER46" s="21">
        <v>0.71812500000000001</v>
      </c>
      <c r="ES46" s="21">
        <v>0.72343750000000007</v>
      </c>
      <c r="ET46" s="21">
        <v>0.72875000000000001</v>
      </c>
      <c r="EU46" s="21">
        <v>0.73406250000000006</v>
      </c>
      <c r="EV46" s="21">
        <v>0.73937500000000012</v>
      </c>
      <c r="EW46" s="21">
        <v>0.74468750000000006</v>
      </c>
      <c r="EX46" s="21">
        <v>0.75</v>
      </c>
    </row>
    <row r="47" spans="1:154" x14ac:dyDescent="0.3">
      <c r="A47" s="2" t="s">
        <v>84</v>
      </c>
      <c r="B47" s="2" t="s">
        <v>1</v>
      </c>
      <c r="C47" s="2" t="s">
        <v>67</v>
      </c>
      <c r="D47" s="21">
        <f t="shared" si="17"/>
        <v>0.34</v>
      </c>
      <c r="E47" s="21">
        <f t="shared" si="17"/>
        <v>0.34</v>
      </c>
      <c r="F47" s="21">
        <f t="shared" si="17"/>
        <v>0.34</v>
      </c>
      <c r="G47" s="21">
        <f t="shared" si="17"/>
        <v>0.34</v>
      </c>
      <c r="H47" s="21">
        <f t="shared" si="17"/>
        <v>0.34</v>
      </c>
      <c r="I47" s="21">
        <f t="shared" si="17"/>
        <v>0.34</v>
      </c>
      <c r="J47" s="21">
        <f t="shared" si="17"/>
        <v>0.34</v>
      </c>
      <c r="K47" s="21">
        <f t="shared" si="17"/>
        <v>0.34</v>
      </c>
      <c r="L47" s="21">
        <f t="shared" si="17"/>
        <v>0.34</v>
      </c>
      <c r="M47" s="21">
        <f t="shared" si="17"/>
        <v>0.34</v>
      </c>
      <c r="N47" s="21">
        <f t="shared" si="17"/>
        <v>0.34</v>
      </c>
      <c r="O47" s="21">
        <f t="shared" si="17"/>
        <v>0.34</v>
      </c>
      <c r="P47" s="21">
        <f t="shared" si="17"/>
        <v>0.34</v>
      </c>
      <c r="Q47" s="21">
        <f t="shared" si="17"/>
        <v>0.34</v>
      </c>
      <c r="R47" s="21">
        <f t="shared" si="17"/>
        <v>0.34</v>
      </c>
      <c r="S47" s="21">
        <f t="shared" si="17"/>
        <v>0.34</v>
      </c>
      <c r="T47" s="21">
        <f t="shared" si="15"/>
        <v>0.34</v>
      </c>
      <c r="U47" s="21">
        <f t="shared" si="15"/>
        <v>0.34</v>
      </c>
      <c r="V47" s="21">
        <f t="shared" si="15"/>
        <v>0.34</v>
      </c>
      <c r="W47" s="21">
        <f t="shared" si="15"/>
        <v>0.34</v>
      </c>
      <c r="X47" s="21">
        <f t="shared" si="15"/>
        <v>0.34</v>
      </c>
      <c r="Y47" s="21">
        <f t="shared" si="15"/>
        <v>0.34</v>
      </c>
      <c r="Z47" s="21">
        <f t="shared" si="15"/>
        <v>0.34</v>
      </c>
      <c r="AA47" s="21">
        <f t="shared" si="15"/>
        <v>0.34</v>
      </c>
      <c r="AB47" s="21">
        <f t="shared" si="15"/>
        <v>0.34</v>
      </c>
      <c r="AC47" s="21">
        <f t="shared" si="15"/>
        <v>0.34</v>
      </c>
      <c r="AD47" s="21">
        <f t="shared" si="15"/>
        <v>0.34</v>
      </c>
      <c r="AE47" s="21">
        <f t="shared" si="15"/>
        <v>0.34</v>
      </c>
      <c r="AF47" s="21">
        <f t="shared" si="15"/>
        <v>0.34</v>
      </c>
      <c r="AG47" s="21">
        <f t="shared" si="15"/>
        <v>0.34</v>
      </c>
      <c r="AH47" s="21">
        <f t="shared" si="15"/>
        <v>0.34</v>
      </c>
      <c r="AI47" s="21">
        <f t="shared" si="14"/>
        <v>0.34</v>
      </c>
      <c r="AJ47" s="21">
        <f t="shared" si="14"/>
        <v>0.34</v>
      </c>
      <c r="AK47" s="21">
        <f t="shared" si="14"/>
        <v>0.34</v>
      </c>
      <c r="AL47" s="21">
        <f t="shared" si="14"/>
        <v>0.34</v>
      </c>
      <c r="AM47" s="21">
        <f t="shared" si="14"/>
        <v>0.34</v>
      </c>
      <c r="AN47" s="21">
        <f t="shared" si="14"/>
        <v>0.34</v>
      </c>
      <c r="AO47" s="21">
        <f t="shared" si="14"/>
        <v>0.34</v>
      </c>
      <c r="AP47" s="21">
        <f t="shared" si="14"/>
        <v>0.34</v>
      </c>
      <c r="AQ47" s="21">
        <f t="shared" si="14"/>
        <v>0.34</v>
      </c>
      <c r="AR47" s="21">
        <f t="shared" si="14"/>
        <v>0.34</v>
      </c>
      <c r="AS47" s="21">
        <f t="shared" si="14"/>
        <v>0.34</v>
      </c>
      <c r="AT47" s="21">
        <f t="shared" si="14"/>
        <v>0.34</v>
      </c>
      <c r="AU47" s="21">
        <f t="shared" si="14"/>
        <v>0.34</v>
      </c>
      <c r="AV47" s="21">
        <f t="shared" si="14"/>
        <v>0.34</v>
      </c>
      <c r="AW47" s="21">
        <f t="shared" si="14"/>
        <v>0.34</v>
      </c>
      <c r="AX47" s="21">
        <f t="shared" si="14"/>
        <v>0.34</v>
      </c>
      <c r="AY47" s="21">
        <f t="shared" si="16"/>
        <v>0.34</v>
      </c>
      <c r="AZ47" s="21">
        <f t="shared" si="16"/>
        <v>0.34</v>
      </c>
      <c r="BA47" s="21">
        <f t="shared" si="16"/>
        <v>0.34</v>
      </c>
      <c r="BB47" s="21">
        <v>0.34</v>
      </c>
      <c r="BC47" s="21">
        <v>0.34</v>
      </c>
      <c r="BD47" s="21">
        <v>0.34</v>
      </c>
      <c r="BE47" s="21">
        <v>0.34</v>
      </c>
      <c r="BF47" s="21">
        <v>0.34</v>
      </c>
      <c r="BG47" s="21">
        <v>0.34</v>
      </c>
      <c r="BH47" s="21">
        <v>0.34</v>
      </c>
      <c r="BI47" s="21">
        <v>0.34</v>
      </c>
      <c r="BJ47" s="21">
        <v>0.34</v>
      </c>
      <c r="BK47" s="21">
        <v>0.34</v>
      </c>
      <c r="BL47" s="21">
        <v>0.34</v>
      </c>
      <c r="BM47" s="21">
        <v>0.34</v>
      </c>
      <c r="BN47" s="21">
        <v>0.34</v>
      </c>
      <c r="BO47" s="21">
        <v>0.34</v>
      </c>
      <c r="BP47" s="21">
        <v>0.34</v>
      </c>
      <c r="BQ47" s="21">
        <v>0.34</v>
      </c>
      <c r="BR47" s="21">
        <v>0.34</v>
      </c>
      <c r="BS47" s="21">
        <v>0.34</v>
      </c>
      <c r="BT47" s="21">
        <v>0.34</v>
      </c>
      <c r="BU47" s="21">
        <v>0.34</v>
      </c>
      <c r="BV47" s="21">
        <v>0.34</v>
      </c>
      <c r="BW47" s="21">
        <v>0.34</v>
      </c>
      <c r="BX47" s="21">
        <v>0.34</v>
      </c>
      <c r="BY47" s="21">
        <v>0.34</v>
      </c>
      <c r="BZ47" s="21">
        <v>0.34</v>
      </c>
      <c r="CA47" s="21">
        <v>0.34</v>
      </c>
      <c r="CB47" s="21">
        <v>0.34</v>
      </c>
      <c r="CC47" s="21">
        <v>0.34</v>
      </c>
      <c r="CD47" s="21">
        <v>0.34</v>
      </c>
      <c r="CE47" s="21">
        <v>0.34</v>
      </c>
      <c r="CF47" s="21">
        <v>0.34</v>
      </c>
      <c r="CG47" s="21">
        <v>0.34</v>
      </c>
      <c r="CH47" s="21">
        <v>0.34</v>
      </c>
      <c r="CI47" s="21">
        <v>0.34</v>
      </c>
      <c r="CJ47" s="21">
        <v>0.34</v>
      </c>
      <c r="CK47" s="21">
        <v>0.34</v>
      </c>
      <c r="CL47" s="21">
        <v>0.34</v>
      </c>
      <c r="CM47" s="21">
        <v>0.34</v>
      </c>
      <c r="CN47" s="21">
        <v>0.34</v>
      </c>
      <c r="CO47" s="21">
        <v>0.34</v>
      </c>
      <c r="CP47" s="21">
        <v>0.34</v>
      </c>
      <c r="CQ47" s="21">
        <v>0.34</v>
      </c>
      <c r="CR47" s="21">
        <v>0.34</v>
      </c>
      <c r="CS47" s="21">
        <v>0.34</v>
      </c>
      <c r="CT47" s="21">
        <v>0.34</v>
      </c>
      <c r="CU47" s="21">
        <v>0.34</v>
      </c>
      <c r="CV47" s="21">
        <v>0.34</v>
      </c>
      <c r="CW47" s="21">
        <v>0.34</v>
      </c>
      <c r="CX47" s="21">
        <v>0.34</v>
      </c>
      <c r="CY47" s="21">
        <v>0.34</v>
      </c>
      <c r="CZ47" s="21">
        <v>0.34</v>
      </c>
      <c r="DA47" s="21">
        <v>0.34</v>
      </c>
      <c r="DB47" s="21">
        <v>0.34</v>
      </c>
      <c r="DC47" s="21">
        <v>0.33</v>
      </c>
      <c r="DD47" s="21">
        <v>0.33</v>
      </c>
      <c r="DE47" s="21">
        <v>0.33</v>
      </c>
      <c r="DF47" s="21">
        <v>0.32</v>
      </c>
      <c r="DG47" s="21">
        <v>0.32</v>
      </c>
      <c r="DH47" s="21">
        <v>0.31</v>
      </c>
      <c r="DI47" s="21">
        <v>0.31000000000000039</v>
      </c>
      <c r="DJ47" s="21">
        <v>0.31</v>
      </c>
      <c r="DK47" s="21">
        <v>0.3</v>
      </c>
      <c r="DL47" s="21">
        <v>0.3</v>
      </c>
      <c r="DM47" s="21">
        <v>0.3</v>
      </c>
      <c r="DN47" s="21">
        <v>0.28999999999999998</v>
      </c>
      <c r="DO47" s="21">
        <v>0.28000000000000003</v>
      </c>
      <c r="DP47" s="21">
        <v>0.28000000000000003</v>
      </c>
      <c r="DQ47" s="21">
        <v>0.27</v>
      </c>
      <c r="DR47" s="21">
        <v>0.27</v>
      </c>
      <c r="DS47" s="21">
        <v>0.26468750000000002</v>
      </c>
      <c r="DT47" s="21">
        <v>0.25937500000000002</v>
      </c>
      <c r="DU47" s="21">
        <v>0.25406250000000002</v>
      </c>
      <c r="DV47" s="21">
        <v>0.24875000000000003</v>
      </c>
      <c r="DW47" s="21">
        <v>0.24343750000000003</v>
      </c>
      <c r="DX47" s="21">
        <v>0.238125</v>
      </c>
      <c r="DY47" s="21">
        <v>0.23281250000000001</v>
      </c>
      <c r="DZ47" s="21">
        <v>0.22750000000000001</v>
      </c>
      <c r="EA47" s="21">
        <v>0.22218750000000001</v>
      </c>
      <c r="EB47" s="21">
        <v>0.21687500000000001</v>
      </c>
      <c r="EC47" s="21">
        <v>0.21156250000000001</v>
      </c>
      <c r="ED47" s="21">
        <v>0.20625000000000002</v>
      </c>
      <c r="EE47" s="21">
        <v>0.20093749999999999</v>
      </c>
      <c r="EF47" s="21">
        <v>0.19562499999999999</v>
      </c>
      <c r="EG47" s="21">
        <v>0.1903125</v>
      </c>
      <c r="EH47" s="21">
        <v>0.185</v>
      </c>
      <c r="EI47" s="21">
        <v>0.1796875</v>
      </c>
      <c r="EJ47" s="21">
        <v>0.174375</v>
      </c>
      <c r="EK47" s="21">
        <v>0.1690625</v>
      </c>
      <c r="EL47" s="21">
        <v>0.16375000000000001</v>
      </c>
      <c r="EM47" s="21">
        <v>0.15843750000000001</v>
      </c>
      <c r="EN47" s="21">
        <v>0.15312500000000001</v>
      </c>
      <c r="EO47" s="21">
        <v>0.14781250000000001</v>
      </c>
      <c r="EP47" s="21">
        <v>0.14250000000000002</v>
      </c>
      <c r="EQ47" s="21">
        <v>0.13718750000000002</v>
      </c>
      <c r="ER47" s="21">
        <v>0.13187499999999999</v>
      </c>
      <c r="ES47" s="21">
        <v>0.12656249999999999</v>
      </c>
      <c r="ET47" s="21">
        <v>0.12125</v>
      </c>
      <c r="EU47" s="21">
        <v>0.1159375</v>
      </c>
      <c r="EV47" s="21">
        <v>0.110625</v>
      </c>
      <c r="EW47" s="21">
        <v>0.1053125</v>
      </c>
      <c r="EX47" s="21">
        <v>0.1</v>
      </c>
    </row>
    <row r="48" spans="1:154" x14ac:dyDescent="0.3">
      <c r="A48" s="2" t="s">
        <v>84</v>
      </c>
      <c r="B48" s="2" t="s">
        <v>1</v>
      </c>
      <c r="C48" s="2" t="s">
        <v>68</v>
      </c>
      <c r="D48" s="21">
        <f t="shared" si="17"/>
        <v>0.32</v>
      </c>
      <c r="E48" s="21">
        <f t="shared" si="17"/>
        <v>0.32</v>
      </c>
      <c r="F48" s="21">
        <f t="shared" si="17"/>
        <v>0.32</v>
      </c>
      <c r="G48" s="21">
        <f t="shared" si="17"/>
        <v>0.32</v>
      </c>
      <c r="H48" s="21">
        <f t="shared" si="17"/>
        <v>0.32</v>
      </c>
      <c r="I48" s="21">
        <f t="shared" si="17"/>
        <v>0.32</v>
      </c>
      <c r="J48" s="21">
        <f t="shared" si="17"/>
        <v>0.32</v>
      </c>
      <c r="K48" s="21">
        <f t="shared" si="17"/>
        <v>0.32</v>
      </c>
      <c r="L48" s="21">
        <f t="shared" si="17"/>
        <v>0.32</v>
      </c>
      <c r="M48" s="21">
        <f t="shared" si="17"/>
        <v>0.32</v>
      </c>
      <c r="N48" s="21">
        <f t="shared" si="17"/>
        <v>0.32</v>
      </c>
      <c r="O48" s="21">
        <f t="shared" si="17"/>
        <v>0.32</v>
      </c>
      <c r="P48" s="21">
        <f t="shared" si="17"/>
        <v>0.32</v>
      </c>
      <c r="Q48" s="21">
        <f t="shared" si="17"/>
        <v>0.32</v>
      </c>
      <c r="R48" s="21">
        <f t="shared" si="17"/>
        <v>0.32</v>
      </c>
      <c r="S48" s="21">
        <f t="shared" si="17"/>
        <v>0.32</v>
      </c>
      <c r="T48" s="21">
        <f t="shared" si="15"/>
        <v>0.32</v>
      </c>
      <c r="U48" s="21">
        <f t="shared" si="15"/>
        <v>0.32</v>
      </c>
      <c r="V48" s="21">
        <f t="shared" si="15"/>
        <v>0.32</v>
      </c>
      <c r="W48" s="21">
        <f t="shared" si="15"/>
        <v>0.32</v>
      </c>
      <c r="X48" s="21">
        <f t="shared" si="15"/>
        <v>0.32</v>
      </c>
      <c r="Y48" s="21">
        <f t="shared" si="15"/>
        <v>0.32</v>
      </c>
      <c r="Z48" s="21">
        <f t="shared" si="15"/>
        <v>0.32</v>
      </c>
      <c r="AA48" s="21">
        <f t="shared" si="15"/>
        <v>0.32</v>
      </c>
      <c r="AB48" s="21">
        <f t="shared" si="15"/>
        <v>0.32</v>
      </c>
      <c r="AC48" s="21">
        <f t="shared" si="15"/>
        <v>0.32</v>
      </c>
      <c r="AD48" s="21">
        <f t="shared" si="15"/>
        <v>0.32</v>
      </c>
      <c r="AE48" s="21">
        <f t="shared" si="15"/>
        <v>0.32</v>
      </c>
      <c r="AF48" s="21">
        <f t="shared" si="15"/>
        <v>0.32</v>
      </c>
      <c r="AG48" s="21">
        <f t="shared" si="15"/>
        <v>0.32</v>
      </c>
      <c r="AH48" s="21">
        <f t="shared" si="15"/>
        <v>0.32</v>
      </c>
      <c r="AI48" s="21">
        <f t="shared" si="14"/>
        <v>0.32</v>
      </c>
      <c r="AJ48" s="21">
        <f t="shared" si="14"/>
        <v>0.32</v>
      </c>
      <c r="AK48" s="21">
        <f t="shared" si="14"/>
        <v>0.32</v>
      </c>
      <c r="AL48" s="21">
        <f t="shared" si="14"/>
        <v>0.32</v>
      </c>
      <c r="AM48" s="21">
        <f t="shared" si="14"/>
        <v>0.32</v>
      </c>
      <c r="AN48" s="21">
        <f t="shared" si="14"/>
        <v>0.32</v>
      </c>
      <c r="AO48" s="21">
        <f t="shared" si="14"/>
        <v>0.32</v>
      </c>
      <c r="AP48" s="21">
        <f t="shared" si="14"/>
        <v>0.32</v>
      </c>
      <c r="AQ48" s="21">
        <f t="shared" si="14"/>
        <v>0.32</v>
      </c>
      <c r="AR48" s="21">
        <f t="shared" si="14"/>
        <v>0.32</v>
      </c>
      <c r="AS48" s="21">
        <f t="shared" si="14"/>
        <v>0.32</v>
      </c>
      <c r="AT48" s="21">
        <f t="shared" si="14"/>
        <v>0.32</v>
      </c>
      <c r="AU48" s="21">
        <f t="shared" si="14"/>
        <v>0.32</v>
      </c>
      <c r="AV48" s="21">
        <f t="shared" si="14"/>
        <v>0.32</v>
      </c>
      <c r="AW48" s="21">
        <f t="shared" si="14"/>
        <v>0.32</v>
      </c>
      <c r="AX48" s="21">
        <f t="shared" si="14"/>
        <v>0.32</v>
      </c>
      <c r="AY48" s="21">
        <f t="shared" si="16"/>
        <v>0.32</v>
      </c>
      <c r="AZ48" s="21">
        <f t="shared" si="16"/>
        <v>0.32</v>
      </c>
      <c r="BA48" s="21">
        <f t="shared" si="16"/>
        <v>0.32</v>
      </c>
      <c r="BB48" s="21">
        <v>0.32</v>
      </c>
      <c r="BC48" s="21">
        <v>0.32</v>
      </c>
      <c r="BD48" s="21">
        <v>0.32</v>
      </c>
      <c r="BE48" s="21">
        <v>0.32</v>
      </c>
      <c r="BF48" s="21">
        <v>0.32</v>
      </c>
      <c r="BG48" s="21">
        <v>0.32</v>
      </c>
      <c r="BH48" s="21">
        <v>0.32</v>
      </c>
      <c r="BI48" s="21">
        <v>0.32</v>
      </c>
      <c r="BJ48" s="21">
        <v>0.32</v>
      </c>
      <c r="BK48" s="21">
        <v>0.32</v>
      </c>
      <c r="BL48" s="21">
        <v>0.32</v>
      </c>
      <c r="BM48" s="21">
        <v>0.32</v>
      </c>
      <c r="BN48" s="21">
        <v>0.32</v>
      </c>
      <c r="BO48" s="21">
        <v>0.32</v>
      </c>
      <c r="BP48" s="21">
        <v>0.32</v>
      </c>
      <c r="BQ48" s="21">
        <v>0.32</v>
      </c>
      <c r="BR48" s="21">
        <v>0.32</v>
      </c>
      <c r="BS48" s="21">
        <v>0.32</v>
      </c>
      <c r="BT48" s="21">
        <v>0.32</v>
      </c>
      <c r="BU48" s="21">
        <v>0.32</v>
      </c>
      <c r="BV48" s="21">
        <v>0.32</v>
      </c>
      <c r="BW48" s="21">
        <v>0.32</v>
      </c>
      <c r="BX48" s="21">
        <v>0.32</v>
      </c>
      <c r="BY48" s="21">
        <v>0.32</v>
      </c>
      <c r="BZ48" s="21">
        <v>0.32</v>
      </c>
      <c r="CA48" s="21">
        <v>0.32</v>
      </c>
      <c r="CB48" s="21">
        <v>0.32</v>
      </c>
      <c r="CC48" s="21">
        <v>0.32</v>
      </c>
      <c r="CD48" s="21">
        <v>0.32</v>
      </c>
      <c r="CE48" s="21">
        <v>0.32</v>
      </c>
      <c r="CF48" s="21">
        <v>0.32</v>
      </c>
      <c r="CG48" s="21">
        <v>0.32</v>
      </c>
      <c r="CH48" s="21">
        <v>0.32</v>
      </c>
      <c r="CI48" s="21">
        <v>0.32</v>
      </c>
      <c r="CJ48" s="21">
        <v>0.32</v>
      </c>
      <c r="CK48" s="21">
        <v>0.32</v>
      </c>
      <c r="CL48" s="21">
        <v>0.32</v>
      </c>
      <c r="CM48" s="21">
        <v>0.32</v>
      </c>
      <c r="CN48" s="21">
        <v>0.32</v>
      </c>
      <c r="CO48" s="21">
        <v>0.32</v>
      </c>
      <c r="CP48" s="21">
        <v>0.32</v>
      </c>
      <c r="CQ48" s="21">
        <v>0.32</v>
      </c>
      <c r="CR48" s="21">
        <v>0.32</v>
      </c>
      <c r="CS48" s="21">
        <v>0.32</v>
      </c>
      <c r="CT48" s="21">
        <v>0.32</v>
      </c>
      <c r="CU48" s="21">
        <v>0.32</v>
      </c>
      <c r="CV48" s="21">
        <v>0.32</v>
      </c>
      <c r="CW48" s="21">
        <v>0.32</v>
      </c>
      <c r="CX48" s="21">
        <v>0.32</v>
      </c>
      <c r="CY48" s="21">
        <v>0.32</v>
      </c>
      <c r="CZ48" s="21">
        <v>0.32</v>
      </c>
      <c r="DA48" s="21">
        <v>0.32</v>
      </c>
      <c r="DB48" s="21">
        <v>0.32</v>
      </c>
      <c r="DC48" s="21">
        <v>0.31</v>
      </c>
      <c r="DD48" s="21">
        <v>0.31</v>
      </c>
      <c r="DE48" s="21">
        <v>0.3</v>
      </c>
      <c r="DF48" s="21">
        <v>0.3</v>
      </c>
      <c r="DG48" s="21">
        <v>0.3</v>
      </c>
      <c r="DH48" s="21">
        <v>0.28999999999999998</v>
      </c>
      <c r="DI48" s="21">
        <v>0.28999999999999998</v>
      </c>
      <c r="DJ48" s="21">
        <v>0.28999999999999998</v>
      </c>
      <c r="DK48" s="21">
        <v>0.28000000000000003</v>
      </c>
      <c r="DL48" s="21">
        <v>0.28000000000000003</v>
      </c>
      <c r="DM48" s="21">
        <v>0.27</v>
      </c>
      <c r="DN48" s="21">
        <v>0.27</v>
      </c>
      <c r="DO48" s="21">
        <v>0.26</v>
      </c>
      <c r="DP48" s="21">
        <v>0.26</v>
      </c>
      <c r="DQ48" s="21">
        <v>0.26</v>
      </c>
      <c r="DR48" s="21">
        <v>0.25</v>
      </c>
      <c r="DS48" s="21">
        <v>0.24687500000000004</v>
      </c>
      <c r="DT48" s="21">
        <v>0.24375000000000005</v>
      </c>
      <c r="DU48" s="21">
        <v>0.24062500000000003</v>
      </c>
      <c r="DV48" s="21">
        <v>0.23750000000000004</v>
      </c>
      <c r="DW48" s="21">
        <v>0.23437500000000003</v>
      </c>
      <c r="DX48" s="21">
        <v>0.23125000000000004</v>
      </c>
      <c r="DY48" s="21">
        <v>0.22812500000000002</v>
      </c>
      <c r="DZ48" s="21">
        <v>0.22500000000000003</v>
      </c>
      <c r="EA48" s="21">
        <v>0.22187500000000004</v>
      </c>
      <c r="EB48" s="21">
        <v>0.21875000000000003</v>
      </c>
      <c r="EC48" s="21">
        <v>0.21562500000000001</v>
      </c>
      <c r="ED48" s="21">
        <v>0.21250000000000002</v>
      </c>
      <c r="EE48" s="21">
        <v>0.20937500000000003</v>
      </c>
      <c r="EF48" s="21">
        <v>0.20625000000000002</v>
      </c>
      <c r="EG48" s="21">
        <v>0.20312500000000003</v>
      </c>
      <c r="EH48" s="21">
        <v>0.2</v>
      </c>
      <c r="EI48" s="21">
        <v>0.19687500000000002</v>
      </c>
      <c r="EJ48" s="21">
        <v>0.19375000000000003</v>
      </c>
      <c r="EK48" s="21">
        <v>0.19062500000000002</v>
      </c>
      <c r="EL48" s="21">
        <v>0.1875</v>
      </c>
      <c r="EM48" s="21">
        <v>0.18437500000000001</v>
      </c>
      <c r="EN48" s="21">
        <v>0.18125000000000002</v>
      </c>
      <c r="EO48" s="21">
        <v>0.17812500000000001</v>
      </c>
      <c r="EP48" s="21">
        <v>0.17499999999999999</v>
      </c>
      <c r="EQ48" s="21">
        <v>0.171875</v>
      </c>
      <c r="ER48" s="21">
        <v>0.16875000000000001</v>
      </c>
      <c r="ES48" s="21">
        <v>0.16562500000000002</v>
      </c>
      <c r="ET48" s="21">
        <v>0.16250000000000001</v>
      </c>
      <c r="EU48" s="21">
        <v>0.15937499999999999</v>
      </c>
      <c r="EV48" s="21">
        <v>0.15625</v>
      </c>
      <c r="EW48" s="21">
        <v>0.15312500000000001</v>
      </c>
      <c r="EX48" s="21">
        <v>0.15</v>
      </c>
    </row>
    <row r="49" spans="1:154" x14ac:dyDescent="0.3">
      <c r="A49" s="2" t="s">
        <v>84</v>
      </c>
      <c r="B49" s="2" t="s">
        <v>1</v>
      </c>
      <c r="C49" s="2" t="s">
        <v>69</v>
      </c>
      <c r="D49" s="21">
        <f t="shared" si="17"/>
        <v>0.25</v>
      </c>
      <c r="E49" s="21">
        <f t="shared" si="17"/>
        <v>0.25</v>
      </c>
      <c r="F49" s="21">
        <f t="shared" si="17"/>
        <v>0.25</v>
      </c>
      <c r="G49" s="21">
        <f t="shared" si="17"/>
        <v>0.25</v>
      </c>
      <c r="H49" s="21">
        <f t="shared" si="17"/>
        <v>0.25</v>
      </c>
      <c r="I49" s="21">
        <f t="shared" si="17"/>
        <v>0.25</v>
      </c>
      <c r="J49" s="21">
        <f t="shared" si="17"/>
        <v>0.25</v>
      </c>
      <c r="K49" s="21">
        <f t="shared" si="17"/>
        <v>0.25</v>
      </c>
      <c r="L49" s="21">
        <f t="shared" si="17"/>
        <v>0.25</v>
      </c>
      <c r="M49" s="21">
        <f t="shared" si="17"/>
        <v>0.25</v>
      </c>
      <c r="N49" s="21">
        <f t="shared" si="17"/>
        <v>0.25</v>
      </c>
      <c r="O49" s="21">
        <f t="shared" si="17"/>
        <v>0.25</v>
      </c>
      <c r="P49" s="21">
        <f t="shared" si="17"/>
        <v>0.25</v>
      </c>
      <c r="Q49" s="21">
        <f t="shared" si="17"/>
        <v>0.25</v>
      </c>
      <c r="R49" s="21">
        <f t="shared" si="17"/>
        <v>0.25</v>
      </c>
      <c r="S49" s="21">
        <f t="shared" si="17"/>
        <v>0.25</v>
      </c>
      <c r="T49" s="21">
        <f t="shared" si="15"/>
        <v>0.25</v>
      </c>
      <c r="U49" s="21">
        <f t="shared" si="15"/>
        <v>0.25</v>
      </c>
      <c r="V49" s="21">
        <f t="shared" si="15"/>
        <v>0.25</v>
      </c>
      <c r="W49" s="21">
        <f t="shared" si="15"/>
        <v>0.25</v>
      </c>
      <c r="X49" s="21">
        <f t="shared" si="15"/>
        <v>0.25</v>
      </c>
      <c r="Y49" s="21">
        <f t="shared" si="15"/>
        <v>0.25</v>
      </c>
      <c r="Z49" s="21">
        <f t="shared" si="15"/>
        <v>0.25</v>
      </c>
      <c r="AA49" s="21">
        <f t="shared" si="15"/>
        <v>0.25</v>
      </c>
      <c r="AB49" s="21">
        <f t="shared" si="15"/>
        <v>0.25</v>
      </c>
      <c r="AC49" s="21">
        <f t="shared" si="15"/>
        <v>0.25</v>
      </c>
      <c r="AD49" s="21">
        <f t="shared" si="15"/>
        <v>0.25</v>
      </c>
      <c r="AE49" s="21">
        <f t="shared" si="15"/>
        <v>0.25</v>
      </c>
      <c r="AF49" s="21">
        <f t="shared" si="15"/>
        <v>0.25</v>
      </c>
      <c r="AG49" s="21">
        <f t="shared" si="15"/>
        <v>0.25</v>
      </c>
      <c r="AH49" s="21">
        <f t="shared" si="15"/>
        <v>0.25</v>
      </c>
      <c r="AI49" s="21">
        <f t="shared" si="14"/>
        <v>0.25</v>
      </c>
      <c r="AJ49" s="21">
        <f t="shared" si="14"/>
        <v>0.25</v>
      </c>
      <c r="AK49" s="21">
        <f t="shared" si="14"/>
        <v>0.25</v>
      </c>
      <c r="AL49" s="21">
        <f t="shared" si="14"/>
        <v>0.25</v>
      </c>
      <c r="AM49" s="21">
        <f t="shared" si="14"/>
        <v>0.25</v>
      </c>
      <c r="AN49" s="21">
        <f t="shared" si="14"/>
        <v>0.25</v>
      </c>
      <c r="AO49" s="21">
        <f t="shared" si="14"/>
        <v>0.25</v>
      </c>
      <c r="AP49" s="21">
        <f t="shared" si="14"/>
        <v>0.25</v>
      </c>
      <c r="AQ49" s="21">
        <f t="shared" si="14"/>
        <v>0.25</v>
      </c>
      <c r="AR49" s="21">
        <f t="shared" si="14"/>
        <v>0.25</v>
      </c>
      <c r="AS49" s="21">
        <f t="shared" si="14"/>
        <v>0.25</v>
      </c>
      <c r="AT49" s="21">
        <f t="shared" si="14"/>
        <v>0.25</v>
      </c>
      <c r="AU49" s="21">
        <f t="shared" si="14"/>
        <v>0.25</v>
      </c>
      <c r="AV49" s="21">
        <f t="shared" si="14"/>
        <v>0.25</v>
      </c>
      <c r="AW49" s="21">
        <f t="shared" si="14"/>
        <v>0.25</v>
      </c>
      <c r="AX49" s="21">
        <f t="shared" si="14"/>
        <v>0.25</v>
      </c>
      <c r="AY49" s="21">
        <f t="shared" si="16"/>
        <v>0.25</v>
      </c>
      <c r="AZ49" s="21">
        <f t="shared" si="16"/>
        <v>0.25</v>
      </c>
      <c r="BA49" s="21">
        <f t="shared" si="16"/>
        <v>0.25</v>
      </c>
      <c r="BB49" s="21">
        <v>0.25</v>
      </c>
      <c r="BC49" s="21">
        <v>0.25</v>
      </c>
      <c r="BD49" s="21">
        <v>0.25</v>
      </c>
      <c r="BE49" s="21">
        <v>0.25</v>
      </c>
      <c r="BF49" s="21">
        <v>0.25</v>
      </c>
      <c r="BG49" s="21">
        <v>0.25</v>
      </c>
      <c r="BH49" s="21">
        <v>0.25</v>
      </c>
      <c r="BI49" s="21">
        <v>0.25</v>
      </c>
      <c r="BJ49" s="21">
        <v>0.25</v>
      </c>
      <c r="BK49" s="21">
        <v>0.25</v>
      </c>
      <c r="BL49" s="21">
        <v>0.25</v>
      </c>
      <c r="BM49" s="21">
        <v>0.25</v>
      </c>
      <c r="BN49" s="21">
        <v>0.25</v>
      </c>
      <c r="BO49" s="21">
        <v>0.25</v>
      </c>
      <c r="BP49" s="21">
        <v>0.25</v>
      </c>
      <c r="BQ49" s="21">
        <v>0.25</v>
      </c>
      <c r="BR49" s="21">
        <v>0.25</v>
      </c>
      <c r="BS49" s="21">
        <v>0.25</v>
      </c>
      <c r="BT49" s="21">
        <v>0.25</v>
      </c>
      <c r="BU49" s="21">
        <v>0.25</v>
      </c>
      <c r="BV49" s="21">
        <v>0.25</v>
      </c>
      <c r="BW49" s="21">
        <v>0.25</v>
      </c>
      <c r="BX49" s="21">
        <v>0.25</v>
      </c>
      <c r="BY49" s="21">
        <v>0.25</v>
      </c>
      <c r="BZ49" s="21">
        <v>0.25</v>
      </c>
      <c r="CA49" s="21">
        <v>0.25</v>
      </c>
      <c r="CB49" s="21">
        <v>0.25</v>
      </c>
      <c r="CC49" s="21">
        <v>0.25</v>
      </c>
      <c r="CD49" s="21">
        <v>0.25</v>
      </c>
      <c r="CE49" s="21">
        <v>0.25</v>
      </c>
      <c r="CF49" s="21">
        <v>0.25</v>
      </c>
      <c r="CG49" s="21">
        <v>0.25</v>
      </c>
      <c r="CH49" s="21">
        <v>0.25</v>
      </c>
      <c r="CI49" s="21">
        <v>0.25</v>
      </c>
      <c r="CJ49" s="21">
        <v>0.25</v>
      </c>
      <c r="CK49" s="21">
        <v>0.25</v>
      </c>
      <c r="CL49" s="21">
        <v>0.25</v>
      </c>
      <c r="CM49" s="21">
        <v>0.25</v>
      </c>
      <c r="CN49" s="21">
        <v>0.25</v>
      </c>
      <c r="CO49" s="21">
        <v>0.25</v>
      </c>
      <c r="CP49" s="21">
        <v>0.25</v>
      </c>
      <c r="CQ49" s="21">
        <v>0.25</v>
      </c>
      <c r="CR49" s="21">
        <v>0.25</v>
      </c>
      <c r="CS49" s="21">
        <v>0.25</v>
      </c>
      <c r="CT49" s="21">
        <v>0.25</v>
      </c>
      <c r="CU49" s="21">
        <v>0.25</v>
      </c>
      <c r="CV49" s="21">
        <v>0.25</v>
      </c>
      <c r="CW49" s="21">
        <v>0.25</v>
      </c>
      <c r="CX49" s="21">
        <v>0.25</v>
      </c>
      <c r="CY49" s="21">
        <v>0.25</v>
      </c>
      <c r="CZ49" s="21">
        <v>0.25</v>
      </c>
      <c r="DA49" s="21">
        <v>0.25</v>
      </c>
      <c r="DB49" s="21">
        <v>0.24</v>
      </c>
      <c r="DC49" s="21">
        <v>0.23</v>
      </c>
      <c r="DD49" s="21">
        <v>0.23</v>
      </c>
      <c r="DE49" s="21">
        <v>0.22</v>
      </c>
      <c r="DF49" s="21">
        <v>0.21</v>
      </c>
      <c r="DG49" s="21">
        <v>0.2</v>
      </c>
      <c r="DH49" s="21">
        <v>0.19</v>
      </c>
      <c r="DI49" s="21">
        <v>0.19</v>
      </c>
      <c r="DJ49" s="21">
        <v>0.18</v>
      </c>
      <c r="DK49" s="21">
        <v>0.17</v>
      </c>
      <c r="DL49" s="21">
        <v>0.16</v>
      </c>
      <c r="DM49" s="21">
        <v>0.15</v>
      </c>
      <c r="DN49" s="21">
        <v>0.14000000000000001</v>
      </c>
      <c r="DO49" s="21">
        <v>0.14000000000000001</v>
      </c>
      <c r="DP49" s="21">
        <v>0.13</v>
      </c>
      <c r="DQ49" s="21">
        <v>0.12</v>
      </c>
      <c r="DR49" s="21">
        <v>0.11</v>
      </c>
      <c r="DS49" s="21">
        <v>0.11124999999999996</v>
      </c>
      <c r="DT49" s="21">
        <v>0.11249999999999999</v>
      </c>
      <c r="DU49" s="21">
        <v>0.11374999999999985</v>
      </c>
      <c r="DV49" s="21">
        <v>0.11499999999999994</v>
      </c>
      <c r="DW49" s="21">
        <v>0.11625000000000008</v>
      </c>
      <c r="DX49" s="21">
        <v>0.11749999999999994</v>
      </c>
      <c r="DY49" s="21">
        <v>0.11875000000000002</v>
      </c>
      <c r="DZ49" s="21">
        <v>0.11999999999999988</v>
      </c>
      <c r="EA49" s="21">
        <v>0.12124999999999997</v>
      </c>
      <c r="EB49" s="21">
        <v>0.1225</v>
      </c>
      <c r="EC49" s="21">
        <v>0.12374999999999997</v>
      </c>
      <c r="ED49" s="21">
        <v>0.12499999999999994</v>
      </c>
      <c r="EE49" s="21">
        <v>0.12624999999999997</v>
      </c>
      <c r="EF49" s="21">
        <v>0.12750000000000006</v>
      </c>
      <c r="EG49" s="21">
        <v>0.12875000000000003</v>
      </c>
      <c r="EH49" s="21">
        <v>0.13</v>
      </c>
      <c r="EI49" s="21">
        <v>0.13124999999999998</v>
      </c>
      <c r="EJ49" s="21">
        <v>0.13250000000000001</v>
      </c>
      <c r="EK49" s="21">
        <v>0.13374999999999992</v>
      </c>
      <c r="EL49" s="21">
        <v>0.13500000000000001</v>
      </c>
      <c r="EM49" s="21">
        <v>0.13625000000000009</v>
      </c>
      <c r="EN49" s="21">
        <v>0.13750000000000007</v>
      </c>
      <c r="EO49" s="21">
        <v>0.13875000000000004</v>
      </c>
      <c r="EP49" s="21">
        <v>0.1399999999999999</v>
      </c>
      <c r="EQ49" s="21">
        <v>0.14124999999999999</v>
      </c>
      <c r="ER49" s="21">
        <v>0.14250000000000007</v>
      </c>
      <c r="ES49" s="21">
        <v>0.14375000000000004</v>
      </c>
      <c r="ET49" s="21">
        <v>0.14500000000000002</v>
      </c>
      <c r="EU49" s="21">
        <v>0.14624999999999999</v>
      </c>
      <c r="EV49" s="21">
        <v>0.14750000000000008</v>
      </c>
      <c r="EW49" s="21">
        <v>0.14874999999999994</v>
      </c>
      <c r="EX49" s="21">
        <v>0.15</v>
      </c>
    </row>
    <row r="50" spans="1:154" x14ac:dyDescent="0.3">
      <c r="A50" s="2" t="s">
        <v>84</v>
      </c>
      <c r="B50" s="2" t="s">
        <v>1</v>
      </c>
      <c r="C50" s="2" t="s">
        <v>70</v>
      </c>
      <c r="D50" s="21">
        <f t="shared" si="17"/>
        <v>0.09</v>
      </c>
      <c r="E50" s="21">
        <f t="shared" si="17"/>
        <v>0.09</v>
      </c>
      <c r="F50" s="21">
        <f t="shared" si="17"/>
        <v>0.09</v>
      </c>
      <c r="G50" s="21">
        <f t="shared" si="17"/>
        <v>0.09</v>
      </c>
      <c r="H50" s="21">
        <f t="shared" si="17"/>
        <v>0.09</v>
      </c>
      <c r="I50" s="21">
        <f t="shared" si="17"/>
        <v>0.09</v>
      </c>
      <c r="J50" s="21">
        <f t="shared" si="17"/>
        <v>0.09</v>
      </c>
      <c r="K50" s="21">
        <f t="shared" si="17"/>
        <v>0.09</v>
      </c>
      <c r="L50" s="21">
        <f t="shared" si="17"/>
        <v>0.09</v>
      </c>
      <c r="M50" s="21">
        <f t="shared" si="17"/>
        <v>0.09</v>
      </c>
      <c r="N50" s="21">
        <f t="shared" si="17"/>
        <v>0.09</v>
      </c>
      <c r="O50" s="21">
        <f t="shared" si="17"/>
        <v>0.09</v>
      </c>
      <c r="P50" s="21">
        <f t="shared" si="17"/>
        <v>0.09</v>
      </c>
      <c r="Q50" s="21">
        <f t="shared" si="17"/>
        <v>0.09</v>
      </c>
      <c r="R50" s="21">
        <f t="shared" si="17"/>
        <v>0.09</v>
      </c>
      <c r="S50" s="21">
        <f t="shared" si="17"/>
        <v>0.09</v>
      </c>
      <c r="T50" s="21">
        <f t="shared" si="15"/>
        <v>0.09</v>
      </c>
      <c r="U50" s="21">
        <f t="shared" si="15"/>
        <v>0.09</v>
      </c>
      <c r="V50" s="21">
        <f t="shared" si="15"/>
        <v>0.09</v>
      </c>
      <c r="W50" s="21">
        <f t="shared" si="15"/>
        <v>0.09</v>
      </c>
      <c r="X50" s="21">
        <f t="shared" si="15"/>
        <v>0.09</v>
      </c>
      <c r="Y50" s="21">
        <f t="shared" si="15"/>
        <v>0.09</v>
      </c>
      <c r="Z50" s="21">
        <f t="shared" si="15"/>
        <v>0.09</v>
      </c>
      <c r="AA50" s="21">
        <f t="shared" si="15"/>
        <v>0.09</v>
      </c>
      <c r="AB50" s="21">
        <f t="shared" si="15"/>
        <v>0.09</v>
      </c>
      <c r="AC50" s="21">
        <f t="shared" si="15"/>
        <v>0.09</v>
      </c>
      <c r="AD50" s="21">
        <f t="shared" si="15"/>
        <v>0.09</v>
      </c>
      <c r="AE50" s="21">
        <f t="shared" si="15"/>
        <v>0.09</v>
      </c>
      <c r="AF50" s="21">
        <f t="shared" si="15"/>
        <v>0.09</v>
      </c>
      <c r="AG50" s="21">
        <f t="shared" si="15"/>
        <v>0.09</v>
      </c>
      <c r="AH50" s="21">
        <f t="shared" si="15"/>
        <v>0.09</v>
      </c>
      <c r="AI50" s="21">
        <f t="shared" si="14"/>
        <v>0.09</v>
      </c>
      <c r="AJ50" s="21">
        <f t="shared" si="14"/>
        <v>0.09</v>
      </c>
      <c r="AK50" s="21">
        <f t="shared" si="14"/>
        <v>0.09</v>
      </c>
      <c r="AL50" s="21">
        <f t="shared" si="14"/>
        <v>0.09</v>
      </c>
      <c r="AM50" s="21">
        <f t="shared" si="14"/>
        <v>0.09</v>
      </c>
      <c r="AN50" s="21">
        <f t="shared" si="14"/>
        <v>0.09</v>
      </c>
      <c r="AO50" s="21">
        <f t="shared" si="14"/>
        <v>0.09</v>
      </c>
      <c r="AP50" s="21">
        <f t="shared" si="14"/>
        <v>0.09</v>
      </c>
      <c r="AQ50" s="21">
        <f t="shared" si="14"/>
        <v>0.09</v>
      </c>
      <c r="AR50" s="21">
        <f t="shared" si="14"/>
        <v>0.09</v>
      </c>
      <c r="AS50" s="21">
        <f t="shared" si="14"/>
        <v>0.09</v>
      </c>
      <c r="AT50" s="21">
        <f t="shared" si="14"/>
        <v>0.09</v>
      </c>
      <c r="AU50" s="21">
        <f t="shared" si="14"/>
        <v>0.09</v>
      </c>
      <c r="AV50" s="21">
        <f t="shared" si="14"/>
        <v>0.09</v>
      </c>
      <c r="AW50" s="21">
        <f t="shared" si="14"/>
        <v>0.09</v>
      </c>
      <c r="AX50" s="21">
        <f t="shared" si="14"/>
        <v>0.09</v>
      </c>
      <c r="AY50" s="21">
        <f t="shared" si="16"/>
        <v>0.09</v>
      </c>
      <c r="AZ50" s="21">
        <f t="shared" si="16"/>
        <v>0.09</v>
      </c>
      <c r="BA50" s="21">
        <f t="shared" si="16"/>
        <v>0.09</v>
      </c>
      <c r="BB50" s="21">
        <v>0.09</v>
      </c>
      <c r="BC50" s="21">
        <v>0.09</v>
      </c>
      <c r="BD50" s="21">
        <v>0.09</v>
      </c>
      <c r="BE50" s="21">
        <v>0.09</v>
      </c>
      <c r="BF50" s="21">
        <v>0.09</v>
      </c>
      <c r="BG50" s="21">
        <v>0.09</v>
      </c>
      <c r="BH50" s="21">
        <v>0.09</v>
      </c>
      <c r="BI50" s="21">
        <v>0.09</v>
      </c>
      <c r="BJ50" s="21">
        <v>0.09</v>
      </c>
      <c r="BK50" s="21">
        <v>0.09</v>
      </c>
      <c r="BL50" s="21">
        <v>0.09</v>
      </c>
      <c r="BM50" s="21">
        <v>0.09</v>
      </c>
      <c r="BN50" s="21">
        <v>0.09</v>
      </c>
      <c r="BO50" s="21">
        <v>0.09</v>
      </c>
      <c r="BP50" s="21">
        <v>0.09</v>
      </c>
      <c r="BQ50" s="21">
        <v>0.09</v>
      </c>
      <c r="BR50" s="21">
        <v>0.09</v>
      </c>
      <c r="BS50" s="21">
        <v>0.09</v>
      </c>
      <c r="BT50" s="21">
        <v>0.09</v>
      </c>
      <c r="BU50" s="21">
        <v>0.09</v>
      </c>
      <c r="BV50" s="21">
        <v>0.09</v>
      </c>
      <c r="BW50" s="21">
        <v>0.09</v>
      </c>
      <c r="BX50" s="21">
        <v>0.09</v>
      </c>
      <c r="BY50" s="21">
        <v>0.09</v>
      </c>
      <c r="BZ50" s="21">
        <v>0.09</v>
      </c>
      <c r="CA50" s="21">
        <v>0.09</v>
      </c>
      <c r="CB50" s="21">
        <v>0.09</v>
      </c>
      <c r="CC50" s="21">
        <v>0.09</v>
      </c>
      <c r="CD50" s="21">
        <v>0.09</v>
      </c>
      <c r="CE50" s="21">
        <v>0.09</v>
      </c>
      <c r="CF50" s="21">
        <v>0.09</v>
      </c>
      <c r="CG50" s="21">
        <v>0.09</v>
      </c>
      <c r="CH50" s="21">
        <v>0.09</v>
      </c>
      <c r="CI50" s="21">
        <v>0.09</v>
      </c>
      <c r="CJ50" s="21">
        <v>0.09</v>
      </c>
      <c r="CK50" s="21">
        <v>0.09</v>
      </c>
      <c r="CL50" s="21">
        <v>0.09</v>
      </c>
      <c r="CM50" s="21">
        <v>0.09</v>
      </c>
      <c r="CN50" s="21">
        <v>0.09</v>
      </c>
      <c r="CO50" s="21">
        <v>0.09</v>
      </c>
      <c r="CP50" s="21">
        <v>0.09</v>
      </c>
      <c r="CQ50" s="21">
        <v>0.09</v>
      </c>
      <c r="CR50" s="21">
        <v>0.09</v>
      </c>
      <c r="CS50" s="21">
        <v>0.09</v>
      </c>
      <c r="CT50" s="21">
        <v>0.09</v>
      </c>
      <c r="CU50" s="21">
        <v>0.09</v>
      </c>
      <c r="CV50" s="21">
        <v>0.09</v>
      </c>
      <c r="CW50" s="21">
        <v>0.09</v>
      </c>
      <c r="CX50" s="21">
        <v>0.09</v>
      </c>
      <c r="CY50" s="21">
        <v>0.09</v>
      </c>
      <c r="CZ50" s="21">
        <v>0.09</v>
      </c>
      <c r="DA50" s="21">
        <v>0.09</v>
      </c>
      <c r="DB50" s="21">
        <v>0.1</v>
      </c>
      <c r="DC50" s="21">
        <v>0.13</v>
      </c>
      <c r="DD50" s="21">
        <v>0.13</v>
      </c>
      <c r="DE50" s="21">
        <v>0.15</v>
      </c>
      <c r="DF50" s="21">
        <v>0.17</v>
      </c>
      <c r="DG50" s="21">
        <v>0.18</v>
      </c>
      <c r="DH50" s="21">
        <v>0.21</v>
      </c>
      <c r="DI50" s="21">
        <v>0.21</v>
      </c>
      <c r="DJ50" s="21">
        <v>0.22</v>
      </c>
      <c r="DK50" s="21">
        <v>0.25</v>
      </c>
      <c r="DL50" s="21">
        <v>0.26</v>
      </c>
      <c r="DM50" s="21">
        <v>0.28000000000000003</v>
      </c>
      <c r="DN50" s="21">
        <v>0.3</v>
      </c>
      <c r="DO50" s="21">
        <v>0.32</v>
      </c>
      <c r="DP50" s="21">
        <v>0.33</v>
      </c>
      <c r="DQ50" s="21">
        <v>0.35</v>
      </c>
      <c r="DR50" s="21">
        <v>0.37</v>
      </c>
      <c r="DS50" s="21">
        <v>0.37718750000000001</v>
      </c>
      <c r="DT50" s="21">
        <v>0.38437499999999997</v>
      </c>
      <c r="DU50" s="21">
        <v>0.39156249999999998</v>
      </c>
      <c r="DV50" s="21">
        <v>0.39874999999999999</v>
      </c>
      <c r="DW50" s="21">
        <v>0.40593749999999995</v>
      </c>
      <c r="DX50" s="21">
        <v>0.41312499999999996</v>
      </c>
      <c r="DY50" s="21">
        <v>0.42031249999999998</v>
      </c>
      <c r="DZ50" s="21">
        <v>0.42749999999999999</v>
      </c>
      <c r="EA50" s="21">
        <v>0.4346875</v>
      </c>
      <c r="EB50" s="21">
        <v>0.44187499999999996</v>
      </c>
      <c r="EC50" s="21">
        <v>0.44906249999999998</v>
      </c>
      <c r="ED50" s="21">
        <v>0.45624999999999999</v>
      </c>
      <c r="EE50" s="21">
        <v>0.46343749999999995</v>
      </c>
      <c r="EF50" s="21">
        <v>0.47062499999999996</v>
      </c>
      <c r="EG50" s="21">
        <v>0.47781249999999997</v>
      </c>
      <c r="EH50" s="21">
        <v>0.48499999999999999</v>
      </c>
      <c r="EI50" s="21">
        <v>0.4921875</v>
      </c>
      <c r="EJ50" s="21">
        <v>0.49937499999999996</v>
      </c>
      <c r="EK50" s="21">
        <v>0.50656250000000003</v>
      </c>
      <c r="EL50" s="21">
        <v>0.51374999999999993</v>
      </c>
      <c r="EM50" s="21">
        <v>0.52093749999999994</v>
      </c>
      <c r="EN50" s="21">
        <v>0.52812499999999996</v>
      </c>
      <c r="EO50" s="21">
        <v>0.53531249999999997</v>
      </c>
      <c r="EP50" s="21">
        <v>0.54249999999999998</v>
      </c>
      <c r="EQ50" s="21">
        <v>0.5496875</v>
      </c>
      <c r="ER50" s="21">
        <v>0.55687500000000001</v>
      </c>
      <c r="ES50" s="21">
        <v>0.56406249999999991</v>
      </c>
      <c r="ET50" s="21">
        <v>0.57125000000000004</v>
      </c>
      <c r="EU50" s="21">
        <v>0.57843749999999994</v>
      </c>
      <c r="EV50" s="21">
        <v>0.58562499999999995</v>
      </c>
      <c r="EW50" s="21">
        <v>0.59281249999999996</v>
      </c>
      <c r="EX50" s="21">
        <v>0.6</v>
      </c>
    </row>
    <row r="51" spans="1:154" x14ac:dyDescent="0.3">
      <c r="A51" s="2" t="s">
        <v>84</v>
      </c>
      <c r="B51" s="2" t="s">
        <v>2</v>
      </c>
      <c r="C51" s="2" t="s">
        <v>67</v>
      </c>
      <c r="D51" s="21">
        <f t="shared" si="17"/>
        <v>0.34</v>
      </c>
      <c r="E51" s="21">
        <f t="shared" si="17"/>
        <v>0.34</v>
      </c>
      <c r="F51" s="21">
        <f t="shared" si="17"/>
        <v>0.34</v>
      </c>
      <c r="G51" s="21">
        <f t="shared" si="17"/>
        <v>0.34</v>
      </c>
      <c r="H51" s="21">
        <f t="shared" si="17"/>
        <v>0.34</v>
      </c>
      <c r="I51" s="21">
        <f t="shared" si="17"/>
        <v>0.34</v>
      </c>
      <c r="J51" s="21">
        <f t="shared" si="17"/>
        <v>0.34</v>
      </c>
      <c r="K51" s="21">
        <f t="shared" si="17"/>
        <v>0.34</v>
      </c>
      <c r="L51" s="21">
        <f t="shared" si="17"/>
        <v>0.34</v>
      </c>
      <c r="M51" s="21">
        <f t="shared" si="17"/>
        <v>0.34</v>
      </c>
      <c r="N51" s="21">
        <f t="shared" si="17"/>
        <v>0.34</v>
      </c>
      <c r="O51" s="21">
        <f t="shared" si="17"/>
        <v>0.34</v>
      </c>
      <c r="P51" s="21">
        <f t="shared" si="17"/>
        <v>0.34</v>
      </c>
      <c r="Q51" s="21">
        <f t="shared" si="17"/>
        <v>0.34</v>
      </c>
      <c r="R51" s="21">
        <f t="shared" si="17"/>
        <v>0.34</v>
      </c>
      <c r="S51" s="21">
        <f t="shared" si="17"/>
        <v>0.34</v>
      </c>
      <c r="T51" s="21">
        <f t="shared" si="15"/>
        <v>0.34</v>
      </c>
      <c r="U51" s="21">
        <f t="shared" si="15"/>
        <v>0.34</v>
      </c>
      <c r="V51" s="21">
        <f t="shared" si="15"/>
        <v>0.34</v>
      </c>
      <c r="W51" s="21">
        <f t="shared" si="15"/>
        <v>0.34</v>
      </c>
      <c r="X51" s="21">
        <f t="shared" si="15"/>
        <v>0.34</v>
      </c>
      <c r="Y51" s="21">
        <f t="shared" si="15"/>
        <v>0.34</v>
      </c>
      <c r="Z51" s="21">
        <f t="shared" si="15"/>
        <v>0.34</v>
      </c>
      <c r="AA51" s="21">
        <f t="shared" si="15"/>
        <v>0.34</v>
      </c>
      <c r="AB51" s="21">
        <f t="shared" si="15"/>
        <v>0.34</v>
      </c>
      <c r="AC51" s="21">
        <f t="shared" si="15"/>
        <v>0.34</v>
      </c>
      <c r="AD51" s="21">
        <f t="shared" si="15"/>
        <v>0.34</v>
      </c>
      <c r="AE51" s="21">
        <f t="shared" si="15"/>
        <v>0.34</v>
      </c>
      <c r="AF51" s="21">
        <f t="shared" si="15"/>
        <v>0.34</v>
      </c>
      <c r="AG51" s="21">
        <f t="shared" si="15"/>
        <v>0.34</v>
      </c>
      <c r="AH51" s="21">
        <f t="shared" si="15"/>
        <v>0.34</v>
      </c>
      <c r="AI51" s="21">
        <f t="shared" si="14"/>
        <v>0.34</v>
      </c>
      <c r="AJ51" s="21">
        <f t="shared" si="14"/>
        <v>0.34</v>
      </c>
      <c r="AK51" s="21">
        <f t="shared" si="14"/>
        <v>0.34</v>
      </c>
      <c r="AL51" s="21">
        <f t="shared" si="14"/>
        <v>0.34</v>
      </c>
      <c r="AM51" s="21">
        <f t="shared" si="14"/>
        <v>0.34</v>
      </c>
      <c r="AN51" s="21">
        <f t="shared" si="14"/>
        <v>0.34</v>
      </c>
      <c r="AO51" s="21">
        <f t="shared" si="14"/>
        <v>0.34</v>
      </c>
      <c r="AP51" s="21">
        <f t="shared" si="14"/>
        <v>0.34</v>
      </c>
      <c r="AQ51" s="21">
        <f t="shared" si="14"/>
        <v>0.34</v>
      </c>
      <c r="AR51" s="21">
        <f t="shared" si="14"/>
        <v>0.34</v>
      </c>
      <c r="AS51" s="21">
        <f t="shared" si="14"/>
        <v>0.34</v>
      </c>
      <c r="AT51" s="21">
        <f t="shared" si="14"/>
        <v>0.34</v>
      </c>
      <c r="AU51" s="21">
        <f t="shared" si="14"/>
        <v>0.34</v>
      </c>
      <c r="AV51" s="21">
        <f t="shared" si="14"/>
        <v>0.34</v>
      </c>
      <c r="AW51" s="21">
        <f t="shared" si="14"/>
        <v>0.34</v>
      </c>
      <c r="AX51" s="21">
        <f t="shared" si="14"/>
        <v>0.34</v>
      </c>
      <c r="AY51" s="21">
        <f t="shared" si="16"/>
        <v>0.34</v>
      </c>
      <c r="AZ51" s="21">
        <f t="shared" si="16"/>
        <v>0.34</v>
      </c>
      <c r="BA51" s="21">
        <f t="shared" si="16"/>
        <v>0.34</v>
      </c>
      <c r="BB51" s="21">
        <v>0.34</v>
      </c>
      <c r="BC51" s="21">
        <v>0.34</v>
      </c>
      <c r="BD51" s="21">
        <v>0.34</v>
      </c>
      <c r="BE51" s="21">
        <v>0.34</v>
      </c>
      <c r="BF51" s="21">
        <v>0.34</v>
      </c>
      <c r="BG51" s="21">
        <v>0.34</v>
      </c>
      <c r="BH51" s="21">
        <v>0.34</v>
      </c>
      <c r="BI51" s="21">
        <v>0.34</v>
      </c>
      <c r="BJ51" s="21">
        <v>0.34</v>
      </c>
      <c r="BK51" s="21">
        <v>0.34</v>
      </c>
      <c r="BL51" s="21">
        <v>0.34</v>
      </c>
      <c r="BM51" s="21">
        <v>0.34</v>
      </c>
      <c r="BN51" s="21">
        <v>0.34</v>
      </c>
      <c r="BO51" s="21">
        <v>0.34</v>
      </c>
      <c r="BP51" s="21">
        <v>0.34</v>
      </c>
      <c r="BQ51" s="21">
        <v>0.34</v>
      </c>
      <c r="BR51" s="21">
        <v>0.34</v>
      </c>
      <c r="BS51" s="21">
        <v>0.34</v>
      </c>
      <c r="BT51" s="21">
        <v>0.34</v>
      </c>
      <c r="BU51" s="21">
        <v>0.34</v>
      </c>
      <c r="BV51" s="21">
        <v>0.34</v>
      </c>
      <c r="BW51" s="21">
        <v>0.34</v>
      </c>
      <c r="BX51" s="21">
        <v>0.34</v>
      </c>
      <c r="BY51" s="21">
        <v>0.34</v>
      </c>
      <c r="BZ51" s="21">
        <v>0.34</v>
      </c>
      <c r="CA51" s="21">
        <v>0.34</v>
      </c>
      <c r="CB51" s="21">
        <v>0.34</v>
      </c>
      <c r="CC51" s="21">
        <v>0.34</v>
      </c>
      <c r="CD51" s="21">
        <v>0.34</v>
      </c>
      <c r="CE51" s="21">
        <v>0.34</v>
      </c>
      <c r="CF51" s="21">
        <v>0.34</v>
      </c>
      <c r="CG51" s="21">
        <v>0.34</v>
      </c>
      <c r="CH51" s="21">
        <v>0.34</v>
      </c>
      <c r="CI51" s="21">
        <v>0.34</v>
      </c>
      <c r="CJ51" s="21">
        <v>0.34</v>
      </c>
      <c r="CK51" s="21">
        <v>0.34</v>
      </c>
      <c r="CL51" s="21">
        <v>0.34</v>
      </c>
      <c r="CM51" s="21">
        <v>0.34</v>
      </c>
      <c r="CN51" s="21">
        <v>0.34</v>
      </c>
      <c r="CO51" s="21">
        <v>0.34</v>
      </c>
      <c r="CP51" s="21">
        <v>0.34</v>
      </c>
      <c r="CQ51" s="21">
        <v>0.34</v>
      </c>
      <c r="CR51" s="21">
        <v>0.34</v>
      </c>
      <c r="CS51" s="21">
        <v>0.34</v>
      </c>
      <c r="CT51" s="21">
        <v>0.34</v>
      </c>
      <c r="CU51" s="21">
        <v>0.34</v>
      </c>
      <c r="CV51" s="21">
        <v>0.34</v>
      </c>
      <c r="CW51" s="21">
        <v>0.34</v>
      </c>
      <c r="CX51" s="21">
        <v>0.34</v>
      </c>
      <c r="CY51" s="21">
        <v>0.34</v>
      </c>
      <c r="CZ51" s="21">
        <v>0.34</v>
      </c>
      <c r="DA51" s="21">
        <v>0.34</v>
      </c>
      <c r="DB51" s="21">
        <v>0.34</v>
      </c>
      <c r="DC51" s="21">
        <v>0.34</v>
      </c>
      <c r="DD51" s="21">
        <v>0.34</v>
      </c>
      <c r="DE51" s="21">
        <v>0.34</v>
      </c>
      <c r="DF51" s="21">
        <v>0.34</v>
      </c>
      <c r="DG51" s="21">
        <v>0.34</v>
      </c>
      <c r="DH51" s="21">
        <v>0.34</v>
      </c>
      <c r="DI51" s="21">
        <v>0.34</v>
      </c>
      <c r="DJ51" s="21">
        <v>0.21</v>
      </c>
      <c r="DK51" s="21">
        <v>0.21</v>
      </c>
      <c r="DL51" s="21">
        <v>0.21</v>
      </c>
      <c r="DM51" s="21">
        <v>0.21</v>
      </c>
      <c r="DN51" s="21">
        <v>0.09</v>
      </c>
      <c r="DO51" s="21">
        <v>0.09</v>
      </c>
      <c r="DP51" s="21">
        <v>0.09</v>
      </c>
      <c r="DQ51" s="21">
        <v>0.05</v>
      </c>
      <c r="DR51" s="21">
        <v>4.9999999999999996E-2</v>
      </c>
      <c r="DS51" s="21">
        <v>4.760416666666667E-2</v>
      </c>
      <c r="DT51" s="21">
        <v>4.6713709677419502E-2</v>
      </c>
      <c r="DU51" s="21">
        <v>4.5823252688172111E-2</v>
      </c>
      <c r="DV51" s="21">
        <v>4.4932795698924832E-2</v>
      </c>
      <c r="DW51" s="21">
        <v>4.4042338709677442E-2</v>
      </c>
      <c r="DX51" s="21">
        <v>4.3151881720430163E-2</v>
      </c>
      <c r="DY51" s="21">
        <v>4.2261424731182884E-2</v>
      </c>
      <c r="DZ51" s="21">
        <v>4.1370967741935605E-2</v>
      </c>
      <c r="EA51" s="21">
        <v>4.0480510752688215E-2</v>
      </c>
      <c r="EB51" s="21">
        <v>3.9590053763441047E-2</v>
      </c>
      <c r="EC51" s="21">
        <v>3.8699596774193656E-2</v>
      </c>
      <c r="ED51" s="21">
        <v>3.7809139784946266E-2</v>
      </c>
      <c r="EE51" s="21">
        <v>3.6918682795699098E-2</v>
      </c>
      <c r="EF51" s="21">
        <v>3.6028225806451708E-2</v>
      </c>
      <c r="EG51" s="21">
        <v>3.5137768817204429E-2</v>
      </c>
      <c r="EH51" s="21">
        <v>3.4247311827957039E-2</v>
      </c>
      <c r="EI51" s="21">
        <v>3.335685483870976E-2</v>
      </c>
      <c r="EJ51" s="21">
        <v>3.2466397849462481E-2</v>
      </c>
      <c r="EK51" s="21">
        <v>3.157594086021509E-2</v>
      </c>
      <c r="EL51" s="21">
        <v>3.0685483870967811E-2</v>
      </c>
      <c r="EM51" s="21">
        <v>2.9795026881720421E-2</v>
      </c>
      <c r="EN51" s="21">
        <v>2.8904569892473142E-2</v>
      </c>
      <c r="EO51" s="21">
        <v>2.8014112903225863E-2</v>
      </c>
      <c r="EP51" s="21">
        <v>2.7123655913978584E-2</v>
      </c>
      <c r="EQ51" s="21">
        <v>2.6233198924731194E-2</v>
      </c>
      <c r="ER51" s="21">
        <v>2.5342741935484026E-2</v>
      </c>
      <c r="ES51" s="21">
        <v>2.4452284946236635E-2</v>
      </c>
      <c r="ET51" s="21">
        <v>2.3561827956989356E-2</v>
      </c>
      <c r="EU51" s="21">
        <v>2.2671370967741966E-2</v>
      </c>
      <c r="EV51" s="21">
        <v>2.1780913978494687E-2</v>
      </c>
      <c r="EW51" s="21">
        <v>2.0890456989247408E-2</v>
      </c>
      <c r="EX51" s="21">
        <v>0.02</v>
      </c>
    </row>
    <row r="52" spans="1:154" x14ac:dyDescent="0.3">
      <c r="A52" s="2" t="s">
        <v>84</v>
      </c>
      <c r="B52" s="2" t="s">
        <v>2</v>
      </c>
      <c r="C52" s="2" t="s">
        <v>68</v>
      </c>
      <c r="D52" s="21">
        <f t="shared" si="17"/>
        <v>0.26</v>
      </c>
      <c r="E52" s="21">
        <f t="shared" si="17"/>
        <v>0.26</v>
      </c>
      <c r="F52" s="21">
        <f t="shared" si="17"/>
        <v>0.26</v>
      </c>
      <c r="G52" s="21">
        <f t="shared" si="17"/>
        <v>0.26</v>
      </c>
      <c r="H52" s="21">
        <f t="shared" si="17"/>
        <v>0.26</v>
      </c>
      <c r="I52" s="21">
        <f t="shared" si="17"/>
        <v>0.26</v>
      </c>
      <c r="J52" s="21">
        <f t="shared" si="17"/>
        <v>0.26</v>
      </c>
      <c r="K52" s="21">
        <f t="shared" si="17"/>
        <v>0.26</v>
      </c>
      <c r="L52" s="21">
        <f t="shared" si="17"/>
        <v>0.26</v>
      </c>
      <c r="M52" s="21">
        <f t="shared" si="17"/>
        <v>0.26</v>
      </c>
      <c r="N52" s="21">
        <f t="shared" si="17"/>
        <v>0.26</v>
      </c>
      <c r="O52" s="21">
        <f t="shared" si="17"/>
        <v>0.26</v>
      </c>
      <c r="P52" s="21">
        <f t="shared" si="17"/>
        <v>0.26</v>
      </c>
      <c r="Q52" s="21">
        <f t="shared" si="17"/>
        <v>0.26</v>
      </c>
      <c r="R52" s="21">
        <f t="shared" si="17"/>
        <v>0.26</v>
      </c>
      <c r="S52" s="21">
        <f t="shared" si="17"/>
        <v>0.26</v>
      </c>
      <c r="T52" s="21">
        <f t="shared" si="15"/>
        <v>0.26</v>
      </c>
      <c r="U52" s="21">
        <f t="shared" si="15"/>
        <v>0.26</v>
      </c>
      <c r="V52" s="21">
        <f t="shared" si="15"/>
        <v>0.26</v>
      </c>
      <c r="W52" s="21">
        <f t="shared" si="15"/>
        <v>0.26</v>
      </c>
      <c r="X52" s="21">
        <f t="shared" si="15"/>
        <v>0.26</v>
      </c>
      <c r="Y52" s="21">
        <f t="shared" si="15"/>
        <v>0.26</v>
      </c>
      <c r="Z52" s="21">
        <f t="shared" si="15"/>
        <v>0.26</v>
      </c>
      <c r="AA52" s="21">
        <f t="shared" si="15"/>
        <v>0.26</v>
      </c>
      <c r="AB52" s="21">
        <f t="shared" si="15"/>
        <v>0.26</v>
      </c>
      <c r="AC52" s="21">
        <f t="shared" si="15"/>
        <v>0.26</v>
      </c>
      <c r="AD52" s="21">
        <f t="shared" si="15"/>
        <v>0.26</v>
      </c>
      <c r="AE52" s="21">
        <f t="shared" si="15"/>
        <v>0.26</v>
      </c>
      <c r="AF52" s="21">
        <f t="shared" si="15"/>
        <v>0.26</v>
      </c>
      <c r="AG52" s="21">
        <f t="shared" si="15"/>
        <v>0.26</v>
      </c>
      <c r="AH52" s="21">
        <f t="shared" si="15"/>
        <v>0.26</v>
      </c>
      <c r="AI52" s="21">
        <f t="shared" si="14"/>
        <v>0.26</v>
      </c>
      <c r="AJ52" s="21">
        <f t="shared" si="14"/>
        <v>0.26</v>
      </c>
      <c r="AK52" s="21">
        <f t="shared" si="14"/>
        <v>0.26</v>
      </c>
      <c r="AL52" s="21">
        <f t="shared" si="14"/>
        <v>0.26</v>
      </c>
      <c r="AM52" s="21">
        <f t="shared" si="14"/>
        <v>0.26</v>
      </c>
      <c r="AN52" s="21">
        <f t="shared" si="14"/>
        <v>0.26</v>
      </c>
      <c r="AO52" s="21">
        <f t="shared" si="14"/>
        <v>0.26</v>
      </c>
      <c r="AP52" s="21">
        <f t="shared" si="14"/>
        <v>0.26</v>
      </c>
      <c r="AQ52" s="21">
        <f t="shared" si="14"/>
        <v>0.26</v>
      </c>
      <c r="AR52" s="21">
        <f t="shared" si="14"/>
        <v>0.26</v>
      </c>
      <c r="AS52" s="21">
        <f t="shared" si="14"/>
        <v>0.26</v>
      </c>
      <c r="AT52" s="21">
        <f t="shared" si="14"/>
        <v>0.26</v>
      </c>
      <c r="AU52" s="21">
        <f t="shared" si="14"/>
        <v>0.26</v>
      </c>
      <c r="AV52" s="21">
        <f t="shared" si="14"/>
        <v>0.26</v>
      </c>
      <c r="AW52" s="21">
        <f t="shared" si="14"/>
        <v>0.26</v>
      </c>
      <c r="AX52" s="21">
        <f t="shared" si="14"/>
        <v>0.26</v>
      </c>
      <c r="AY52" s="21">
        <f t="shared" si="16"/>
        <v>0.26</v>
      </c>
      <c r="AZ52" s="21">
        <f t="shared" si="16"/>
        <v>0.26</v>
      </c>
      <c r="BA52" s="21">
        <f t="shared" si="16"/>
        <v>0.26</v>
      </c>
      <c r="BB52" s="21">
        <v>0.26</v>
      </c>
      <c r="BC52" s="21">
        <v>0.26</v>
      </c>
      <c r="BD52" s="21">
        <v>0.26</v>
      </c>
      <c r="BE52" s="21">
        <v>0.26</v>
      </c>
      <c r="BF52" s="21">
        <v>0.26</v>
      </c>
      <c r="BG52" s="21">
        <v>0.26</v>
      </c>
      <c r="BH52" s="21">
        <v>0.26</v>
      </c>
      <c r="BI52" s="21">
        <v>0.26</v>
      </c>
      <c r="BJ52" s="21">
        <v>0.26</v>
      </c>
      <c r="BK52" s="21">
        <v>0.26</v>
      </c>
      <c r="BL52" s="21">
        <v>0.26</v>
      </c>
      <c r="BM52" s="21">
        <v>0.26</v>
      </c>
      <c r="BN52" s="21">
        <v>0.26</v>
      </c>
      <c r="BO52" s="21">
        <v>0.26</v>
      </c>
      <c r="BP52" s="21">
        <v>0.26</v>
      </c>
      <c r="BQ52" s="21">
        <v>0.26</v>
      </c>
      <c r="BR52" s="21">
        <v>0.26</v>
      </c>
      <c r="BS52" s="21">
        <v>0.26</v>
      </c>
      <c r="BT52" s="21">
        <v>0.26</v>
      </c>
      <c r="BU52" s="21">
        <v>0.26</v>
      </c>
      <c r="BV52" s="21">
        <v>0.26</v>
      </c>
      <c r="BW52" s="21">
        <v>0.26</v>
      </c>
      <c r="BX52" s="21">
        <v>0.26</v>
      </c>
      <c r="BY52" s="21">
        <v>0.26</v>
      </c>
      <c r="BZ52" s="21">
        <v>0.26</v>
      </c>
      <c r="CA52" s="21">
        <v>0.26</v>
      </c>
      <c r="CB52" s="21">
        <v>0.26</v>
      </c>
      <c r="CC52" s="21">
        <v>0.26</v>
      </c>
      <c r="CD52" s="21">
        <v>0.26</v>
      </c>
      <c r="CE52" s="21">
        <v>0.26</v>
      </c>
      <c r="CF52" s="21">
        <v>0.26</v>
      </c>
      <c r="CG52" s="21">
        <v>0.26</v>
      </c>
      <c r="CH52" s="21">
        <v>0.26</v>
      </c>
      <c r="CI52" s="21">
        <v>0.26</v>
      </c>
      <c r="CJ52" s="21">
        <v>0.26</v>
      </c>
      <c r="CK52" s="21">
        <v>0.26</v>
      </c>
      <c r="CL52" s="21">
        <v>0.26</v>
      </c>
      <c r="CM52" s="21">
        <v>0.26</v>
      </c>
      <c r="CN52" s="21">
        <v>0.26</v>
      </c>
      <c r="CO52" s="21">
        <v>0.26</v>
      </c>
      <c r="CP52" s="21">
        <v>0.26</v>
      </c>
      <c r="CQ52" s="21">
        <v>0.26</v>
      </c>
      <c r="CR52" s="21">
        <v>0.26</v>
      </c>
      <c r="CS52" s="21">
        <v>0.26</v>
      </c>
      <c r="CT52" s="21">
        <v>0.26</v>
      </c>
      <c r="CU52" s="21">
        <v>0.26</v>
      </c>
      <c r="CV52" s="21">
        <v>0.26</v>
      </c>
      <c r="CW52" s="21">
        <v>0.26</v>
      </c>
      <c r="CX52" s="21">
        <v>0.26</v>
      </c>
      <c r="CY52" s="21">
        <v>0.26</v>
      </c>
      <c r="CZ52" s="21">
        <v>0.26</v>
      </c>
      <c r="DA52" s="21">
        <v>0.26</v>
      </c>
      <c r="DB52" s="21">
        <v>0.26</v>
      </c>
      <c r="DC52" s="21">
        <v>0.26</v>
      </c>
      <c r="DD52" s="21">
        <v>0.26</v>
      </c>
      <c r="DE52" s="21">
        <v>0.26</v>
      </c>
      <c r="DF52" s="21">
        <v>0.26</v>
      </c>
      <c r="DG52" s="21">
        <v>0.26</v>
      </c>
      <c r="DH52" s="21">
        <v>0.26</v>
      </c>
      <c r="DI52" s="21">
        <v>0.26</v>
      </c>
      <c r="DJ52" s="21">
        <v>0.32</v>
      </c>
      <c r="DK52" s="21">
        <v>0.32</v>
      </c>
      <c r="DL52" s="21">
        <v>0.32</v>
      </c>
      <c r="DM52" s="21">
        <v>0.32</v>
      </c>
      <c r="DN52" s="21">
        <v>0.33</v>
      </c>
      <c r="DO52" s="21">
        <v>0.33</v>
      </c>
      <c r="DP52" s="21">
        <v>0.33</v>
      </c>
      <c r="DQ52" s="21">
        <v>0.34</v>
      </c>
      <c r="DR52" s="21">
        <v>0.33999999999999997</v>
      </c>
      <c r="DS52" s="21">
        <v>0.3334375</v>
      </c>
      <c r="DT52" s="21">
        <v>0.32687499999999997</v>
      </c>
      <c r="DU52" s="21">
        <v>0.3203125</v>
      </c>
      <c r="DV52" s="21">
        <v>0.31374999999999997</v>
      </c>
      <c r="DW52" s="21">
        <v>0.30718749999999995</v>
      </c>
      <c r="DX52" s="21">
        <v>0.30062499999999998</v>
      </c>
      <c r="DY52" s="21">
        <v>0.29406249999999995</v>
      </c>
      <c r="DZ52" s="21">
        <v>0.28749999999999992</v>
      </c>
      <c r="EA52" s="21">
        <v>0.28093749999999995</v>
      </c>
      <c r="EB52" s="21">
        <v>0.27437499999999992</v>
      </c>
      <c r="EC52" s="21">
        <v>0.2678124999999999</v>
      </c>
      <c r="ED52" s="21">
        <v>0.26124999999999993</v>
      </c>
      <c r="EE52" s="21">
        <v>0.2546874999999999</v>
      </c>
      <c r="EF52" s="21">
        <v>0.2481249999999999</v>
      </c>
      <c r="EG52" s="21">
        <v>0.2415624999999999</v>
      </c>
      <c r="EH52" s="21">
        <v>0.2349999999999999</v>
      </c>
      <c r="EI52" s="21">
        <v>0.2284374999999999</v>
      </c>
      <c r="EJ52" s="21">
        <v>0.22187499999999988</v>
      </c>
      <c r="EK52" s="21">
        <v>0.21531249999999988</v>
      </c>
      <c r="EL52" s="21">
        <v>0.20874999999999988</v>
      </c>
      <c r="EM52" s="21">
        <v>0.20218749999999985</v>
      </c>
      <c r="EN52" s="21">
        <v>0.19562499999999985</v>
      </c>
      <c r="EO52" s="21">
        <v>0.18906249999999986</v>
      </c>
      <c r="EP52" s="21">
        <v>0.18249999999999986</v>
      </c>
      <c r="EQ52" s="21">
        <v>0.17593749999999986</v>
      </c>
      <c r="ER52" s="21">
        <v>0.16937499999999983</v>
      </c>
      <c r="ES52" s="21">
        <v>0.16281249999999983</v>
      </c>
      <c r="ET52" s="21">
        <v>0.15624999999999983</v>
      </c>
      <c r="EU52" s="21">
        <v>0.14968749999999981</v>
      </c>
      <c r="EV52" s="21">
        <v>0.14312499999999981</v>
      </c>
      <c r="EW52" s="21">
        <v>0.13656249999999981</v>
      </c>
      <c r="EX52" s="21">
        <v>0.12999999999999981</v>
      </c>
    </row>
    <row r="53" spans="1:154" x14ac:dyDescent="0.3">
      <c r="A53" s="2" t="s">
        <v>84</v>
      </c>
      <c r="B53" s="2" t="s">
        <v>2</v>
      </c>
      <c r="C53" s="2" t="s">
        <v>69</v>
      </c>
      <c r="D53" s="21">
        <f t="shared" si="17"/>
        <v>0.23173913043478259</v>
      </c>
      <c r="E53" s="21">
        <f t="shared" si="17"/>
        <v>0.23173913043478259</v>
      </c>
      <c r="F53" s="21">
        <f t="shared" si="17"/>
        <v>0.23173913043478259</v>
      </c>
      <c r="G53" s="21">
        <f t="shared" si="17"/>
        <v>0.23173913043478259</v>
      </c>
      <c r="H53" s="21">
        <f t="shared" si="17"/>
        <v>0.23173913043478259</v>
      </c>
      <c r="I53" s="21">
        <f t="shared" si="17"/>
        <v>0.23173913043478259</v>
      </c>
      <c r="J53" s="21">
        <f t="shared" si="17"/>
        <v>0.23173913043478259</v>
      </c>
      <c r="K53" s="21">
        <f t="shared" si="17"/>
        <v>0.23173913043478259</v>
      </c>
      <c r="L53" s="21">
        <f t="shared" si="17"/>
        <v>0.23173913043478259</v>
      </c>
      <c r="M53" s="21">
        <f t="shared" si="17"/>
        <v>0.23173913043478259</v>
      </c>
      <c r="N53" s="21">
        <f t="shared" si="17"/>
        <v>0.23173913043478259</v>
      </c>
      <c r="O53" s="21">
        <f t="shared" si="17"/>
        <v>0.23173913043478259</v>
      </c>
      <c r="P53" s="21">
        <f t="shared" si="17"/>
        <v>0.23173913043478259</v>
      </c>
      <c r="Q53" s="21">
        <f t="shared" si="17"/>
        <v>0.23173913043478259</v>
      </c>
      <c r="R53" s="21">
        <f t="shared" si="17"/>
        <v>0.23173913043478259</v>
      </c>
      <c r="S53" s="21">
        <f t="shared" si="17"/>
        <v>0.23173913043478259</v>
      </c>
      <c r="T53" s="21">
        <f t="shared" si="15"/>
        <v>0.23173913043478259</v>
      </c>
      <c r="U53" s="21">
        <f t="shared" si="15"/>
        <v>0.23173913043478259</v>
      </c>
      <c r="V53" s="21">
        <f t="shared" si="15"/>
        <v>0.23173913043478259</v>
      </c>
      <c r="W53" s="21">
        <f t="shared" si="15"/>
        <v>0.23173913043478259</v>
      </c>
      <c r="X53" s="21">
        <f t="shared" si="15"/>
        <v>0.23173913043478259</v>
      </c>
      <c r="Y53" s="21">
        <f t="shared" si="15"/>
        <v>0.23173913043478259</v>
      </c>
      <c r="Z53" s="21">
        <f t="shared" si="15"/>
        <v>0.23173913043478259</v>
      </c>
      <c r="AA53" s="21">
        <f t="shared" si="15"/>
        <v>0.23173913043478259</v>
      </c>
      <c r="AB53" s="21">
        <f t="shared" si="15"/>
        <v>0.23173913043478259</v>
      </c>
      <c r="AC53" s="21">
        <f t="shared" si="15"/>
        <v>0.23173913043478259</v>
      </c>
      <c r="AD53" s="21">
        <f t="shared" si="15"/>
        <v>0.23173913043478259</v>
      </c>
      <c r="AE53" s="21">
        <f t="shared" si="15"/>
        <v>0.23173913043478259</v>
      </c>
      <c r="AF53" s="21">
        <f t="shared" si="15"/>
        <v>0.23173913043478259</v>
      </c>
      <c r="AG53" s="21">
        <f t="shared" si="15"/>
        <v>0.23173913043478259</v>
      </c>
      <c r="AH53" s="21">
        <f t="shared" si="15"/>
        <v>0.23173913043478259</v>
      </c>
      <c r="AI53" s="21">
        <f t="shared" si="14"/>
        <v>0.23173913043478259</v>
      </c>
      <c r="AJ53" s="21">
        <f t="shared" si="14"/>
        <v>0.23173913043478259</v>
      </c>
      <c r="AK53" s="21">
        <f t="shared" si="14"/>
        <v>0.23173913043478259</v>
      </c>
      <c r="AL53" s="21">
        <f t="shared" si="14"/>
        <v>0.23173913043478259</v>
      </c>
      <c r="AM53" s="21">
        <f t="shared" si="14"/>
        <v>0.23173913043478259</v>
      </c>
      <c r="AN53" s="21">
        <f t="shared" si="14"/>
        <v>0.23173913043478259</v>
      </c>
      <c r="AO53" s="21">
        <f t="shared" si="14"/>
        <v>0.23173913043478259</v>
      </c>
      <c r="AP53" s="21">
        <f t="shared" si="14"/>
        <v>0.23173913043478259</v>
      </c>
      <c r="AQ53" s="21">
        <f t="shared" si="14"/>
        <v>0.23173913043478259</v>
      </c>
      <c r="AR53" s="21">
        <f t="shared" si="14"/>
        <v>0.23173913043478259</v>
      </c>
      <c r="AS53" s="21">
        <f t="shared" si="14"/>
        <v>0.23173913043478259</v>
      </c>
      <c r="AT53" s="21">
        <f t="shared" si="14"/>
        <v>0.23173913043478259</v>
      </c>
      <c r="AU53" s="21">
        <f t="shared" si="14"/>
        <v>0.23173913043478259</v>
      </c>
      <c r="AV53" s="21">
        <f t="shared" si="14"/>
        <v>0.23173913043478259</v>
      </c>
      <c r="AW53" s="21">
        <f t="shared" si="14"/>
        <v>0.23173913043478259</v>
      </c>
      <c r="AX53" s="21">
        <f t="shared" si="14"/>
        <v>0.23173913043478259</v>
      </c>
      <c r="AY53" s="21">
        <f t="shared" si="16"/>
        <v>0.23173913043478259</v>
      </c>
      <c r="AZ53" s="21">
        <f t="shared" si="16"/>
        <v>0.23173913043478259</v>
      </c>
      <c r="BA53" s="21">
        <f t="shared" si="16"/>
        <v>0.23173913043478259</v>
      </c>
      <c r="BB53" s="21">
        <v>0.23173913043478259</v>
      </c>
      <c r="BC53" s="21">
        <v>0.23173913043478259</v>
      </c>
      <c r="BD53" s="21">
        <v>0.23173913043478259</v>
      </c>
      <c r="BE53" s="21">
        <v>0.23173913043478259</v>
      </c>
      <c r="BF53" s="21">
        <v>0.23173913043478259</v>
      </c>
      <c r="BG53" s="21">
        <v>0.23173913043478259</v>
      </c>
      <c r="BH53" s="21">
        <v>0.23173913043478259</v>
      </c>
      <c r="BI53" s="21">
        <v>0.23173913043478259</v>
      </c>
      <c r="BJ53" s="21">
        <v>0.23173913043478259</v>
      </c>
      <c r="BK53" s="21">
        <v>0.23173913043478259</v>
      </c>
      <c r="BL53" s="21">
        <v>0.23173913043478259</v>
      </c>
      <c r="BM53" s="21">
        <v>0.23173913043478259</v>
      </c>
      <c r="BN53" s="21">
        <v>0.23173913043478259</v>
      </c>
      <c r="BO53" s="21">
        <v>0.23173913043478259</v>
      </c>
      <c r="BP53" s="21">
        <v>0.23173913043478259</v>
      </c>
      <c r="BQ53" s="21">
        <v>0.23173913043478259</v>
      </c>
      <c r="BR53" s="21">
        <v>0.23173913043478259</v>
      </c>
      <c r="BS53" s="21">
        <v>0.23173913043478259</v>
      </c>
      <c r="BT53" s="21">
        <v>0.23173913043478259</v>
      </c>
      <c r="BU53" s="21">
        <v>0.23173913043478259</v>
      </c>
      <c r="BV53" s="21">
        <v>0.23173913043478259</v>
      </c>
      <c r="BW53" s="21">
        <v>0.23173913043478259</v>
      </c>
      <c r="BX53" s="21">
        <v>0.23173913043478259</v>
      </c>
      <c r="BY53" s="21">
        <v>0.23173913043478259</v>
      </c>
      <c r="BZ53" s="21">
        <v>0.23173913043478259</v>
      </c>
      <c r="CA53" s="21">
        <v>0.23173913043478259</v>
      </c>
      <c r="CB53" s="21">
        <v>0.23173913043478259</v>
      </c>
      <c r="CC53" s="21">
        <v>0.23173913043478259</v>
      </c>
      <c r="CD53" s="21">
        <v>0.23173913043478259</v>
      </c>
      <c r="CE53" s="21">
        <v>0.23173913043478259</v>
      </c>
      <c r="CF53" s="21">
        <v>0.23173913043478259</v>
      </c>
      <c r="CG53" s="21">
        <v>0.23173913043478259</v>
      </c>
      <c r="CH53" s="21">
        <v>0.23173913043478259</v>
      </c>
      <c r="CI53" s="21">
        <v>0.23173913043478259</v>
      </c>
      <c r="CJ53" s="21">
        <v>0.23173913043478259</v>
      </c>
      <c r="CK53" s="21">
        <v>0.23173913043478259</v>
      </c>
      <c r="CL53" s="21">
        <v>0.23173913043478259</v>
      </c>
      <c r="CM53" s="21">
        <v>0.23173913043478259</v>
      </c>
      <c r="CN53" s="21">
        <v>0.23173913043478259</v>
      </c>
      <c r="CO53" s="21">
        <v>0.23173913043478259</v>
      </c>
      <c r="CP53" s="21">
        <v>0.23173913043478259</v>
      </c>
      <c r="CQ53" s="21">
        <v>0.23173913043478259</v>
      </c>
      <c r="CR53" s="21">
        <v>0.23173913043478259</v>
      </c>
      <c r="CS53" s="21">
        <v>0.23173913043478259</v>
      </c>
      <c r="CT53" s="21">
        <v>0.23173913043478259</v>
      </c>
      <c r="CU53" s="21">
        <v>0.23173913043478259</v>
      </c>
      <c r="CV53" s="21">
        <v>0.23173913043478259</v>
      </c>
      <c r="CW53" s="21">
        <v>0.23173913043478259</v>
      </c>
      <c r="CX53" s="21">
        <v>0.23173913043478259</v>
      </c>
      <c r="CY53" s="21">
        <v>0.23173913043478259</v>
      </c>
      <c r="CZ53" s="21">
        <v>0.23173913043478259</v>
      </c>
      <c r="DA53" s="21">
        <v>0.23173913043478259</v>
      </c>
      <c r="DB53" s="21">
        <v>0.23173913043478259</v>
      </c>
      <c r="DC53" s="21">
        <v>0.23173913043478259</v>
      </c>
      <c r="DD53" s="21">
        <v>0.23173913043478259</v>
      </c>
      <c r="DE53" s="21">
        <v>0.23173913043478259</v>
      </c>
      <c r="DF53" s="21">
        <v>0.23173913043478259</v>
      </c>
      <c r="DG53" s="21">
        <v>0.23173913043478259</v>
      </c>
      <c r="DH53" s="21">
        <v>0.23173913043478259</v>
      </c>
      <c r="DI53" s="21">
        <v>0.23173913043478259</v>
      </c>
      <c r="DJ53" s="21">
        <v>0.19</v>
      </c>
      <c r="DK53" s="21">
        <v>0.19</v>
      </c>
      <c r="DL53" s="21">
        <v>0.19</v>
      </c>
      <c r="DM53" s="21">
        <v>0.19</v>
      </c>
      <c r="DN53" s="21">
        <v>0.21</v>
      </c>
      <c r="DO53" s="21">
        <v>0.21</v>
      </c>
      <c r="DP53" s="21">
        <v>0.21</v>
      </c>
      <c r="DQ53" s="21">
        <v>0.19150537634408599</v>
      </c>
      <c r="DR53" s="21">
        <v>0.19150537634408599</v>
      </c>
      <c r="DS53" s="21">
        <v>0.19177083333333328</v>
      </c>
      <c r="DT53" s="21">
        <v>0.1920362903225806</v>
      </c>
      <c r="DU53" s="21">
        <v>0.19230174731182792</v>
      </c>
      <c r="DV53" s="21">
        <v>0.19256720430107524</v>
      </c>
      <c r="DW53" s="21">
        <v>0.19283266129032256</v>
      </c>
      <c r="DX53" s="21">
        <v>0.19309811827956985</v>
      </c>
      <c r="DY53" s="21">
        <v>0.19336357526881717</v>
      </c>
      <c r="DZ53" s="21">
        <v>0.19362903225806449</v>
      </c>
      <c r="EA53" s="21">
        <v>0.19389448924731179</v>
      </c>
      <c r="EB53" s="21">
        <v>0.19415994623655911</v>
      </c>
      <c r="EC53" s="21">
        <v>0.19442540322580643</v>
      </c>
      <c r="ED53" s="21">
        <v>0.19469086021505375</v>
      </c>
      <c r="EE53" s="21">
        <v>0.19495631720430107</v>
      </c>
      <c r="EF53" s="21">
        <v>0.19522177419354836</v>
      </c>
      <c r="EG53" s="21">
        <v>0.19548723118279568</v>
      </c>
      <c r="EH53" s="21">
        <v>0.195752688172043</v>
      </c>
      <c r="EI53" s="21">
        <v>0.19601814516129029</v>
      </c>
      <c r="EJ53" s="21">
        <v>0.19628360215053761</v>
      </c>
      <c r="EK53" s="21">
        <v>0.19654905913978493</v>
      </c>
      <c r="EL53" s="21">
        <v>0.19681451612903225</v>
      </c>
      <c r="EM53" s="21">
        <v>0.19707997311827957</v>
      </c>
      <c r="EN53" s="21">
        <v>0.19734543010752686</v>
      </c>
      <c r="EO53" s="21">
        <v>0.19761088709677418</v>
      </c>
      <c r="EP53" s="21">
        <v>0.19787634408602151</v>
      </c>
      <c r="EQ53" s="21">
        <v>0.1981418010752688</v>
      </c>
      <c r="ER53" s="21">
        <v>0.19840725806451612</v>
      </c>
      <c r="ES53" s="21">
        <v>0.19867271505376344</v>
      </c>
      <c r="ET53" s="21">
        <v>0.19893817204301076</v>
      </c>
      <c r="EU53" s="21">
        <v>0.19920362903225808</v>
      </c>
      <c r="EV53" s="21">
        <v>0.19946908602150537</v>
      </c>
      <c r="EW53" s="21">
        <v>0.19973454301075269</v>
      </c>
      <c r="EX53" s="21">
        <v>0.2</v>
      </c>
    </row>
    <row r="54" spans="1:154" x14ac:dyDescent="0.3">
      <c r="A54" s="2" t="s">
        <v>84</v>
      </c>
      <c r="B54" s="2" t="s">
        <v>2</v>
      </c>
      <c r="C54" s="2" t="s">
        <v>70</v>
      </c>
      <c r="D54" s="21">
        <f t="shared" si="17"/>
        <v>0.18</v>
      </c>
      <c r="E54" s="21">
        <f t="shared" si="17"/>
        <v>0.18</v>
      </c>
      <c r="F54" s="21">
        <f t="shared" si="17"/>
        <v>0.18</v>
      </c>
      <c r="G54" s="21">
        <f t="shared" si="17"/>
        <v>0.18</v>
      </c>
      <c r="H54" s="21">
        <f t="shared" si="17"/>
        <v>0.18</v>
      </c>
      <c r="I54" s="21">
        <f t="shared" si="17"/>
        <v>0.18</v>
      </c>
      <c r="J54" s="21">
        <f t="shared" si="17"/>
        <v>0.18</v>
      </c>
      <c r="K54" s="21">
        <f t="shared" si="17"/>
        <v>0.18</v>
      </c>
      <c r="L54" s="21">
        <f t="shared" si="17"/>
        <v>0.18</v>
      </c>
      <c r="M54" s="21">
        <f t="shared" si="17"/>
        <v>0.18</v>
      </c>
      <c r="N54" s="21">
        <f t="shared" si="17"/>
        <v>0.18</v>
      </c>
      <c r="O54" s="21">
        <f t="shared" si="17"/>
        <v>0.18</v>
      </c>
      <c r="P54" s="21">
        <f t="shared" si="17"/>
        <v>0.18</v>
      </c>
      <c r="Q54" s="21">
        <f t="shared" si="17"/>
        <v>0.18</v>
      </c>
      <c r="R54" s="21">
        <f t="shared" si="17"/>
        <v>0.18</v>
      </c>
      <c r="S54" s="21">
        <f t="shared" si="17"/>
        <v>0.18</v>
      </c>
      <c r="T54" s="21">
        <f t="shared" si="15"/>
        <v>0.18</v>
      </c>
      <c r="U54" s="21">
        <f t="shared" si="15"/>
        <v>0.18</v>
      </c>
      <c r="V54" s="21">
        <f t="shared" si="15"/>
        <v>0.18</v>
      </c>
      <c r="W54" s="21">
        <f t="shared" si="15"/>
        <v>0.18</v>
      </c>
      <c r="X54" s="21">
        <f t="shared" si="15"/>
        <v>0.18</v>
      </c>
      <c r="Y54" s="21">
        <f t="shared" si="15"/>
        <v>0.18</v>
      </c>
      <c r="Z54" s="21">
        <f t="shared" si="15"/>
        <v>0.18</v>
      </c>
      <c r="AA54" s="21">
        <f t="shared" si="15"/>
        <v>0.18</v>
      </c>
      <c r="AB54" s="21">
        <f t="shared" si="15"/>
        <v>0.18</v>
      </c>
      <c r="AC54" s="21">
        <f t="shared" si="15"/>
        <v>0.18</v>
      </c>
      <c r="AD54" s="21">
        <f t="shared" si="15"/>
        <v>0.18</v>
      </c>
      <c r="AE54" s="21">
        <f t="shared" si="15"/>
        <v>0.18</v>
      </c>
      <c r="AF54" s="21">
        <f t="shared" si="15"/>
        <v>0.18</v>
      </c>
      <c r="AG54" s="21">
        <f t="shared" si="15"/>
        <v>0.18</v>
      </c>
      <c r="AH54" s="21">
        <f t="shared" si="15"/>
        <v>0.18</v>
      </c>
      <c r="AI54" s="21">
        <f t="shared" si="14"/>
        <v>0.18</v>
      </c>
      <c r="AJ54" s="21">
        <f t="shared" si="14"/>
        <v>0.18</v>
      </c>
      <c r="AK54" s="21">
        <f t="shared" si="14"/>
        <v>0.18</v>
      </c>
      <c r="AL54" s="21">
        <f t="shared" si="14"/>
        <v>0.18</v>
      </c>
      <c r="AM54" s="21">
        <f t="shared" si="14"/>
        <v>0.18</v>
      </c>
      <c r="AN54" s="21">
        <f t="shared" si="14"/>
        <v>0.18</v>
      </c>
      <c r="AO54" s="21">
        <f t="shared" si="14"/>
        <v>0.18</v>
      </c>
      <c r="AP54" s="21">
        <f t="shared" si="14"/>
        <v>0.18</v>
      </c>
      <c r="AQ54" s="21">
        <f t="shared" si="14"/>
        <v>0.18</v>
      </c>
      <c r="AR54" s="21">
        <f t="shared" si="14"/>
        <v>0.18</v>
      </c>
      <c r="AS54" s="21">
        <f t="shared" si="14"/>
        <v>0.18</v>
      </c>
      <c r="AT54" s="21">
        <f t="shared" si="14"/>
        <v>0.18</v>
      </c>
      <c r="AU54" s="21">
        <f t="shared" si="14"/>
        <v>0.18</v>
      </c>
      <c r="AV54" s="21">
        <f t="shared" si="14"/>
        <v>0.18</v>
      </c>
      <c r="AW54" s="21">
        <f t="shared" si="14"/>
        <v>0.18</v>
      </c>
      <c r="AX54" s="21">
        <f t="shared" si="14"/>
        <v>0.18</v>
      </c>
      <c r="AY54" s="21">
        <f t="shared" si="16"/>
        <v>0.18</v>
      </c>
      <c r="AZ54" s="21">
        <f t="shared" si="16"/>
        <v>0.18</v>
      </c>
      <c r="BA54" s="21">
        <f t="shared" si="16"/>
        <v>0.18</v>
      </c>
      <c r="BB54" s="21">
        <v>0.18</v>
      </c>
      <c r="BC54" s="21">
        <v>0.18</v>
      </c>
      <c r="BD54" s="21">
        <v>0.18</v>
      </c>
      <c r="BE54" s="21">
        <v>0.18</v>
      </c>
      <c r="BF54" s="21">
        <v>0.18</v>
      </c>
      <c r="BG54" s="21">
        <v>0.18</v>
      </c>
      <c r="BH54" s="21">
        <v>0.18</v>
      </c>
      <c r="BI54" s="21">
        <v>0.18</v>
      </c>
      <c r="BJ54" s="21">
        <v>0.18</v>
      </c>
      <c r="BK54" s="21">
        <v>0.18</v>
      </c>
      <c r="BL54" s="21">
        <v>0.18</v>
      </c>
      <c r="BM54" s="21">
        <v>0.18</v>
      </c>
      <c r="BN54" s="21">
        <v>0.18</v>
      </c>
      <c r="BO54" s="21">
        <v>0.18</v>
      </c>
      <c r="BP54" s="21">
        <v>0.18</v>
      </c>
      <c r="BQ54" s="21">
        <v>0.18</v>
      </c>
      <c r="BR54" s="21">
        <v>0.18</v>
      </c>
      <c r="BS54" s="21">
        <v>0.18</v>
      </c>
      <c r="BT54" s="21">
        <v>0.18</v>
      </c>
      <c r="BU54" s="21">
        <v>0.18</v>
      </c>
      <c r="BV54" s="21">
        <v>0.18</v>
      </c>
      <c r="BW54" s="21">
        <v>0.18</v>
      </c>
      <c r="BX54" s="21">
        <v>0.18</v>
      </c>
      <c r="BY54" s="21">
        <v>0.18</v>
      </c>
      <c r="BZ54" s="21">
        <v>0.18</v>
      </c>
      <c r="CA54" s="21">
        <v>0.18</v>
      </c>
      <c r="CB54" s="21">
        <v>0.18</v>
      </c>
      <c r="CC54" s="21">
        <v>0.18</v>
      </c>
      <c r="CD54" s="21">
        <v>0.18</v>
      </c>
      <c r="CE54" s="21">
        <v>0.18</v>
      </c>
      <c r="CF54" s="21">
        <v>0.18</v>
      </c>
      <c r="CG54" s="21">
        <v>0.18</v>
      </c>
      <c r="CH54" s="21">
        <v>0.18</v>
      </c>
      <c r="CI54" s="21">
        <v>0.18</v>
      </c>
      <c r="CJ54" s="21">
        <v>0.18</v>
      </c>
      <c r="CK54" s="21">
        <v>0.18</v>
      </c>
      <c r="CL54" s="21">
        <v>0.18</v>
      </c>
      <c r="CM54" s="21">
        <v>0.18</v>
      </c>
      <c r="CN54" s="21">
        <v>0.18</v>
      </c>
      <c r="CO54" s="21">
        <v>0.18</v>
      </c>
      <c r="CP54" s="21">
        <v>0.18</v>
      </c>
      <c r="CQ54" s="21">
        <v>0.18</v>
      </c>
      <c r="CR54" s="21">
        <v>0.18</v>
      </c>
      <c r="CS54" s="21">
        <v>0.18</v>
      </c>
      <c r="CT54" s="21">
        <v>0.18</v>
      </c>
      <c r="CU54" s="21">
        <v>0.18</v>
      </c>
      <c r="CV54" s="21">
        <v>0.18</v>
      </c>
      <c r="CW54" s="21">
        <v>0.18</v>
      </c>
      <c r="CX54" s="21">
        <v>0.18</v>
      </c>
      <c r="CY54" s="21">
        <v>0.18</v>
      </c>
      <c r="CZ54" s="21">
        <v>0.18</v>
      </c>
      <c r="DA54" s="21">
        <v>0.18</v>
      </c>
      <c r="DB54" s="21">
        <v>0.18</v>
      </c>
      <c r="DC54" s="21">
        <v>0.18</v>
      </c>
      <c r="DD54" s="21">
        <v>0.18</v>
      </c>
      <c r="DE54" s="21">
        <v>0.18</v>
      </c>
      <c r="DF54" s="21">
        <v>0.18</v>
      </c>
      <c r="DG54" s="21">
        <v>0.18</v>
      </c>
      <c r="DH54" s="21">
        <v>0.18</v>
      </c>
      <c r="DI54" s="21">
        <v>0.18</v>
      </c>
      <c r="DJ54" s="21">
        <v>0.28000000000000003</v>
      </c>
      <c r="DK54" s="21">
        <v>0.28000000000000003</v>
      </c>
      <c r="DL54" s="21">
        <v>0.28000000000000003</v>
      </c>
      <c r="DM54" s="21">
        <v>0.28000000000000003</v>
      </c>
      <c r="DN54" s="21">
        <v>0.37</v>
      </c>
      <c r="DO54" s="21">
        <v>0.37</v>
      </c>
      <c r="DP54" s="21">
        <v>0.37</v>
      </c>
      <c r="DQ54" s="21">
        <v>0.42</v>
      </c>
      <c r="DR54" s="21">
        <v>0.42</v>
      </c>
      <c r="DS54" s="21">
        <v>0.4271875</v>
      </c>
      <c r="DT54" s="21">
        <v>0.43437499999999996</v>
      </c>
      <c r="DU54" s="21">
        <v>0.44156249999999997</v>
      </c>
      <c r="DV54" s="21">
        <v>0.44874999999999998</v>
      </c>
      <c r="DW54" s="21">
        <v>0.4559375</v>
      </c>
      <c r="DX54" s="21">
        <v>0.46312500000000001</v>
      </c>
      <c r="DY54" s="21">
        <v>0.47031250000000002</v>
      </c>
      <c r="DZ54" s="21">
        <v>0.47750000000000004</v>
      </c>
      <c r="EA54" s="21">
        <v>0.48468750000000005</v>
      </c>
      <c r="EB54" s="21">
        <v>0.49187500000000001</v>
      </c>
      <c r="EC54" s="21">
        <v>0.49906250000000002</v>
      </c>
      <c r="ED54" s="21">
        <v>0.50625000000000009</v>
      </c>
      <c r="EE54" s="21">
        <v>0.51343749999999999</v>
      </c>
      <c r="EF54" s="21">
        <v>0.520625</v>
      </c>
      <c r="EG54" s="21">
        <v>0.52781250000000002</v>
      </c>
      <c r="EH54" s="21">
        <v>0.53500000000000003</v>
      </c>
      <c r="EI54" s="21">
        <v>0.54218750000000004</v>
      </c>
      <c r="EJ54" s="21">
        <v>0.54937500000000006</v>
      </c>
      <c r="EK54" s="21">
        <v>0.55656250000000007</v>
      </c>
      <c r="EL54" s="21">
        <v>0.56375000000000008</v>
      </c>
      <c r="EM54" s="21">
        <v>0.5709375000000001</v>
      </c>
      <c r="EN54" s="21">
        <v>0.57812500000000011</v>
      </c>
      <c r="EO54" s="21">
        <v>0.58531250000000012</v>
      </c>
      <c r="EP54" s="21">
        <v>0.59250000000000003</v>
      </c>
      <c r="EQ54" s="21">
        <v>0.59968750000000015</v>
      </c>
      <c r="ER54" s="21">
        <v>0.60687500000000005</v>
      </c>
      <c r="ES54" s="21">
        <v>0.61406250000000007</v>
      </c>
      <c r="ET54" s="21">
        <v>0.62125000000000008</v>
      </c>
      <c r="EU54" s="21">
        <v>0.62843750000000009</v>
      </c>
      <c r="EV54" s="21">
        <v>0.63562500000000011</v>
      </c>
      <c r="EW54" s="21">
        <v>0.64281250000000012</v>
      </c>
      <c r="EX54" s="21">
        <v>0.65000000000000013</v>
      </c>
    </row>
    <row r="55" spans="1:154" x14ac:dyDescent="0.3">
      <c r="A55" s="2" t="s">
        <v>84</v>
      </c>
      <c r="B55" s="2" t="s">
        <v>3</v>
      </c>
      <c r="C55" s="2" t="s">
        <v>67</v>
      </c>
      <c r="D55" s="21">
        <f t="shared" si="17"/>
        <v>0.55000000000000004</v>
      </c>
      <c r="E55" s="21">
        <f t="shared" si="17"/>
        <v>0.55000000000000004</v>
      </c>
      <c r="F55" s="21">
        <f t="shared" si="17"/>
        <v>0.55000000000000004</v>
      </c>
      <c r="G55" s="21">
        <f t="shared" si="17"/>
        <v>0.55000000000000004</v>
      </c>
      <c r="H55" s="21">
        <f t="shared" si="17"/>
        <v>0.55000000000000004</v>
      </c>
      <c r="I55" s="21">
        <f t="shared" si="17"/>
        <v>0.55000000000000004</v>
      </c>
      <c r="J55" s="21">
        <f t="shared" si="17"/>
        <v>0.55000000000000004</v>
      </c>
      <c r="K55" s="21">
        <f t="shared" si="17"/>
        <v>0.55000000000000004</v>
      </c>
      <c r="L55" s="21">
        <f t="shared" si="17"/>
        <v>0.55000000000000004</v>
      </c>
      <c r="M55" s="21">
        <f t="shared" si="17"/>
        <v>0.55000000000000004</v>
      </c>
      <c r="N55" s="21">
        <f t="shared" si="17"/>
        <v>0.55000000000000004</v>
      </c>
      <c r="O55" s="21">
        <f t="shared" si="17"/>
        <v>0.55000000000000004</v>
      </c>
      <c r="P55" s="21">
        <f t="shared" si="17"/>
        <v>0.55000000000000004</v>
      </c>
      <c r="Q55" s="21">
        <f t="shared" si="17"/>
        <v>0.55000000000000004</v>
      </c>
      <c r="R55" s="21">
        <f t="shared" si="17"/>
        <v>0.55000000000000004</v>
      </c>
      <c r="S55" s="21">
        <f t="shared" si="17"/>
        <v>0.55000000000000004</v>
      </c>
      <c r="T55" s="21">
        <f t="shared" si="15"/>
        <v>0.55000000000000004</v>
      </c>
      <c r="U55" s="21">
        <f t="shared" si="15"/>
        <v>0.55000000000000004</v>
      </c>
      <c r="V55" s="21">
        <f t="shared" si="15"/>
        <v>0.55000000000000004</v>
      </c>
      <c r="W55" s="21">
        <f t="shared" si="15"/>
        <v>0.55000000000000004</v>
      </c>
      <c r="X55" s="21">
        <f t="shared" si="15"/>
        <v>0.55000000000000004</v>
      </c>
      <c r="Y55" s="21">
        <f t="shared" si="15"/>
        <v>0.55000000000000004</v>
      </c>
      <c r="Z55" s="21">
        <f t="shared" si="15"/>
        <v>0.55000000000000004</v>
      </c>
      <c r="AA55" s="21">
        <f t="shared" si="15"/>
        <v>0.55000000000000004</v>
      </c>
      <c r="AB55" s="21">
        <f t="shared" si="15"/>
        <v>0.55000000000000004</v>
      </c>
      <c r="AC55" s="21">
        <f t="shared" si="15"/>
        <v>0.55000000000000004</v>
      </c>
      <c r="AD55" s="21">
        <f t="shared" si="15"/>
        <v>0.55000000000000004</v>
      </c>
      <c r="AE55" s="21">
        <f t="shared" si="15"/>
        <v>0.55000000000000004</v>
      </c>
      <c r="AF55" s="21">
        <f t="shared" si="15"/>
        <v>0.55000000000000004</v>
      </c>
      <c r="AG55" s="21">
        <f t="shared" si="15"/>
        <v>0.55000000000000004</v>
      </c>
      <c r="AH55" s="21">
        <f t="shared" si="15"/>
        <v>0.55000000000000004</v>
      </c>
      <c r="AI55" s="21">
        <f t="shared" si="14"/>
        <v>0.55000000000000004</v>
      </c>
      <c r="AJ55" s="21">
        <f t="shared" si="14"/>
        <v>0.55000000000000004</v>
      </c>
      <c r="AK55" s="21">
        <f t="shared" si="14"/>
        <v>0.55000000000000004</v>
      </c>
      <c r="AL55" s="21">
        <f t="shared" si="14"/>
        <v>0.55000000000000004</v>
      </c>
      <c r="AM55" s="21">
        <f t="shared" si="14"/>
        <v>0.55000000000000004</v>
      </c>
      <c r="AN55" s="21">
        <f t="shared" si="14"/>
        <v>0.55000000000000004</v>
      </c>
      <c r="AO55" s="21">
        <f t="shared" si="14"/>
        <v>0.55000000000000004</v>
      </c>
      <c r="AP55" s="21">
        <f t="shared" si="14"/>
        <v>0.55000000000000004</v>
      </c>
      <c r="AQ55" s="21">
        <f t="shared" si="14"/>
        <v>0.55000000000000004</v>
      </c>
      <c r="AR55" s="21">
        <f t="shared" si="14"/>
        <v>0.55000000000000004</v>
      </c>
      <c r="AS55" s="21">
        <f t="shared" si="14"/>
        <v>0.55000000000000004</v>
      </c>
      <c r="AT55" s="21">
        <f t="shared" si="14"/>
        <v>0.55000000000000004</v>
      </c>
      <c r="AU55" s="21">
        <f t="shared" si="14"/>
        <v>0.55000000000000004</v>
      </c>
      <c r="AV55" s="21">
        <f t="shared" si="14"/>
        <v>0.55000000000000004</v>
      </c>
      <c r="AW55" s="21">
        <f t="shared" si="14"/>
        <v>0.55000000000000004</v>
      </c>
      <c r="AX55" s="21">
        <f t="shared" si="14"/>
        <v>0.55000000000000004</v>
      </c>
      <c r="AY55" s="21">
        <f t="shared" si="16"/>
        <v>0.55000000000000004</v>
      </c>
      <c r="AZ55" s="21">
        <f t="shared" si="16"/>
        <v>0.55000000000000004</v>
      </c>
      <c r="BA55" s="21">
        <f t="shared" si="16"/>
        <v>0.55000000000000004</v>
      </c>
      <c r="BB55" s="21">
        <v>0.55000000000000004</v>
      </c>
      <c r="BC55" s="21">
        <v>0.55000000000000004</v>
      </c>
      <c r="BD55" s="21">
        <v>0.55000000000000004</v>
      </c>
      <c r="BE55" s="21">
        <v>0.55000000000000004</v>
      </c>
      <c r="BF55" s="21">
        <v>0.55000000000000004</v>
      </c>
      <c r="BG55" s="21">
        <v>0.55000000000000004</v>
      </c>
      <c r="BH55" s="21">
        <v>0.55000000000000004</v>
      </c>
      <c r="BI55" s="21">
        <v>0.55000000000000004</v>
      </c>
      <c r="BJ55" s="21">
        <v>0.55000000000000004</v>
      </c>
      <c r="BK55" s="21">
        <v>0.55000000000000004</v>
      </c>
      <c r="BL55" s="21">
        <v>0.55000000000000004</v>
      </c>
      <c r="BM55" s="21">
        <v>0.55000000000000004</v>
      </c>
      <c r="BN55" s="21">
        <v>0.55000000000000004</v>
      </c>
      <c r="BO55" s="21">
        <v>0.55000000000000004</v>
      </c>
      <c r="BP55" s="21">
        <v>0.55000000000000004</v>
      </c>
      <c r="BQ55" s="21">
        <v>0.55000000000000004</v>
      </c>
      <c r="BR55" s="21">
        <v>0.55000000000000004</v>
      </c>
      <c r="BS55" s="21">
        <v>0.55000000000000004</v>
      </c>
      <c r="BT55" s="21">
        <v>0.55000000000000004</v>
      </c>
      <c r="BU55" s="21">
        <v>0.55000000000000004</v>
      </c>
      <c r="BV55" s="21">
        <v>0.55000000000000004</v>
      </c>
      <c r="BW55" s="21">
        <v>0.55000000000000004</v>
      </c>
      <c r="BX55" s="21">
        <v>0.55000000000000004</v>
      </c>
      <c r="BY55" s="21">
        <v>0.55000000000000004</v>
      </c>
      <c r="BZ55" s="21">
        <v>0.55000000000000004</v>
      </c>
      <c r="CA55" s="21">
        <v>0.55000000000000004</v>
      </c>
      <c r="CB55" s="21">
        <v>0.55000000000000004</v>
      </c>
      <c r="CC55" s="21">
        <v>0.55000000000000004</v>
      </c>
      <c r="CD55" s="21">
        <v>0.55000000000000004</v>
      </c>
      <c r="CE55" s="21">
        <v>0.55000000000000004</v>
      </c>
      <c r="CF55" s="21">
        <v>0.55000000000000004</v>
      </c>
      <c r="CG55" s="21">
        <v>0.55000000000000004</v>
      </c>
      <c r="CH55" s="21">
        <v>0.55000000000000004</v>
      </c>
      <c r="CI55" s="21">
        <v>0.55000000000000004</v>
      </c>
      <c r="CJ55" s="21">
        <v>0.55000000000000004</v>
      </c>
      <c r="CK55" s="21">
        <v>0.55000000000000004</v>
      </c>
      <c r="CL55" s="21">
        <v>0.55000000000000004</v>
      </c>
      <c r="CM55" s="21">
        <v>0.55000000000000004</v>
      </c>
      <c r="CN55" s="21">
        <v>0.55000000000000004</v>
      </c>
      <c r="CO55" s="21">
        <v>0.55000000000000004</v>
      </c>
      <c r="CP55" s="21">
        <v>0.55000000000000004</v>
      </c>
      <c r="CQ55" s="21">
        <v>0.55000000000000004</v>
      </c>
      <c r="CR55" s="21">
        <v>0.55000000000000004</v>
      </c>
      <c r="CS55" s="21">
        <v>0.55000000000000004</v>
      </c>
      <c r="CT55" s="21">
        <v>0.55000000000000004</v>
      </c>
      <c r="CU55" s="21">
        <v>0.55000000000000004</v>
      </c>
      <c r="CV55" s="21">
        <v>0.55000000000000004</v>
      </c>
      <c r="CW55" s="21">
        <v>0.55000000000000004</v>
      </c>
      <c r="CX55" s="21">
        <v>0.55000000000000004</v>
      </c>
      <c r="CY55" s="21">
        <v>0.55000000000000004</v>
      </c>
      <c r="CZ55" s="21">
        <v>0.55000000000000004</v>
      </c>
      <c r="DA55" s="21">
        <v>0.55000000000000004</v>
      </c>
      <c r="DB55" s="21">
        <v>0.55000000000000004</v>
      </c>
      <c r="DC55" s="21">
        <v>0.55000000000000004</v>
      </c>
      <c r="DD55" s="21">
        <v>0.55000000000000004</v>
      </c>
      <c r="DE55" s="21">
        <v>0.55000000000000004</v>
      </c>
      <c r="DF55" s="21">
        <v>0.55000000000000004</v>
      </c>
      <c r="DG55" s="21">
        <v>0.55000000000000004</v>
      </c>
      <c r="DH55" s="21">
        <v>0.55000000000000004</v>
      </c>
      <c r="DI55" s="21">
        <v>0.55000000000000004</v>
      </c>
      <c r="DJ55" s="21">
        <v>0.55000000000000004</v>
      </c>
      <c r="DK55" s="21">
        <v>0.55000000000000004</v>
      </c>
      <c r="DL55" s="21">
        <v>0.55000000000000004</v>
      </c>
      <c r="DM55" s="21">
        <v>0.55000000000000004</v>
      </c>
      <c r="DN55" s="21">
        <v>0.55000000000000004</v>
      </c>
      <c r="DO55" s="21">
        <v>0.55000000000000004</v>
      </c>
      <c r="DP55" s="21">
        <v>0.55000000000000004</v>
      </c>
      <c r="DQ55" s="21">
        <v>0.47</v>
      </c>
      <c r="DR55" s="21">
        <v>0.47</v>
      </c>
      <c r="DS55" s="21">
        <v>0.4547695707070708</v>
      </c>
      <c r="DT55" s="21">
        <v>0.44493829423264908</v>
      </c>
      <c r="DU55" s="21">
        <v>0.43510701775822747</v>
      </c>
      <c r="DV55" s="21">
        <v>0.42527574128380585</v>
      </c>
      <c r="DW55" s="21">
        <v>0.41544446480938413</v>
      </c>
      <c r="DX55" s="21">
        <v>0.40561318833496252</v>
      </c>
      <c r="DY55" s="21">
        <v>0.3957819118605409</v>
      </c>
      <c r="DZ55" s="21">
        <v>0.38595063538611918</v>
      </c>
      <c r="EA55" s="21">
        <v>0.37611935891169757</v>
      </c>
      <c r="EB55" s="21">
        <v>0.36628808243727606</v>
      </c>
      <c r="EC55" s="21">
        <v>0.35645680596285434</v>
      </c>
      <c r="ED55" s="21">
        <v>0.34662552948843273</v>
      </c>
      <c r="EE55" s="21">
        <v>0.33679425301401111</v>
      </c>
      <c r="EF55" s="21">
        <v>0.32696297653958939</v>
      </c>
      <c r="EG55" s="21">
        <v>0.31713170006516778</v>
      </c>
      <c r="EH55" s="21">
        <v>0.30730042359074616</v>
      </c>
      <c r="EI55" s="21">
        <v>0.29746914711632444</v>
      </c>
      <c r="EJ55" s="21">
        <v>0.28763787064190294</v>
      </c>
      <c r="EK55" s="21">
        <v>0.27780659416748121</v>
      </c>
      <c r="EL55" s="21">
        <v>0.26797531769305971</v>
      </c>
      <c r="EM55" s="21">
        <v>0.25814404121863799</v>
      </c>
      <c r="EN55" s="21">
        <v>0.24831276474421626</v>
      </c>
      <c r="EO55" s="21">
        <v>0.23848148826979476</v>
      </c>
      <c r="EP55" s="21">
        <v>0.22865021179537304</v>
      </c>
      <c r="EQ55" s="21">
        <v>0.21881893532095142</v>
      </c>
      <c r="ER55" s="21">
        <v>0.20898765884652981</v>
      </c>
      <c r="ES55" s="21">
        <v>0.1991563823721082</v>
      </c>
      <c r="ET55" s="21">
        <v>0.18932510589768659</v>
      </c>
      <c r="EU55" s="21">
        <v>0.17949382942326486</v>
      </c>
      <c r="EV55" s="21">
        <v>0.16966255294884325</v>
      </c>
      <c r="EW55" s="21">
        <v>0.15983127647442164</v>
      </c>
      <c r="EX55" s="21">
        <v>0.15000000000000002</v>
      </c>
    </row>
    <row r="56" spans="1:154" x14ac:dyDescent="0.3">
      <c r="A56" s="2" t="s">
        <v>84</v>
      </c>
      <c r="B56" s="2" t="s">
        <v>3</v>
      </c>
      <c r="C56" s="2" t="s">
        <v>68</v>
      </c>
      <c r="D56" s="21">
        <f t="shared" si="17"/>
        <v>0.15</v>
      </c>
      <c r="E56" s="21">
        <f t="shared" si="17"/>
        <v>0.15</v>
      </c>
      <c r="F56" s="21">
        <f t="shared" si="17"/>
        <v>0.15</v>
      </c>
      <c r="G56" s="21">
        <f t="shared" si="17"/>
        <v>0.15</v>
      </c>
      <c r="H56" s="21">
        <f t="shared" si="17"/>
        <v>0.15</v>
      </c>
      <c r="I56" s="21">
        <f t="shared" si="17"/>
        <v>0.15</v>
      </c>
      <c r="J56" s="21">
        <f t="shared" si="17"/>
        <v>0.15</v>
      </c>
      <c r="K56" s="21">
        <f t="shared" si="17"/>
        <v>0.15</v>
      </c>
      <c r="L56" s="21">
        <f t="shared" si="17"/>
        <v>0.15</v>
      </c>
      <c r="M56" s="21">
        <f t="shared" si="17"/>
        <v>0.15</v>
      </c>
      <c r="N56" s="21">
        <f t="shared" si="17"/>
        <v>0.15</v>
      </c>
      <c r="O56" s="21">
        <f t="shared" si="17"/>
        <v>0.15</v>
      </c>
      <c r="P56" s="21">
        <f t="shared" si="17"/>
        <v>0.15</v>
      </c>
      <c r="Q56" s="21">
        <f t="shared" si="17"/>
        <v>0.15</v>
      </c>
      <c r="R56" s="21">
        <f t="shared" si="17"/>
        <v>0.15</v>
      </c>
      <c r="S56" s="21">
        <f t="shared" si="17"/>
        <v>0.15</v>
      </c>
      <c r="T56" s="21">
        <f t="shared" si="15"/>
        <v>0.15</v>
      </c>
      <c r="U56" s="21">
        <f t="shared" si="15"/>
        <v>0.15</v>
      </c>
      <c r="V56" s="21">
        <f t="shared" si="15"/>
        <v>0.15</v>
      </c>
      <c r="W56" s="21">
        <f t="shared" si="15"/>
        <v>0.15</v>
      </c>
      <c r="X56" s="21">
        <f t="shared" si="15"/>
        <v>0.15</v>
      </c>
      <c r="Y56" s="21">
        <f t="shared" si="15"/>
        <v>0.15</v>
      </c>
      <c r="Z56" s="21">
        <f t="shared" si="15"/>
        <v>0.15</v>
      </c>
      <c r="AA56" s="21">
        <f t="shared" si="15"/>
        <v>0.15</v>
      </c>
      <c r="AB56" s="21">
        <f t="shared" si="15"/>
        <v>0.15</v>
      </c>
      <c r="AC56" s="21">
        <f t="shared" si="15"/>
        <v>0.15</v>
      </c>
      <c r="AD56" s="21">
        <f t="shared" si="15"/>
        <v>0.15</v>
      </c>
      <c r="AE56" s="21">
        <f t="shared" si="15"/>
        <v>0.15</v>
      </c>
      <c r="AF56" s="21">
        <f t="shared" si="15"/>
        <v>0.15</v>
      </c>
      <c r="AG56" s="21">
        <f t="shared" si="15"/>
        <v>0.15</v>
      </c>
      <c r="AH56" s="21">
        <f t="shared" si="15"/>
        <v>0.15</v>
      </c>
      <c r="AI56" s="21">
        <f t="shared" ref="AI56:AX71" si="18">AJ56</f>
        <v>0.15</v>
      </c>
      <c r="AJ56" s="21">
        <f t="shared" si="18"/>
        <v>0.15</v>
      </c>
      <c r="AK56" s="21">
        <f t="shared" si="18"/>
        <v>0.15</v>
      </c>
      <c r="AL56" s="21">
        <f t="shared" si="18"/>
        <v>0.15</v>
      </c>
      <c r="AM56" s="21">
        <f t="shared" si="18"/>
        <v>0.15</v>
      </c>
      <c r="AN56" s="21">
        <f t="shared" si="18"/>
        <v>0.15</v>
      </c>
      <c r="AO56" s="21">
        <f t="shared" si="18"/>
        <v>0.15</v>
      </c>
      <c r="AP56" s="21">
        <f t="shared" si="18"/>
        <v>0.15</v>
      </c>
      <c r="AQ56" s="21">
        <f t="shared" si="18"/>
        <v>0.15</v>
      </c>
      <c r="AR56" s="21">
        <f t="shared" si="18"/>
        <v>0.15</v>
      </c>
      <c r="AS56" s="21">
        <f t="shared" si="18"/>
        <v>0.15</v>
      </c>
      <c r="AT56" s="21">
        <f t="shared" si="18"/>
        <v>0.15</v>
      </c>
      <c r="AU56" s="21">
        <f t="shared" si="18"/>
        <v>0.15</v>
      </c>
      <c r="AV56" s="21">
        <f t="shared" si="18"/>
        <v>0.15</v>
      </c>
      <c r="AW56" s="21">
        <f t="shared" si="18"/>
        <v>0.15</v>
      </c>
      <c r="AX56" s="21">
        <f t="shared" si="18"/>
        <v>0.15</v>
      </c>
      <c r="AY56" s="21">
        <f t="shared" si="16"/>
        <v>0.15</v>
      </c>
      <c r="AZ56" s="21">
        <f t="shared" si="16"/>
        <v>0.15</v>
      </c>
      <c r="BA56" s="21">
        <f t="shared" si="16"/>
        <v>0.15</v>
      </c>
      <c r="BB56" s="21">
        <v>0.15</v>
      </c>
      <c r="BC56" s="21">
        <v>0.15</v>
      </c>
      <c r="BD56" s="21">
        <v>0.15</v>
      </c>
      <c r="BE56" s="21">
        <v>0.15</v>
      </c>
      <c r="BF56" s="21">
        <v>0.15</v>
      </c>
      <c r="BG56" s="21">
        <v>0.15</v>
      </c>
      <c r="BH56" s="21">
        <v>0.15</v>
      </c>
      <c r="BI56" s="21">
        <v>0.15</v>
      </c>
      <c r="BJ56" s="21">
        <v>0.15</v>
      </c>
      <c r="BK56" s="21">
        <v>0.15</v>
      </c>
      <c r="BL56" s="21">
        <v>0.15</v>
      </c>
      <c r="BM56" s="21">
        <v>0.15</v>
      </c>
      <c r="BN56" s="21">
        <v>0.15</v>
      </c>
      <c r="BO56" s="21">
        <v>0.15</v>
      </c>
      <c r="BP56" s="21">
        <v>0.15</v>
      </c>
      <c r="BQ56" s="21">
        <v>0.15</v>
      </c>
      <c r="BR56" s="21">
        <v>0.15</v>
      </c>
      <c r="BS56" s="21">
        <v>0.15</v>
      </c>
      <c r="BT56" s="21">
        <v>0.15</v>
      </c>
      <c r="BU56" s="21">
        <v>0.15</v>
      </c>
      <c r="BV56" s="21">
        <v>0.15</v>
      </c>
      <c r="BW56" s="21">
        <v>0.15</v>
      </c>
      <c r="BX56" s="21">
        <v>0.15</v>
      </c>
      <c r="BY56" s="21">
        <v>0.15</v>
      </c>
      <c r="BZ56" s="21">
        <v>0.15</v>
      </c>
      <c r="CA56" s="21">
        <v>0.15</v>
      </c>
      <c r="CB56" s="21">
        <v>0.15</v>
      </c>
      <c r="CC56" s="21">
        <v>0.15</v>
      </c>
      <c r="CD56" s="21">
        <v>0.15</v>
      </c>
      <c r="CE56" s="21">
        <v>0.15</v>
      </c>
      <c r="CF56" s="21">
        <v>0.15</v>
      </c>
      <c r="CG56" s="21">
        <v>0.15</v>
      </c>
      <c r="CH56" s="21">
        <v>0.15</v>
      </c>
      <c r="CI56" s="21">
        <v>0.15</v>
      </c>
      <c r="CJ56" s="21">
        <v>0.15</v>
      </c>
      <c r="CK56" s="21">
        <v>0.15</v>
      </c>
      <c r="CL56" s="21">
        <v>0.15</v>
      </c>
      <c r="CM56" s="21">
        <v>0.15</v>
      </c>
      <c r="CN56" s="21">
        <v>0.15</v>
      </c>
      <c r="CO56" s="21">
        <v>0.15</v>
      </c>
      <c r="CP56" s="21">
        <v>0.15</v>
      </c>
      <c r="CQ56" s="21">
        <v>0.15</v>
      </c>
      <c r="CR56" s="21">
        <v>0.15</v>
      </c>
      <c r="CS56" s="21">
        <v>0.15</v>
      </c>
      <c r="CT56" s="21">
        <v>0.15</v>
      </c>
      <c r="CU56" s="21">
        <v>0.15</v>
      </c>
      <c r="CV56" s="21">
        <v>0.15</v>
      </c>
      <c r="CW56" s="21">
        <v>0.15</v>
      </c>
      <c r="CX56" s="21">
        <v>0.15</v>
      </c>
      <c r="CY56" s="21">
        <v>0.15</v>
      </c>
      <c r="CZ56" s="21">
        <v>0.15</v>
      </c>
      <c r="DA56" s="21">
        <v>0.15</v>
      </c>
      <c r="DB56" s="21">
        <v>0.15</v>
      </c>
      <c r="DC56" s="21">
        <v>0.15</v>
      </c>
      <c r="DD56" s="21">
        <v>0.15</v>
      </c>
      <c r="DE56" s="21">
        <v>0.15</v>
      </c>
      <c r="DF56" s="21">
        <v>0.15</v>
      </c>
      <c r="DG56" s="21">
        <v>0.15</v>
      </c>
      <c r="DH56" s="21">
        <v>0.15</v>
      </c>
      <c r="DI56" s="21">
        <v>0.15</v>
      </c>
      <c r="DJ56" s="21">
        <v>0.15</v>
      </c>
      <c r="DK56" s="21">
        <v>0.15</v>
      </c>
      <c r="DL56" s="21">
        <v>0.15</v>
      </c>
      <c r="DM56" s="21">
        <v>0.12</v>
      </c>
      <c r="DN56" s="21">
        <v>0.12</v>
      </c>
      <c r="DO56" s="21">
        <v>0.12</v>
      </c>
      <c r="DP56" s="21">
        <v>0.12</v>
      </c>
      <c r="DQ56" s="21">
        <v>0.11</v>
      </c>
      <c r="DR56" s="21">
        <v>0.11000000000000001</v>
      </c>
      <c r="DS56" s="21">
        <v>0.11545454545454545</v>
      </c>
      <c r="DT56" s="21">
        <v>0.11818181818181818</v>
      </c>
      <c r="DU56" s="21">
        <v>0.12090909090909091</v>
      </c>
      <c r="DV56" s="21">
        <v>0.12363636363636363</v>
      </c>
      <c r="DW56" s="21">
        <v>0.12636363636363637</v>
      </c>
      <c r="DX56" s="21">
        <v>0.12909090909090909</v>
      </c>
      <c r="DY56" s="21">
        <v>0.13181818181818181</v>
      </c>
      <c r="DZ56" s="21">
        <v>0.13454545454545455</v>
      </c>
      <c r="EA56" s="21">
        <v>0.13727272727272727</v>
      </c>
      <c r="EB56" s="21">
        <v>0.14000000000000001</v>
      </c>
      <c r="EC56" s="21">
        <v>0.14272727272727273</v>
      </c>
      <c r="ED56" s="21">
        <v>0.14545454545454545</v>
      </c>
      <c r="EE56" s="21">
        <v>0.14818181818181819</v>
      </c>
      <c r="EF56" s="21">
        <v>0.15090909090909091</v>
      </c>
      <c r="EG56" s="21">
        <v>0.15363636363636363</v>
      </c>
      <c r="EH56" s="21">
        <v>0.15636363636363637</v>
      </c>
      <c r="EI56" s="21">
        <v>0.15909090909090909</v>
      </c>
      <c r="EJ56" s="21">
        <v>0.16181818181818181</v>
      </c>
      <c r="EK56" s="21">
        <v>0.16454545454545455</v>
      </c>
      <c r="EL56" s="21">
        <v>0.16727272727272727</v>
      </c>
      <c r="EM56" s="21">
        <v>0.16999999999999998</v>
      </c>
      <c r="EN56" s="21">
        <v>0.17272727272727273</v>
      </c>
      <c r="EO56" s="21">
        <v>0.17545454545454547</v>
      </c>
      <c r="EP56" s="21">
        <v>0.17818181818181819</v>
      </c>
      <c r="EQ56" s="21">
        <v>0.18090909090909091</v>
      </c>
      <c r="ER56" s="21">
        <v>0.18363636363636365</v>
      </c>
      <c r="ES56" s="21">
        <v>0.18636363636363637</v>
      </c>
      <c r="ET56" s="21">
        <v>0.18909090909090909</v>
      </c>
      <c r="EU56" s="21">
        <v>0.19181818181818183</v>
      </c>
      <c r="EV56" s="21">
        <v>0.19454545454545455</v>
      </c>
      <c r="EW56" s="21">
        <v>0.19727272727272727</v>
      </c>
      <c r="EX56" s="21">
        <v>0.2</v>
      </c>
    </row>
    <row r="57" spans="1:154" x14ac:dyDescent="0.3">
      <c r="A57" s="2" t="s">
        <v>84</v>
      </c>
      <c r="B57" s="2" t="s">
        <v>3</v>
      </c>
      <c r="C57" s="2" t="s">
        <v>69</v>
      </c>
      <c r="D57" s="21">
        <f t="shared" si="17"/>
        <v>0.22</v>
      </c>
      <c r="E57" s="21">
        <f t="shared" si="17"/>
        <v>0.22</v>
      </c>
      <c r="F57" s="21">
        <f t="shared" si="17"/>
        <v>0.22</v>
      </c>
      <c r="G57" s="21">
        <f t="shared" si="17"/>
        <v>0.22</v>
      </c>
      <c r="H57" s="21">
        <f t="shared" si="17"/>
        <v>0.22</v>
      </c>
      <c r="I57" s="21">
        <f t="shared" si="17"/>
        <v>0.22</v>
      </c>
      <c r="J57" s="21">
        <f t="shared" si="17"/>
        <v>0.22</v>
      </c>
      <c r="K57" s="21">
        <f t="shared" si="17"/>
        <v>0.22</v>
      </c>
      <c r="L57" s="21">
        <f t="shared" si="17"/>
        <v>0.22</v>
      </c>
      <c r="M57" s="21">
        <f t="shared" si="17"/>
        <v>0.22</v>
      </c>
      <c r="N57" s="21">
        <f t="shared" si="17"/>
        <v>0.22</v>
      </c>
      <c r="O57" s="21">
        <f t="shared" si="17"/>
        <v>0.22</v>
      </c>
      <c r="P57" s="21">
        <f t="shared" si="17"/>
        <v>0.22</v>
      </c>
      <c r="Q57" s="21">
        <f t="shared" si="17"/>
        <v>0.22</v>
      </c>
      <c r="R57" s="21">
        <f t="shared" si="17"/>
        <v>0.22</v>
      </c>
      <c r="S57" s="21">
        <f t="shared" ref="S57:AH72" si="19">T57</f>
        <v>0.22</v>
      </c>
      <c r="T57" s="21">
        <f t="shared" si="19"/>
        <v>0.22</v>
      </c>
      <c r="U57" s="21">
        <f t="shared" si="19"/>
        <v>0.22</v>
      </c>
      <c r="V57" s="21">
        <f t="shared" si="19"/>
        <v>0.22</v>
      </c>
      <c r="W57" s="21">
        <f t="shared" si="19"/>
        <v>0.22</v>
      </c>
      <c r="X57" s="21">
        <f t="shared" si="19"/>
        <v>0.22</v>
      </c>
      <c r="Y57" s="21">
        <f t="shared" si="19"/>
        <v>0.22</v>
      </c>
      <c r="Z57" s="21">
        <f t="shared" si="19"/>
        <v>0.22</v>
      </c>
      <c r="AA57" s="21">
        <f t="shared" si="19"/>
        <v>0.22</v>
      </c>
      <c r="AB57" s="21">
        <f t="shared" si="19"/>
        <v>0.22</v>
      </c>
      <c r="AC57" s="21">
        <f t="shared" si="19"/>
        <v>0.22</v>
      </c>
      <c r="AD57" s="21">
        <f t="shared" si="19"/>
        <v>0.22</v>
      </c>
      <c r="AE57" s="21">
        <f t="shared" si="19"/>
        <v>0.22</v>
      </c>
      <c r="AF57" s="21">
        <f t="shared" si="19"/>
        <v>0.22</v>
      </c>
      <c r="AG57" s="21">
        <f t="shared" si="19"/>
        <v>0.22</v>
      </c>
      <c r="AH57" s="21">
        <f t="shared" si="19"/>
        <v>0.22</v>
      </c>
      <c r="AI57" s="21">
        <f t="shared" si="18"/>
        <v>0.22</v>
      </c>
      <c r="AJ57" s="21">
        <f t="shared" si="18"/>
        <v>0.22</v>
      </c>
      <c r="AK57" s="21">
        <f t="shared" si="18"/>
        <v>0.22</v>
      </c>
      <c r="AL57" s="21">
        <f t="shared" si="18"/>
        <v>0.22</v>
      </c>
      <c r="AM57" s="21">
        <f t="shared" si="18"/>
        <v>0.22</v>
      </c>
      <c r="AN57" s="21">
        <f t="shared" si="18"/>
        <v>0.22</v>
      </c>
      <c r="AO57" s="21">
        <f t="shared" si="18"/>
        <v>0.22</v>
      </c>
      <c r="AP57" s="21">
        <f t="shared" si="18"/>
        <v>0.22</v>
      </c>
      <c r="AQ57" s="21">
        <f t="shared" si="18"/>
        <v>0.22</v>
      </c>
      <c r="AR57" s="21">
        <f t="shared" si="18"/>
        <v>0.22</v>
      </c>
      <c r="AS57" s="21">
        <f t="shared" si="18"/>
        <v>0.22</v>
      </c>
      <c r="AT57" s="21">
        <f t="shared" si="18"/>
        <v>0.22</v>
      </c>
      <c r="AU57" s="21">
        <f t="shared" si="18"/>
        <v>0.22</v>
      </c>
      <c r="AV57" s="21">
        <f t="shared" si="18"/>
        <v>0.22</v>
      </c>
      <c r="AW57" s="21">
        <f t="shared" si="18"/>
        <v>0.22</v>
      </c>
      <c r="AX57" s="21">
        <f t="shared" si="18"/>
        <v>0.22</v>
      </c>
      <c r="AY57" s="21">
        <f t="shared" ref="AY57:BA72" si="20">AZ57</f>
        <v>0.22</v>
      </c>
      <c r="AZ57" s="21">
        <f t="shared" si="20"/>
        <v>0.22</v>
      </c>
      <c r="BA57" s="21">
        <f t="shared" si="20"/>
        <v>0.22</v>
      </c>
      <c r="BB57" s="21">
        <v>0.22</v>
      </c>
      <c r="BC57" s="21">
        <v>0.22</v>
      </c>
      <c r="BD57" s="21">
        <v>0.22</v>
      </c>
      <c r="BE57" s="21">
        <v>0.22</v>
      </c>
      <c r="BF57" s="21">
        <v>0.22</v>
      </c>
      <c r="BG57" s="21">
        <v>0.22</v>
      </c>
      <c r="BH57" s="21">
        <v>0.22</v>
      </c>
      <c r="BI57" s="21">
        <v>0.22</v>
      </c>
      <c r="BJ57" s="21">
        <v>0.22</v>
      </c>
      <c r="BK57" s="21">
        <v>0.22</v>
      </c>
      <c r="BL57" s="21">
        <v>0.22</v>
      </c>
      <c r="BM57" s="21">
        <v>0.22</v>
      </c>
      <c r="BN57" s="21">
        <v>0.22</v>
      </c>
      <c r="BO57" s="21">
        <v>0.22</v>
      </c>
      <c r="BP57" s="21">
        <v>0.22</v>
      </c>
      <c r="BQ57" s="21">
        <v>0.22</v>
      </c>
      <c r="BR57" s="21">
        <v>0.22</v>
      </c>
      <c r="BS57" s="21">
        <v>0.22</v>
      </c>
      <c r="BT57" s="21">
        <v>0.22</v>
      </c>
      <c r="BU57" s="21">
        <v>0.22</v>
      </c>
      <c r="BV57" s="21">
        <v>0.22</v>
      </c>
      <c r="BW57" s="21">
        <v>0.22</v>
      </c>
      <c r="BX57" s="21">
        <v>0.22</v>
      </c>
      <c r="BY57" s="21">
        <v>0.22</v>
      </c>
      <c r="BZ57" s="21">
        <v>0.22</v>
      </c>
      <c r="CA57" s="21">
        <v>0.22</v>
      </c>
      <c r="CB57" s="21">
        <v>0.22</v>
      </c>
      <c r="CC57" s="21">
        <v>0.22</v>
      </c>
      <c r="CD57" s="21">
        <v>0.22</v>
      </c>
      <c r="CE57" s="21">
        <v>0.22</v>
      </c>
      <c r="CF57" s="21">
        <v>0.22</v>
      </c>
      <c r="CG57" s="21">
        <v>0.22</v>
      </c>
      <c r="CH57" s="21">
        <v>0.22</v>
      </c>
      <c r="CI57" s="21">
        <v>0.22</v>
      </c>
      <c r="CJ57" s="21">
        <v>0.22</v>
      </c>
      <c r="CK57" s="21">
        <v>0.22</v>
      </c>
      <c r="CL57" s="21">
        <v>0.22</v>
      </c>
      <c r="CM57" s="21">
        <v>0.22</v>
      </c>
      <c r="CN57" s="21">
        <v>0.22</v>
      </c>
      <c r="CO57" s="21">
        <v>0.22</v>
      </c>
      <c r="CP57" s="21">
        <v>0.22</v>
      </c>
      <c r="CQ57" s="21">
        <v>0.22</v>
      </c>
      <c r="CR57" s="21">
        <v>0.22</v>
      </c>
      <c r="CS57" s="21">
        <v>0.22</v>
      </c>
      <c r="CT57" s="21">
        <v>0.22</v>
      </c>
      <c r="CU57" s="21">
        <v>0.22</v>
      </c>
      <c r="CV57" s="21">
        <v>0.22</v>
      </c>
      <c r="CW57" s="21">
        <v>0.22</v>
      </c>
      <c r="CX57" s="21">
        <v>0.22</v>
      </c>
      <c r="CY57" s="21">
        <v>0.22</v>
      </c>
      <c r="CZ57" s="21">
        <v>0.22</v>
      </c>
      <c r="DA57" s="21">
        <v>0.22</v>
      </c>
      <c r="DB57" s="21">
        <v>0.22</v>
      </c>
      <c r="DC57" s="21">
        <v>0.22</v>
      </c>
      <c r="DD57" s="21">
        <v>0.22</v>
      </c>
      <c r="DE57" s="21">
        <v>0.22</v>
      </c>
      <c r="DF57" s="21">
        <v>0.22</v>
      </c>
      <c r="DG57" s="21">
        <v>0.22</v>
      </c>
      <c r="DH57" s="21">
        <v>0.22</v>
      </c>
      <c r="DI57" s="21">
        <v>0.22</v>
      </c>
      <c r="DJ57" s="21">
        <v>0.22</v>
      </c>
      <c r="DK57" s="21">
        <v>0.22</v>
      </c>
      <c r="DL57" s="21">
        <v>0.22</v>
      </c>
      <c r="DM57" s="21">
        <v>0.19</v>
      </c>
      <c r="DN57" s="21">
        <v>0.19</v>
      </c>
      <c r="DO57" s="21">
        <v>0.19</v>
      </c>
      <c r="DP57" s="21">
        <v>0.19</v>
      </c>
      <c r="DQ57" s="21">
        <v>0.26150537634408599</v>
      </c>
      <c r="DR57" s="21">
        <v>0.26150537634408599</v>
      </c>
      <c r="DS57" s="21">
        <v>0.26383838383838382</v>
      </c>
      <c r="DT57" s="21">
        <v>0.26500488758553276</v>
      </c>
      <c r="DU57" s="21">
        <v>0.26617139133268164</v>
      </c>
      <c r="DV57" s="21">
        <v>0.26733789507983058</v>
      </c>
      <c r="DW57" s="21">
        <v>0.26850439882697946</v>
      </c>
      <c r="DX57" s="21">
        <v>0.2696709025741284</v>
      </c>
      <c r="DY57" s="21">
        <v>0.27083740632127729</v>
      </c>
      <c r="DZ57" s="21">
        <v>0.27200391006842622</v>
      </c>
      <c r="EA57" s="21">
        <v>0.27317041381557511</v>
      </c>
      <c r="EB57" s="21">
        <v>0.27433691756272399</v>
      </c>
      <c r="EC57" s="21">
        <v>0.27550342130987293</v>
      </c>
      <c r="ED57" s="21">
        <v>0.27666992505702181</v>
      </c>
      <c r="EE57" s="21">
        <v>0.27783642880417075</v>
      </c>
      <c r="EF57" s="21">
        <v>0.27900293255131964</v>
      </c>
      <c r="EG57" s="21">
        <v>0.28016943629846858</v>
      </c>
      <c r="EH57" s="21">
        <v>0.28133594004561746</v>
      </c>
      <c r="EI57" s="21">
        <v>0.2825024437927664</v>
      </c>
      <c r="EJ57" s="21">
        <v>0.28366894753991528</v>
      </c>
      <c r="EK57" s="21">
        <v>0.28483545128706422</v>
      </c>
      <c r="EL57" s="21">
        <v>0.28600195503421311</v>
      </c>
      <c r="EM57" s="21">
        <v>0.28716845878136199</v>
      </c>
      <c r="EN57" s="21">
        <v>0.28833496252851093</v>
      </c>
      <c r="EO57" s="21">
        <v>0.28950146627565981</v>
      </c>
      <c r="EP57" s="21">
        <v>0.29066797002280875</v>
      </c>
      <c r="EQ57" s="21">
        <v>0.29183447376995764</v>
      </c>
      <c r="ER57" s="21">
        <v>0.29300097751710658</v>
      </c>
      <c r="ES57" s="21">
        <v>0.29416748126425546</v>
      </c>
      <c r="ET57" s="21">
        <v>0.2953339850114044</v>
      </c>
      <c r="EU57" s="21">
        <v>0.29650048875855328</v>
      </c>
      <c r="EV57" s="21">
        <v>0.29766699250570217</v>
      </c>
      <c r="EW57" s="21">
        <v>0.29883349625285111</v>
      </c>
      <c r="EX57" s="21">
        <v>0.3</v>
      </c>
    </row>
    <row r="58" spans="1:154" x14ac:dyDescent="0.3">
      <c r="A58" s="2" t="s">
        <v>84</v>
      </c>
      <c r="B58" s="2" t="s">
        <v>3</v>
      </c>
      <c r="C58" s="2" t="s">
        <v>70</v>
      </c>
      <c r="D58" s="21">
        <f t="shared" ref="D58:S73" si="21">E58</f>
        <v>0.08</v>
      </c>
      <c r="E58" s="21">
        <f t="shared" si="21"/>
        <v>0.08</v>
      </c>
      <c r="F58" s="21">
        <f t="shared" si="21"/>
        <v>0.08</v>
      </c>
      <c r="G58" s="21">
        <f t="shared" si="21"/>
        <v>0.08</v>
      </c>
      <c r="H58" s="21">
        <f t="shared" si="21"/>
        <v>0.08</v>
      </c>
      <c r="I58" s="21">
        <f t="shared" si="21"/>
        <v>0.08</v>
      </c>
      <c r="J58" s="21">
        <f t="shared" si="21"/>
        <v>0.08</v>
      </c>
      <c r="K58" s="21">
        <f t="shared" si="21"/>
        <v>0.08</v>
      </c>
      <c r="L58" s="21">
        <f t="shared" si="21"/>
        <v>0.08</v>
      </c>
      <c r="M58" s="21">
        <f t="shared" si="21"/>
        <v>0.08</v>
      </c>
      <c r="N58" s="21">
        <f t="shared" si="21"/>
        <v>0.08</v>
      </c>
      <c r="O58" s="21">
        <f t="shared" si="21"/>
        <v>0.08</v>
      </c>
      <c r="P58" s="21">
        <f t="shared" si="21"/>
        <v>0.08</v>
      </c>
      <c r="Q58" s="21">
        <f t="shared" si="21"/>
        <v>0.08</v>
      </c>
      <c r="R58" s="21">
        <f t="shared" si="21"/>
        <v>0.08</v>
      </c>
      <c r="S58" s="21">
        <f t="shared" si="21"/>
        <v>0.08</v>
      </c>
      <c r="T58" s="21">
        <f t="shared" si="19"/>
        <v>0.08</v>
      </c>
      <c r="U58" s="21">
        <f t="shared" si="19"/>
        <v>0.08</v>
      </c>
      <c r="V58" s="21">
        <f t="shared" si="19"/>
        <v>0.08</v>
      </c>
      <c r="W58" s="21">
        <f t="shared" si="19"/>
        <v>0.08</v>
      </c>
      <c r="X58" s="21">
        <f t="shared" si="19"/>
        <v>0.08</v>
      </c>
      <c r="Y58" s="21">
        <f t="shared" si="19"/>
        <v>0.08</v>
      </c>
      <c r="Z58" s="21">
        <f t="shared" si="19"/>
        <v>0.08</v>
      </c>
      <c r="AA58" s="21">
        <f t="shared" si="19"/>
        <v>0.08</v>
      </c>
      <c r="AB58" s="21">
        <f t="shared" si="19"/>
        <v>0.08</v>
      </c>
      <c r="AC58" s="21">
        <f t="shared" si="19"/>
        <v>0.08</v>
      </c>
      <c r="AD58" s="21">
        <f t="shared" si="19"/>
        <v>0.08</v>
      </c>
      <c r="AE58" s="21">
        <f t="shared" si="19"/>
        <v>0.08</v>
      </c>
      <c r="AF58" s="21">
        <f t="shared" si="19"/>
        <v>0.08</v>
      </c>
      <c r="AG58" s="21">
        <f t="shared" si="19"/>
        <v>0.08</v>
      </c>
      <c r="AH58" s="21">
        <f t="shared" si="19"/>
        <v>0.08</v>
      </c>
      <c r="AI58" s="21">
        <f t="shared" si="18"/>
        <v>0.08</v>
      </c>
      <c r="AJ58" s="21">
        <f t="shared" si="18"/>
        <v>0.08</v>
      </c>
      <c r="AK58" s="21">
        <f t="shared" si="18"/>
        <v>0.08</v>
      </c>
      <c r="AL58" s="21">
        <f t="shared" si="18"/>
        <v>0.08</v>
      </c>
      <c r="AM58" s="21">
        <f t="shared" si="18"/>
        <v>0.08</v>
      </c>
      <c r="AN58" s="21">
        <f t="shared" si="18"/>
        <v>0.08</v>
      </c>
      <c r="AO58" s="21">
        <f t="shared" si="18"/>
        <v>0.08</v>
      </c>
      <c r="AP58" s="21">
        <f t="shared" si="18"/>
        <v>0.08</v>
      </c>
      <c r="AQ58" s="21">
        <f t="shared" si="18"/>
        <v>0.08</v>
      </c>
      <c r="AR58" s="21">
        <f t="shared" si="18"/>
        <v>0.08</v>
      </c>
      <c r="AS58" s="21">
        <f t="shared" si="18"/>
        <v>0.08</v>
      </c>
      <c r="AT58" s="21">
        <f t="shared" si="18"/>
        <v>0.08</v>
      </c>
      <c r="AU58" s="21">
        <f t="shared" si="18"/>
        <v>0.08</v>
      </c>
      <c r="AV58" s="21">
        <f t="shared" si="18"/>
        <v>0.08</v>
      </c>
      <c r="AW58" s="21">
        <f t="shared" si="18"/>
        <v>0.08</v>
      </c>
      <c r="AX58" s="21">
        <f t="shared" si="18"/>
        <v>0.08</v>
      </c>
      <c r="AY58" s="21">
        <f t="shared" si="20"/>
        <v>0.08</v>
      </c>
      <c r="AZ58" s="21">
        <f t="shared" si="20"/>
        <v>0.08</v>
      </c>
      <c r="BA58" s="21">
        <f t="shared" si="20"/>
        <v>0.08</v>
      </c>
      <c r="BB58" s="21">
        <v>0.08</v>
      </c>
      <c r="BC58" s="21">
        <v>0.08</v>
      </c>
      <c r="BD58" s="21">
        <v>0.08</v>
      </c>
      <c r="BE58" s="21">
        <v>0.08</v>
      </c>
      <c r="BF58" s="21">
        <v>0.08</v>
      </c>
      <c r="BG58" s="21">
        <v>0.08</v>
      </c>
      <c r="BH58" s="21">
        <v>0.08</v>
      </c>
      <c r="BI58" s="21">
        <v>0.08</v>
      </c>
      <c r="BJ58" s="21">
        <v>0.08</v>
      </c>
      <c r="BK58" s="21">
        <v>0.08</v>
      </c>
      <c r="BL58" s="21">
        <v>0.08</v>
      </c>
      <c r="BM58" s="21">
        <v>0.08</v>
      </c>
      <c r="BN58" s="21">
        <v>0.08</v>
      </c>
      <c r="BO58" s="21">
        <v>0.08</v>
      </c>
      <c r="BP58" s="21">
        <v>0.08</v>
      </c>
      <c r="BQ58" s="21">
        <v>0.08</v>
      </c>
      <c r="BR58" s="21">
        <v>0.08</v>
      </c>
      <c r="BS58" s="21">
        <v>0.08</v>
      </c>
      <c r="BT58" s="21">
        <v>0.08</v>
      </c>
      <c r="BU58" s="21">
        <v>0.08</v>
      </c>
      <c r="BV58" s="21">
        <v>0.08</v>
      </c>
      <c r="BW58" s="21">
        <v>0.08</v>
      </c>
      <c r="BX58" s="21">
        <v>0.08</v>
      </c>
      <c r="BY58" s="21">
        <v>0.08</v>
      </c>
      <c r="BZ58" s="21">
        <v>0.08</v>
      </c>
      <c r="CA58" s="21">
        <v>0.08</v>
      </c>
      <c r="CB58" s="21">
        <v>0.08</v>
      </c>
      <c r="CC58" s="21">
        <v>0.08</v>
      </c>
      <c r="CD58" s="21">
        <v>0.08</v>
      </c>
      <c r="CE58" s="21">
        <v>0.08</v>
      </c>
      <c r="CF58" s="21">
        <v>0.08</v>
      </c>
      <c r="CG58" s="21">
        <v>0.08</v>
      </c>
      <c r="CH58" s="21">
        <v>0.08</v>
      </c>
      <c r="CI58" s="21">
        <v>0.08</v>
      </c>
      <c r="CJ58" s="21">
        <v>0.08</v>
      </c>
      <c r="CK58" s="21">
        <v>0.08</v>
      </c>
      <c r="CL58" s="21">
        <v>0.08</v>
      </c>
      <c r="CM58" s="21">
        <v>0.08</v>
      </c>
      <c r="CN58" s="21">
        <v>0.08</v>
      </c>
      <c r="CO58" s="21">
        <v>0.08</v>
      </c>
      <c r="CP58" s="21">
        <v>0.08</v>
      </c>
      <c r="CQ58" s="21">
        <v>0.08</v>
      </c>
      <c r="CR58" s="21">
        <v>0.08</v>
      </c>
      <c r="CS58" s="21">
        <v>0.08</v>
      </c>
      <c r="CT58" s="21">
        <v>0.08</v>
      </c>
      <c r="CU58" s="21">
        <v>0.08</v>
      </c>
      <c r="CV58" s="21">
        <v>0.08</v>
      </c>
      <c r="CW58" s="21">
        <v>0.08</v>
      </c>
      <c r="CX58" s="21">
        <v>0.08</v>
      </c>
      <c r="CY58" s="21">
        <v>0.08</v>
      </c>
      <c r="CZ58" s="21">
        <v>0.08</v>
      </c>
      <c r="DA58" s="21">
        <v>0.08</v>
      </c>
      <c r="DB58" s="21">
        <v>0.08</v>
      </c>
      <c r="DC58" s="21">
        <v>0.08</v>
      </c>
      <c r="DD58" s="21">
        <v>0.08</v>
      </c>
      <c r="DE58" s="21">
        <v>0.08</v>
      </c>
      <c r="DF58" s="21">
        <v>0.08</v>
      </c>
      <c r="DG58" s="21">
        <v>0.08</v>
      </c>
      <c r="DH58" s="21">
        <v>0.08</v>
      </c>
      <c r="DI58" s="21">
        <v>0.08</v>
      </c>
      <c r="DJ58" s="21">
        <v>0.08</v>
      </c>
      <c r="DK58" s="21">
        <v>0.08</v>
      </c>
      <c r="DL58" s="21">
        <v>0.08</v>
      </c>
      <c r="DM58" s="21">
        <v>0.14000000000000001</v>
      </c>
      <c r="DN58" s="21">
        <v>0.14000000000000001</v>
      </c>
      <c r="DO58" s="21">
        <v>0.14000000000000001</v>
      </c>
      <c r="DP58" s="21">
        <v>0.14000000000000001</v>
      </c>
      <c r="DQ58" s="21">
        <v>0.16</v>
      </c>
      <c r="DR58" s="21">
        <v>0.15999999999999998</v>
      </c>
      <c r="DS58" s="21">
        <v>0.16593749999999999</v>
      </c>
      <c r="DT58" s="21">
        <v>0.171875</v>
      </c>
      <c r="DU58" s="21">
        <v>0.17781249999999998</v>
      </c>
      <c r="DV58" s="21">
        <v>0.18375</v>
      </c>
      <c r="DW58" s="21">
        <v>0.18968750000000001</v>
      </c>
      <c r="DX58" s="21">
        <v>0.19562499999999999</v>
      </c>
      <c r="DY58" s="21">
        <v>0.20156249999999998</v>
      </c>
      <c r="DZ58" s="21">
        <v>0.20749999999999999</v>
      </c>
      <c r="EA58" s="21">
        <v>0.2134375</v>
      </c>
      <c r="EB58" s="21">
        <v>0.21937499999999999</v>
      </c>
      <c r="EC58" s="21">
        <v>0.2253125</v>
      </c>
      <c r="ED58" s="21">
        <v>0.23125000000000001</v>
      </c>
      <c r="EE58" s="21">
        <v>0.2371875</v>
      </c>
      <c r="EF58" s="21">
        <v>0.24312499999999998</v>
      </c>
      <c r="EG58" s="21">
        <v>0.24906249999999999</v>
      </c>
      <c r="EH58" s="21">
        <v>0.255</v>
      </c>
      <c r="EI58" s="21">
        <v>0.26093749999999999</v>
      </c>
      <c r="EJ58" s="21">
        <v>0.26687499999999997</v>
      </c>
      <c r="EK58" s="21">
        <v>0.27281250000000001</v>
      </c>
      <c r="EL58" s="21">
        <v>0.27875</v>
      </c>
      <c r="EM58" s="21">
        <v>0.28468749999999998</v>
      </c>
      <c r="EN58" s="21">
        <v>0.29062500000000002</v>
      </c>
      <c r="EO58" s="21">
        <v>0.29656250000000001</v>
      </c>
      <c r="EP58" s="21">
        <v>0.30249999999999999</v>
      </c>
      <c r="EQ58" s="21">
        <v>0.30843750000000003</v>
      </c>
      <c r="ER58" s="21">
        <v>0.31437499999999996</v>
      </c>
      <c r="ES58" s="21">
        <v>0.3203125</v>
      </c>
      <c r="ET58" s="21">
        <v>0.32624999999999998</v>
      </c>
      <c r="EU58" s="21">
        <v>0.33218749999999997</v>
      </c>
      <c r="EV58" s="21">
        <v>0.33812500000000001</v>
      </c>
      <c r="EW58" s="21">
        <v>0.34406249999999999</v>
      </c>
      <c r="EX58" s="21">
        <v>0.35</v>
      </c>
    </row>
    <row r="59" spans="1:154" x14ac:dyDescent="0.3">
      <c r="A59" s="2" t="s">
        <v>84</v>
      </c>
      <c r="B59" s="2" t="s">
        <v>4</v>
      </c>
      <c r="C59" s="2" t="s">
        <v>67</v>
      </c>
      <c r="D59" s="21">
        <f t="shared" si="21"/>
        <v>0.26</v>
      </c>
      <c r="E59" s="21">
        <f t="shared" si="21"/>
        <v>0.26</v>
      </c>
      <c r="F59" s="21">
        <f t="shared" si="21"/>
        <v>0.26</v>
      </c>
      <c r="G59" s="21">
        <f t="shared" si="21"/>
        <v>0.26</v>
      </c>
      <c r="H59" s="21">
        <f t="shared" si="21"/>
        <v>0.26</v>
      </c>
      <c r="I59" s="21">
        <f t="shared" si="21"/>
        <v>0.26</v>
      </c>
      <c r="J59" s="21">
        <f t="shared" si="21"/>
        <v>0.26</v>
      </c>
      <c r="K59" s="21">
        <f t="shared" si="21"/>
        <v>0.26</v>
      </c>
      <c r="L59" s="21">
        <f t="shared" si="21"/>
        <v>0.26</v>
      </c>
      <c r="M59" s="21">
        <f t="shared" si="21"/>
        <v>0.26</v>
      </c>
      <c r="N59" s="21">
        <f t="shared" si="21"/>
        <v>0.26</v>
      </c>
      <c r="O59" s="21">
        <f t="shared" si="21"/>
        <v>0.26</v>
      </c>
      <c r="P59" s="21">
        <f t="shared" si="21"/>
        <v>0.26</v>
      </c>
      <c r="Q59" s="21">
        <f t="shared" si="21"/>
        <v>0.26</v>
      </c>
      <c r="R59" s="21">
        <f t="shared" si="21"/>
        <v>0.26</v>
      </c>
      <c r="S59" s="21">
        <f t="shared" si="21"/>
        <v>0.26</v>
      </c>
      <c r="T59" s="21">
        <f t="shared" si="19"/>
        <v>0.26</v>
      </c>
      <c r="U59" s="21">
        <f t="shared" si="19"/>
        <v>0.26</v>
      </c>
      <c r="V59" s="21">
        <f t="shared" si="19"/>
        <v>0.26</v>
      </c>
      <c r="W59" s="21">
        <f t="shared" si="19"/>
        <v>0.26</v>
      </c>
      <c r="X59" s="21">
        <f t="shared" si="19"/>
        <v>0.26</v>
      </c>
      <c r="Y59" s="21">
        <f t="shared" si="19"/>
        <v>0.26</v>
      </c>
      <c r="Z59" s="21">
        <f t="shared" si="19"/>
        <v>0.26</v>
      </c>
      <c r="AA59" s="21">
        <f t="shared" si="19"/>
        <v>0.26</v>
      </c>
      <c r="AB59" s="21">
        <f t="shared" si="19"/>
        <v>0.26</v>
      </c>
      <c r="AC59" s="21">
        <f t="shared" si="19"/>
        <v>0.26</v>
      </c>
      <c r="AD59" s="21">
        <f t="shared" si="19"/>
        <v>0.26</v>
      </c>
      <c r="AE59" s="21">
        <f t="shared" si="19"/>
        <v>0.26</v>
      </c>
      <c r="AF59" s="21">
        <f t="shared" si="19"/>
        <v>0.26</v>
      </c>
      <c r="AG59" s="21">
        <f t="shared" si="19"/>
        <v>0.26</v>
      </c>
      <c r="AH59" s="21">
        <f t="shared" si="19"/>
        <v>0.26</v>
      </c>
      <c r="AI59" s="21">
        <f t="shared" si="18"/>
        <v>0.26</v>
      </c>
      <c r="AJ59" s="21">
        <f t="shared" si="18"/>
        <v>0.26</v>
      </c>
      <c r="AK59" s="21">
        <f t="shared" si="18"/>
        <v>0.26</v>
      </c>
      <c r="AL59" s="21">
        <f t="shared" si="18"/>
        <v>0.26</v>
      </c>
      <c r="AM59" s="21">
        <f t="shared" si="18"/>
        <v>0.26</v>
      </c>
      <c r="AN59" s="21">
        <f t="shared" si="18"/>
        <v>0.26</v>
      </c>
      <c r="AO59" s="21">
        <f t="shared" si="18"/>
        <v>0.26</v>
      </c>
      <c r="AP59" s="21">
        <f t="shared" si="18"/>
        <v>0.26</v>
      </c>
      <c r="AQ59" s="21">
        <f t="shared" si="18"/>
        <v>0.26</v>
      </c>
      <c r="AR59" s="21">
        <f t="shared" si="18"/>
        <v>0.26</v>
      </c>
      <c r="AS59" s="21">
        <f t="shared" si="18"/>
        <v>0.26</v>
      </c>
      <c r="AT59" s="21">
        <f t="shared" si="18"/>
        <v>0.26</v>
      </c>
      <c r="AU59" s="21">
        <f t="shared" si="18"/>
        <v>0.26</v>
      </c>
      <c r="AV59" s="21">
        <f t="shared" si="18"/>
        <v>0.26</v>
      </c>
      <c r="AW59" s="21">
        <f t="shared" si="18"/>
        <v>0.26</v>
      </c>
      <c r="AX59" s="21">
        <f t="shared" si="18"/>
        <v>0.26</v>
      </c>
      <c r="AY59" s="21">
        <f t="shared" si="20"/>
        <v>0.26</v>
      </c>
      <c r="AZ59" s="21">
        <f t="shared" si="20"/>
        <v>0.26</v>
      </c>
      <c r="BA59" s="21">
        <f t="shared" si="20"/>
        <v>0.26</v>
      </c>
      <c r="BB59" s="21">
        <v>0.26</v>
      </c>
      <c r="BC59" s="21">
        <v>0.26</v>
      </c>
      <c r="BD59" s="21">
        <v>0.26</v>
      </c>
      <c r="BE59" s="21">
        <v>0.26</v>
      </c>
      <c r="BF59" s="21">
        <v>0.26</v>
      </c>
      <c r="BG59" s="21">
        <v>0.26</v>
      </c>
      <c r="BH59" s="21">
        <v>0.26</v>
      </c>
      <c r="BI59" s="21">
        <v>0.26</v>
      </c>
      <c r="BJ59" s="21">
        <v>0.26</v>
      </c>
      <c r="BK59" s="21">
        <v>0.26</v>
      </c>
      <c r="BL59" s="21">
        <v>0.26</v>
      </c>
      <c r="BM59" s="21">
        <v>0.26</v>
      </c>
      <c r="BN59" s="21">
        <v>0.26</v>
      </c>
      <c r="BO59" s="21">
        <v>0.26</v>
      </c>
      <c r="BP59" s="21">
        <v>0.26</v>
      </c>
      <c r="BQ59" s="21">
        <v>0.26</v>
      </c>
      <c r="BR59" s="21">
        <v>0.26</v>
      </c>
      <c r="BS59" s="21">
        <v>0.26</v>
      </c>
      <c r="BT59" s="21">
        <v>0.26</v>
      </c>
      <c r="BU59" s="21">
        <v>0.26</v>
      </c>
      <c r="BV59" s="21">
        <v>0.26</v>
      </c>
      <c r="BW59" s="21">
        <v>0.26</v>
      </c>
      <c r="BX59" s="21">
        <v>0.26</v>
      </c>
      <c r="BY59" s="21">
        <v>0.26</v>
      </c>
      <c r="BZ59" s="21">
        <v>0.26</v>
      </c>
      <c r="CA59" s="21">
        <v>0.26</v>
      </c>
      <c r="CB59" s="21">
        <v>0.26</v>
      </c>
      <c r="CC59" s="21">
        <v>0.26</v>
      </c>
      <c r="CD59" s="21">
        <v>0.26</v>
      </c>
      <c r="CE59" s="21">
        <v>0.26</v>
      </c>
      <c r="CF59" s="21">
        <v>0.26</v>
      </c>
      <c r="CG59" s="21">
        <v>0.26</v>
      </c>
      <c r="CH59" s="21">
        <v>0.26</v>
      </c>
      <c r="CI59" s="21">
        <v>0.26</v>
      </c>
      <c r="CJ59" s="21">
        <v>0.26</v>
      </c>
      <c r="CK59" s="21">
        <v>0.26</v>
      </c>
      <c r="CL59" s="21">
        <v>0.26</v>
      </c>
      <c r="CM59" s="21">
        <v>0.26</v>
      </c>
      <c r="CN59" s="21">
        <v>0.26</v>
      </c>
      <c r="CO59" s="21">
        <v>0.26</v>
      </c>
      <c r="CP59" s="21">
        <v>0.26</v>
      </c>
      <c r="CQ59" s="21">
        <v>0.26</v>
      </c>
      <c r="CR59" s="21">
        <v>0.26</v>
      </c>
      <c r="CS59" s="21">
        <v>0.26</v>
      </c>
      <c r="CT59" s="21">
        <v>0.26</v>
      </c>
      <c r="CU59" s="21">
        <v>0.26</v>
      </c>
      <c r="CV59" s="21">
        <v>0.26</v>
      </c>
      <c r="CW59" s="21">
        <v>0.26</v>
      </c>
      <c r="CX59" s="21">
        <v>0.26</v>
      </c>
      <c r="CY59" s="21">
        <v>0.26</v>
      </c>
      <c r="CZ59" s="21">
        <v>0.26</v>
      </c>
      <c r="DA59" s="21">
        <v>0.26</v>
      </c>
      <c r="DB59" s="21">
        <v>0.25</v>
      </c>
      <c r="DC59" s="21">
        <v>0.25</v>
      </c>
      <c r="DD59" s="21">
        <v>0.24</v>
      </c>
      <c r="DE59" s="21">
        <v>0.24</v>
      </c>
      <c r="DF59" s="21">
        <v>0.25</v>
      </c>
      <c r="DG59" s="21">
        <v>0.26</v>
      </c>
      <c r="DH59" s="21">
        <v>0.27</v>
      </c>
      <c r="DI59" s="21">
        <v>0.28999999999999998</v>
      </c>
      <c r="DJ59" s="21">
        <v>0.28999999999999998</v>
      </c>
      <c r="DK59" s="21">
        <v>0.27</v>
      </c>
      <c r="DL59" s="21">
        <v>0.27</v>
      </c>
      <c r="DM59" s="21">
        <v>0.25</v>
      </c>
      <c r="DN59" s="21">
        <v>0.24</v>
      </c>
      <c r="DO59" s="21">
        <v>0.21</v>
      </c>
      <c r="DP59" s="21">
        <v>0.18</v>
      </c>
      <c r="DQ59" s="21">
        <v>0.18</v>
      </c>
      <c r="DR59" s="21">
        <v>0.18</v>
      </c>
      <c r="DS59" s="21">
        <v>0.17593749999999997</v>
      </c>
      <c r="DT59" s="21">
        <v>0.171875</v>
      </c>
      <c r="DU59" s="21">
        <v>0.16781249999999992</v>
      </c>
      <c r="DV59" s="21">
        <v>0.16375000000000006</v>
      </c>
      <c r="DW59" s="21">
        <v>0.15968749999999998</v>
      </c>
      <c r="DX59" s="21">
        <v>0.15562500000000001</v>
      </c>
      <c r="DY59" s="21">
        <v>0.15156250000000004</v>
      </c>
      <c r="DZ59" s="21">
        <v>0.14750000000000008</v>
      </c>
      <c r="EA59" s="21">
        <v>0.1434375</v>
      </c>
      <c r="EB59" s="21">
        <v>0.13937500000000003</v>
      </c>
      <c r="EC59" s="21">
        <v>0.13531249999999995</v>
      </c>
      <c r="ED59" s="21">
        <v>0.13124999999999998</v>
      </c>
      <c r="EE59" s="21">
        <v>0.12718750000000001</v>
      </c>
      <c r="EF59" s="21">
        <v>0.12312499999999993</v>
      </c>
      <c r="EG59" s="21">
        <v>0.11906250000000007</v>
      </c>
      <c r="EH59" s="21">
        <v>0.11499999999999999</v>
      </c>
      <c r="EI59" s="21">
        <v>0.11093750000000002</v>
      </c>
      <c r="EJ59" s="21">
        <v>0.10687500000000005</v>
      </c>
      <c r="EK59" s="21">
        <v>0.10281250000000008</v>
      </c>
      <c r="EL59" s="21">
        <v>9.8750000000000115E-2</v>
      </c>
      <c r="EM59" s="21">
        <v>9.4687500000000036E-2</v>
      </c>
      <c r="EN59" s="21">
        <v>9.0624999999999956E-2</v>
      </c>
      <c r="EO59" s="21">
        <v>8.6562500000000098E-2</v>
      </c>
      <c r="EP59" s="21">
        <v>8.2499999999999907E-2</v>
      </c>
      <c r="EQ59" s="21">
        <v>7.8437500000000049E-2</v>
      </c>
      <c r="ER59" s="21">
        <v>7.4374999999999969E-2</v>
      </c>
      <c r="ES59" s="21">
        <v>7.03125E-2</v>
      </c>
      <c r="ET59" s="21">
        <v>6.6250000000000031E-2</v>
      </c>
      <c r="EU59" s="21">
        <v>6.2187500000000062E-2</v>
      </c>
      <c r="EV59" s="21">
        <v>5.8125000000000093E-2</v>
      </c>
      <c r="EW59" s="21">
        <v>5.4062499999999902E-2</v>
      </c>
      <c r="EX59" s="21">
        <v>5.0000000000000044E-2</v>
      </c>
    </row>
    <row r="60" spans="1:154" x14ac:dyDescent="0.3">
      <c r="A60" s="2" t="s">
        <v>84</v>
      </c>
      <c r="B60" s="2" t="s">
        <v>4</v>
      </c>
      <c r="C60" s="2" t="s">
        <v>68</v>
      </c>
      <c r="D60" s="21">
        <f t="shared" si="21"/>
        <v>0.24</v>
      </c>
      <c r="E60" s="21">
        <f t="shared" si="21"/>
        <v>0.24</v>
      </c>
      <c r="F60" s="21">
        <f t="shared" si="21"/>
        <v>0.24</v>
      </c>
      <c r="G60" s="21">
        <f t="shared" si="21"/>
        <v>0.24</v>
      </c>
      <c r="H60" s="21">
        <f t="shared" si="21"/>
        <v>0.24</v>
      </c>
      <c r="I60" s="21">
        <f t="shared" si="21"/>
        <v>0.24</v>
      </c>
      <c r="J60" s="21">
        <f t="shared" si="21"/>
        <v>0.24</v>
      </c>
      <c r="K60" s="21">
        <f t="shared" si="21"/>
        <v>0.24</v>
      </c>
      <c r="L60" s="21">
        <f t="shared" si="21"/>
        <v>0.24</v>
      </c>
      <c r="M60" s="21">
        <f t="shared" si="21"/>
        <v>0.24</v>
      </c>
      <c r="N60" s="21">
        <f t="shared" si="21"/>
        <v>0.24</v>
      </c>
      <c r="O60" s="21">
        <f t="shared" si="21"/>
        <v>0.24</v>
      </c>
      <c r="P60" s="21">
        <f t="shared" si="21"/>
        <v>0.24</v>
      </c>
      <c r="Q60" s="21">
        <f t="shared" si="21"/>
        <v>0.24</v>
      </c>
      <c r="R60" s="21">
        <f t="shared" si="21"/>
        <v>0.24</v>
      </c>
      <c r="S60" s="21">
        <f t="shared" si="21"/>
        <v>0.24</v>
      </c>
      <c r="T60" s="21">
        <f t="shared" si="19"/>
        <v>0.24</v>
      </c>
      <c r="U60" s="21">
        <f t="shared" si="19"/>
        <v>0.24</v>
      </c>
      <c r="V60" s="21">
        <f t="shared" si="19"/>
        <v>0.24</v>
      </c>
      <c r="W60" s="21">
        <f t="shared" si="19"/>
        <v>0.24</v>
      </c>
      <c r="X60" s="21">
        <f t="shared" si="19"/>
        <v>0.24</v>
      </c>
      <c r="Y60" s="21">
        <f t="shared" si="19"/>
        <v>0.24</v>
      </c>
      <c r="Z60" s="21">
        <f t="shared" si="19"/>
        <v>0.24</v>
      </c>
      <c r="AA60" s="21">
        <f t="shared" si="19"/>
        <v>0.24</v>
      </c>
      <c r="AB60" s="21">
        <f t="shared" si="19"/>
        <v>0.24</v>
      </c>
      <c r="AC60" s="21">
        <f t="shared" si="19"/>
        <v>0.24</v>
      </c>
      <c r="AD60" s="21">
        <f t="shared" si="19"/>
        <v>0.24</v>
      </c>
      <c r="AE60" s="21">
        <f t="shared" si="19"/>
        <v>0.24</v>
      </c>
      <c r="AF60" s="21">
        <f t="shared" si="19"/>
        <v>0.24</v>
      </c>
      <c r="AG60" s="21">
        <f t="shared" si="19"/>
        <v>0.24</v>
      </c>
      <c r="AH60" s="21">
        <f t="shared" si="19"/>
        <v>0.24</v>
      </c>
      <c r="AI60" s="21">
        <f t="shared" si="18"/>
        <v>0.24</v>
      </c>
      <c r="AJ60" s="21">
        <f t="shared" si="18"/>
        <v>0.24</v>
      </c>
      <c r="AK60" s="21">
        <f t="shared" si="18"/>
        <v>0.24</v>
      </c>
      <c r="AL60" s="21">
        <f t="shared" si="18"/>
        <v>0.24</v>
      </c>
      <c r="AM60" s="21">
        <f t="shared" si="18"/>
        <v>0.24</v>
      </c>
      <c r="AN60" s="21">
        <f t="shared" si="18"/>
        <v>0.24</v>
      </c>
      <c r="AO60" s="21">
        <f t="shared" si="18"/>
        <v>0.24</v>
      </c>
      <c r="AP60" s="21">
        <f t="shared" si="18"/>
        <v>0.24</v>
      </c>
      <c r="AQ60" s="21">
        <f t="shared" si="18"/>
        <v>0.24</v>
      </c>
      <c r="AR60" s="21">
        <f t="shared" si="18"/>
        <v>0.24</v>
      </c>
      <c r="AS60" s="21">
        <f t="shared" si="18"/>
        <v>0.24</v>
      </c>
      <c r="AT60" s="21">
        <f t="shared" si="18"/>
        <v>0.24</v>
      </c>
      <c r="AU60" s="21">
        <f t="shared" si="18"/>
        <v>0.24</v>
      </c>
      <c r="AV60" s="21">
        <f t="shared" si="18"/>
        <v>0.24</v>
      </c>
      <c r="AW60" s="21">
        <f t="shared" si="18"/>
        <v>0.24</v>
      </c>
      <c r="AX60" s="21">
        <f t="shared" si="18"/>
        <v>0.24</v>
      </c>
      <c r="AY60" s="21">
        <f t="shared" si="20"/>
        <v>0.24</v>
      </c>
      <c r="AZ60" s="21">
        <f t="shared" si="20"/>
        <v>0.24</v>
      </c>
      <c r="BA60" s="21">
        <f t="shared" si="20"/>
        <v>0.24</v>
      </c>
      <c r="BB60" s="21">
        <v>0.24</v>
      </c>
      <c r="BC60" s="21">
        <v>0.24</v>
      </c>
      <c r="BD60" s="21">
        <v>0.24</v>
      </c>
      <c r="BE60" s="21">
        <v>0.24</v>
      </c>
      <c r="BF60" s="21">
        <v>0.24</v>
      </c>
      <c r="BG60" s="21">
        <v>0.24</v>
      </c>
      <c r="BH60" s="21">
        <v>0.24</v>
      </c>
      <c r="BI60" s="21">
        <v>0.24</v>
      </c>
      <c r="BJ60" s="21">
        <v>0.24</v>
      </c>
      <c r="BK60" s="21">
        <v>0.24</v>
      </c>
      <c r="BL60" s="21">
        <v>0.24</v>
      </c>
      <c r="BM60" s="21">
        <v>0.24</v>
      </c>
      <c r="BN60" s="21">
        <v>0.24</v>
      </c>
      <c r="BO60" s="21">
        <v>0.24</v>
      </c>
      <c r="BP60" s="21">
        <v>0.24</v>
      </c>
      <c r="BQ60" s="21">
        <v>0.24</v>
      </c>
      <c r="BR60" s="21">
        <v>0.24</v>
      </c>
      <c r="BS60" s="21">
        <v>0.24</v>
      </c>
      <c r="BT60" s="21">
        <v>0.24</v>
      </c>
      <c r="BU60" s="21">
        <v>0.24</v>
      </c>
      <c r="BV60" s="21">
        <v>0.24</v>
      </c>
      <c r="BW60" s="21">
        <v>0.24</v>
      </c>
      <c r="BX60" s="21">
        <v>0.24</v>
      </c>
      <c r="BY60" s="21">
        <v>0.24</v>
      </c>
      <c r="BZ60" s="21">
        <v>0.24</v>
      </c>
      <c r="CA60" s="21">
        <v>0.24</v>
      </c>
      <c r="CB60" s="21">
        <v>0.24</v>
      </c>
      <c r="CC60" s="21">
        <v>0.24</v>
      </c>
      <c r="CD60" s="21">
        <v>0.24</v>
      </c>
      <c r="CE60" s="21">
        <v>0.24</v>
      </c>
      <c r="CF60" s="21">
        <v>0.24</v>
      </c>
      <c r="CG60" s="21">
        <v>0.24</v>
      </c>
      <c r="CH60" s="21">
        <v>0.24</v>
      </c>
      <c r="CI60" s="21">
        <v>0.24</v>
      </c>
      <c r="CJ60" s="21">
        <v>0.24</v>
      </c>
      <c r="CK60" s="21">
        <v>0.24</v>
      </c>
      <c r="CL60" s="21">
        <v>0.24</v>
      </c>
      <c r="CM60" s="21">
        <v>0.24</v>
      </c>
      <c r="CN60" s="21">
        <v>0.24</v>
      </c>
      <c r="CO60" s="21">
        <v>0.24</v>
      </c>
      <c r="CP60" s="21">
        <v>0.24</v>
      </c>
      <c r="CQ60" s="21">
        <v>0.24</v>
      </c>
      <c r="CR60" s="21">
        <v>0.24</v>
      </c>
      <c r="CS60" s="21">
        <v>0.24</v>
      </c>
      <c r="CT60" s="21">
        <v>0.24</v>
      </c>
      <c r="CU60" s="21">
        <v>0.24</v>
      </c>
      <c r="CV60" s="21">
        <v>0.24</v>
      </c>
      <c r="CW60" s="21">
        <v>0.24</v>
      </c>
      <c r="CX60" s="21">
        <v>0.24</v>
      </c>
      <c r="CY60" s="21">
        <v>0.24</v>
      </c>
      <c r="CZ60" s="21">
        <v>0.24</v>
      </c>
      <c r="DA60" s="21">
        <v>0.24</v>
      </c>
      <c r="DB60" s="21">
        <v>0.24</v>
      </c>
      <c r="DC60" s="21">
        <v>0.24</v>
      </c>
      <c r="DD60" s="21">
        <v>0.23</v>
      </c>
      <c r="DE60" s="21">
        <v>0.22</v>
      </c>
      <c r="DF60" s="21">
        <v>0.23</v>
      </c>
      <c r="DG60" s="21">
        <v>0.24</v>
      </c>
      <c r="DH60" s="21">
        <v>0.25</v>
      </c>
      <c r="DI60" s="21">
        <v>0.26</v>
      </c>
      <c r="DJ60" s="21">
        <v>0.27</v>
      </c>
      <c r="DK60" s="21">
        <v>0.27</v>
      </c>
      <c r="DL60" s="21">
        <v>0.26</v>
      </c>
      <c r="DM60" s="21">
        <v>0.26</v>
      </c>
      <c r="DN60" s="21">
        <v>0.26</v>
      </c>
      <c r="DO60" s="21">
        <v>0.26</v>
      </c>
      <c r="DP60" s="21">
        <v>0.25</v>
      </c>
      <c r="DQ60" s="21">
        <v>0.24</v>
      </c>
      <c r="DR60" s="21">
        <v>0.24</v>
      </c>
      <c r="DS60" s="21">
        <v>0.23781250000000001</v>
      </c>
      <c r="DT60" s="21">
        <v>0.235625</v>
      </c>
      <c r="DU60" s="21">
        <v>0.23343749999999999</v>
      </c>
      <c r="DV60" s="21">
        <v>0.23125000000000001</v>
      </c>
      <c r="DW60" s="21">
        <v>0.2290625</v>
      </c>
      <c r="DX60" s="21">
        <v>0.22687499999999999</v>
      </c>
      <c r="DY60" s="21">
        <v>0.22468750000000001</v>
      </c>
      <c r="DZ60" s="21">
        <v>0.2225</v>
      </c>
      <c r="EA60" s="21">
        <v>0.22031250000000002</v>
      </c>
      <c r="EB60" s="21">
        <v>0.21812500000000001</v>
      </c>
      <c r="EC60" s="21">
        <v>0.2159375</v>
      </c>
      <c r="ED60" s="21">
        <v>0.21375000000000002</v>
      </c>
      <c r="EE60" s="21">
        <v>0.21156250000000001</v>
      </c>
      <c r="EF60" s="21">
        <v>0.20937500000000003</v>
      </c>
      <c r="EG60" s="21">
        <v>0.20718750000000002</v>
      </c>
      <c r="EH60" s="21">
        <v>0.20500000000000002</v>
      </c>
      <c r="EI60" s="21">
        <v>0.20281250000000001</v>
      </c>
      <c r="EJ60" s="21">
        <v>0.20062500000000003</v>
      </c>
      <c r="EK60" s="21">
        <v>0.19843750000000002</v>
      </c>
      <c r="EL60" s="21">
        <v>0.19625000000000004</v>
      </c>
      <c r="EM60" s="21">
        <v>0.19406250000000003</v>
      </c>
      <c r="EN60" s="21">
        <v>0.19187500000000002</v>
      </c>
      <c r="EO60" s="21">
        <v>0.18968750000000001</v>
      </c>
      <c r="EP60" s="21">
        <v>0.18750000000000003</v>
      </c>
      <c r="EQ60" s="21">
        <v>0.18531250000000002</v>
      </c>
      <c r="ER60" s="21">
        <v>0.18312500000000004</v>
      </c>
      <c r="ES60" s="21">
        <v>0.18093750000000003</v>
      </c>
      <c r="ET60" s="21">
        <v>0.17875000000000002</v>
      </c>
      <c r="EU60" s="21">
        <v>0.17656250000000004</v>
      </c>
      <c r="EV60" s="21">
        <v>0.17437500000000003</v>
      </c>
      <c r="EW60" s="21">
        <v>0.17218750000000005</v>
      </c>
      <c r="EX60" s="21">
        <v>0.17000000000000004</v>
      </c>
    </row>
    <row r="61" spans="1:154" x14ac:dyDescent="0.3">
      <c r="A61" s="2" t="s">
        <v>84</v>
      </c>
      <c r="B61" s="2" t="s">
        <v>4</v>
      </c>
      <c r="C61" s="2" t="s">
        <v>69</v>
      </c>
      <c r="D61" s="21">
        <f t="shared" si="21"/>
        <v>0.36</v>
      </c>
      <c r="E61" s="21">
        <f t="shared" si="21"/>
        <v>0.36</v>
      </c>
      <c r="F61" s="21">
        <f t="shared" si="21"/>
        <v>0.36</v>
      </c>
      <c r="G61" s="21">
        <f t="shared" si="21"/>
        <v>0.36</v>
      </c>
      <c r="H61" s="21">
        <f t="shared" si="21"/>
        <v>0.36</v>
      </c>
      <c r="I61" s="21">
        <f t="shared" si="21"/>
        <v>0.36</v>
      </c>
      <c r="J61" s="21">
        <f t="shared" si="21"/>
        <v>0.36</v>
      </c>
      <c r="K61" s="21">
        <f t="shared" si="21"/>
        <v>0.36</v>
      </c>
      <c r="L61" s="21">
        <f t="shared" si="21"/>
        <v>0.36</v>
      </c>
      <c r="M61" s="21">
        <f t="shared" si="21"/>
        <v>0.36</v>
      </c>
      <c r="N61" s="21">
        <f t="shared" si="21"/>
        <v>0.36</v>
      </c>
      <c r="O61" s="21">
        <f t="shared" si="21"/>
        <v>0.36</v>
      </c>
      <c r="P61" s="21">
        <f t="shared" si="21"/>
        <v>0.36</v>
      </c>
      <c r="Q61" s="21">
        <f t="shared" si="21"/>
        <v>0.36</v>
      </c>
      <c r="R61" s="21">
        <f t="shared" si="21"/>
        <v>0.36</v>
      </c>
      <c r="S61" s="21">
        <f t="shared" si="21"/>
        <v>0.36</v>
      </c>
      <c r="T61" s="21">
        <f t="shared" si="19"/>
        <v>0.36</v>
      </c>
      <c r="U61" s="21">
        <f t="shared" si="19"/>
        <v>0.36</v>
      </c>
      <c r="V61" s="21">
        <f t="shared" si="19"/>
        <v>0.36</v>
      </c>
      <c r="W61" s="21">
        <f t="shared" si="19"/>
        <v>0.36</v>
      </c>
      <c r="X61" s="21">
        <f t="shared" si="19"/>
        <v>0.36</v>
      </c>
      <c r="Y61" s="21">
        <f t="shared" si="19"/>
        <v>0.36</v>
      </c>
      <c r="Z61" s="21">
        <f t="shared" si="19"/>
        <v>0.36</v>
      </c>
      <c r="AA61" s="21">
        <f t="shared" si="19"/>
        <v>0.36</v>
      </c>
      <c r="AB61" s="21">
        <f t="shared" si="19"/>
        <v>0.36</v>
      </c>
      <c r="AC61" s="21">
        <f t="shared" si="19"/>
        <v>0.36</v>
      </c>
      <c r="AD61" s="21">
        <f t="shared" si="19"/>
        <v>0.36</v>
      </c>
      <c r="AE61" s="21">
        <f t="shared" si="19"/>
        <v>0.36</v>
      </c>
      <c r="AF61" s="21">
        <f t="shared" si="19"/>
        <v>0.36</v>
      </c>
      <c r="AG61" s="21">
        <f t="shared" si="19"/>
        <v>0.36</v>
      </c>
      <c r="AH61" s="21">
        <f t="shared" si="19"/>
        <v>0.36</v>
      </c>
      <c r="AI61" s="21">
        <f t="shared" si="18"/>
        <v>0.36</v>
      </c>
      <c r="AJ61" s="21">
        <f t="shared" si="18"/>
        <v>0.36</v>
      </c>
      <c r="AK61" s="21">
        <f t="shared" si="18"/>
        <v>0.36</v>
      </c>
      <c r="AL61" s="21">
        <f t="shared" si="18"/>
        <v>0.36</v>
      </c>
      <c r="AM61" s="21">
        <f t="shared" si="18"/>
        <v>0.36</v>
      </c>
      <c r="AN61" s="21">
        <f t="shared" si="18"/>
        <v>0.36</v>
      </c>
      <c r="AO61" s="21">
        <f t="shared" si="18"/>
        <v>0.36</v>
      </c>
      <c r="AP61" s="21">
        <f t="shared" si="18"/>
        <v>0.36</v>
      </c>
      <c r="AQ61" s="21">
        <f t="shared" si="18"/>
        <v>0.36</v>
      </c>
      <c r="AR61" s="21">
        <f t="shared" si="18"/>
        <v>0.36</v>
      </c>
      <c r="AS61" s="21">
        <f t="shared" si="18"/>
        <v>0.36</v>
      </c>
      <c r="AT61" s="21">
        <f t="shared" si="18"/>
        <v>0.36</v>
      </c>
      <c r="AU61" s="21">
        <f t="shared" si="18"/>
        <v>0.36</v>
      </c>
      <c r="AV61" s="21">
        <f t="shared" si="18"/>
        <v>0.36</v>
      </c>
      <c r="AW61" s="21">
        <f t="shared" si="18"/>
        <v>0.36</v>
      </c>
      <c r="AX61" s="21">
        <f t="shared" si="18"/>
        <v>0.36</v>
      </c>
      <c r="AY61" s="21">
        <f t="shared" si="20"/>
        <v>0.36</v>
      </c>
      <c r="AZ61" s="21">
        <f t="shared" si="20"/>
        <v>0.36</v>
      </c>
      <c r="BA61" s="21">
        <f t="shared" si="20"/>
        <v>0.36</v>
      </c>
      <c r="BB61" s="21">
        <v>0.36</v>
      </c>
      <c r="BC61" s="21">
        <v>0.36</v>
      </c>
      <c r="BD61" s="21">
        <v>0.36</v>
      </c>
      <c r="BE61" s="21">
        <v>0.36</v>
      </c>
      <c r="BF61" s="21">
        <v>0.36</v>
      </c>
      <c r="BG61" s="21">
        <v>0.36</v>
      </c>
      <c r="BH61" s="21">
        <v>0.36</v>
      </c>
      <c r="BI61" s="21">
        <v>0.36</v>
      </c>
      <c r="BJ61" s="21">
        <v>0.36</v>
      </c>
      <c r="BK61" s="21">
        <v>0.36</v>
      </c>
      <c r="BL61" s="21">
        <v>0.36</v>
      </c>
      <c r="BM61" s="21">
        <v>0.36</v>
      </c>
      <c r="BN61" s="21">
        <v>0.36</v>
      </c>
      <c r="BO61" s="21">
        <v>0.36</v>
      </c>
      <c r="BP61" s="21">
        <v>0.36</v>
      </c>
      <c r="BQ61" s="21">
        <v>0.36</v>
      </c>
      <c r="BR61" s="21">
        <v>0.36</v>
      </c>
      <c r="BS61" s="21">
        <v>0.36</v>
      </c>
      <c r="BT61" s="21">
        <v>0.36</v>
      </c>
      <c r="BU61" s="21">
        <v>0.36</v>
      </c>
      <c r="BV61" s="21">
        <v>0.36</v>
      </c>
      <c r="BW61" s="21">
        <v>0.36</v>
      </c>
      <c r="BX61" s="21">
        <v>0.36</v>
      </c>
      <c r="BY61" s="21">
        <v>0.36</v>
      </c>
      <c r="BZ61" s="21">
        <v>0.36</v>
      </c>
      <c r="CA61" s="21">
        <v>0.36</v>
      </c>
      <c r="CB61" s="21">
        <v>0.36</v>
      </c>
      <c r="CC61" s="21">
        <v>0.36</v>
      </c>
      <c r="CD61" s="21">
        <v>0.36</v>
      </c>
      <c r="CE61" s="21">
        <v>0.36</v>
      </c>
      <c r="CF61" s="21">
        <v>0.36</v>
      </c>
      <c r="CG61" s="21">
        <v>0.36</v>
      </c>
      <c r="CH61" s="21">
        <v>0.36</v>
      </c>
      <c r="CI61" s="21">
        <v>0.36</v>
      </c>
      <c r="CJ61" s="21">
        <v>0.36</v>
      </c>
      <c r="CK61" s="21">
        <v>0.36</v>
      </c>
      <c r="CL61" s="21">
        <v>0.36</v>
      </c>
      <c r="CM61" s="21">
        <v>0.36</v>
      </c>
      <c r="CN61" s="21">
        <v>0.36</v>
      </c>
      <c r="CO61" s="21">
        <v>0.36</v>
      </c>
      <c r="CP61" s="21">
        <v>0.36</v>
      </c>
      <c r="CQ61" s="21">
        <v>0.36</v>
      </c>
      <c r="CR61" s="21">
        <v>0.36</v>
      </c>
      <c r="CS61" s="21">
        <v>0.36</v>
      </c>
      <c r="CT61" s="21">
        <v>0.36</v>
      </c>
      <c r="CU61" s="21">
        <v>0.36</v>
      </c>
      <c r="CV61" s="21">
        <v>0.36</v>
      </c>
      <c r="CW61" s="21">
        <v>0.36</v>
      </c>
      <c r="CX61" s="21">
        <v>0.36</v>
      </c>
      <c r="CY61" s="21">
        <v>0.36</v>
      </c>
      <c r="CZ61" s="21">
        <v>0.36</v>
      </c>
      <c r="DA61" s="21">
        <v>0.36</v>
      </c>
      <c r="DB61" s="21">
        <v>0.35</v>
      </c>
      <c r="DC61" s="21">
        <v>0.35</v>
      </c>
      <c r="DD61" s="21">
        <v>0.34</v>
      </c>
      <c r="DE61" s="21">
        <v>0.32</v>
      </c>
      <c r="DF61" s="21">
        <v>0.31</v>
      </c>
      <c r="DG61" s="21">
        <v>0.28999999999999998</v>
      </c>
      <c r="DH61" s="21">
        <v>0.28000000000000003</v>
      </c>
      <c r="DI61" s="21">
        <v>0.26</v>
      </c>
      <c r="DJ61" s="21">
        <v>0.23</v>
      </c>
      <c r="DK61" s="21">
        <v>0.24</v>
      </c>
      <c r="DL61" s="21">
        <v>0.22</v>
      </c>
      <c r="DM61" s="21">
        <v>0.2</v>
      </c>
      <c r="DN61" s="21">
        <v>0.21</v>
      </c>
      <c r="DO61" s="21">
        <v>0.2</v>
      </c>
      <c r="DP61" s="21">
        <v>0.19</v>
      </c>
      <c r="DQ61" s="21">
        <v>0.18</v>
      </c>
      <c r="DR61" s="21">
        <v>0.18</v>
      </c>
      <c r="DS61" s="21">
        <v>0.18</v>
      </c>
      <c r="DT61" s="21">
        <v>0.18</v>
      </c>
      <c r="DU61" s="21">
        <v>0.18</v>
      </c>
      <c r="DV61" s="21">
        <v>0.18</v>
      </c>
      <c r="DW61" s="21">
        <v>0.18</v>
      </c>
      <c r="DX61" s="21">
        <v>0.18</v>
      </c>
      <c r="DY61" s="21">
        <v>0.18</v>
      </c>
      <c r="DZ61" s="21">
        <v>0.18</v>
      </c>
      <c r="EA61" s="21">
        <v>0.18</v>
      </c>
      <c r="EB61" s="21">
        <v>0.18</v>
      </c>
      <c r="EC61" s="21">
        <v>0.18</v>
      </c>
      <c r="ED61" s="21">
        <v>0.18</v>
      </c>
      <c r="EE61" s="21">
        <v>0.18</v>
      </c>
      <c r="EF61" s="21">
        <v>0.18</v>
      </c>
      <c r="EG61" s="21">
        <v>0.18</v>
      </c>
      <c r="EH61" s="21">
        <v>0.18</v>
      </c>
      <c r="EI61" s="21">
        <v>0.18</v>
      </c>
      <c r="EJ61" s="21">
        <v>0.18</v>
      </c>
      <c r="EK61" s="21">
        <v>0.18</v>
      </c>
      <c r="EL61" s="21">
        <v>0.18</v>
      </c>
      <c r="EM61" s="21">
        <v>0.18</v>
      </c>
      <c r="EN61" s="21">
        <v>0.18</v>
      </c>
      <c r="EO61" s="21">
        <v>0.18</v>
      </c>
      <c r="EP61" s="21">
        <v>0.18</v>
      </c>
      <c r="EQ61" s="21">
        <v>0.18</v>
      </c>
      <c r="ER61" s="21">
        <v>0.18</v>
      </c>
      <c r="ES61" s="21">
        <v>0.18</v>
      </c>
      <c r="ET61" s="21">
        <v>0.18</v>
      </c>
      <c r="EU61" s="21">
        <v>0.18</v>
      </c>
      <c r="EV61" s="21">
        <v>0.18</v>
      </c>
      <c r="EW61" s="21">
        <v>0.18</v>
      </c>
      <c r="EX61" s="21">
        <v>0.18</v>
      </c>
    </row>
    <row r="62" spans="1:154" x14ac:dyDescent="0.3">
      <c r="A62" s="2" t="s">
        <v>84</v>
      </c>
      <c r="B62" s="2" t="s">
        <v>4</v>
      </c>
      <c r="C62" s="2" t="s">
        <v>70</v>
      </c>
      <c r="D62" s="21">
        <f t="shared" si="21"/>
        <v>0.14000000000000001</v>
      </c>
      <c r="E62" s="21">
        <f t="shared" si="21"/>
        <v>0.14000000000000001</v>
      </c>
      <c r="F62" s="21">
        <f t="shared" si="21"/>
        <v>0.14000000000000001</v>
      </c>
      <c r="G62" s="21">
        <f t="shared" si="21"/>
        <v>0.14000000000000001</v>
      </c>
      <c r="H62" s="21">
        <f t="shared" si="21"/>
        <v>0.14000000000000001</v>
      </c>
      <c r="I62" s="21">
        <f t="shared" si="21"/>
        <v>0.14000000000000001</v>
      </c>
      <c r="J62" s="21">
        <f t="shared" si="21"/>
        <v>0.14000000000000001</v>
      </c>
      <c r="K62" s="21">
        <f t="shared" si="21"/>
        <v>0.14000000000000001</v>
      </c>
      <c r="L62" s="21">
        <f t="shared" si="21"/>
        <v>0.14000000000000001</v>
      </c>
      <c r="M62" s="21">
        <f t="shared" si="21"/>
        <v>0.14000000000000001</v>
      </c>
      <c r="N62" s="21">
        <f t="shared" si="21"/>
        <v>0.14000000000000001</v>
      </c>
      <c r="O62" s="21">
        <f t="shared" si="21"/>
        <v>0.14000000000000001</v>
      </c>
      <c r="P62" s="21">
        <f t="shared" si="21"/>
        <v>0.14000000000000001</v>
      </c>
      <c r="Q62" s="21">
        <f t="shared" si="21"/>
        <v>0.14000000000000001</v>
      </c>
      <c r="R62" s="21">
        <f t="shared" si="21"/>
        <v>0.14000000000000001</v>
      </c>
      <c r="S62" s="21">
        <f t="shared" si="21"/>
        <v>0.14000000000000001</v>
      </c>
      <c r="T62" s="21">
        <f t="shared" si="19"/>
        <v>0.14000000000000001</v>
      </c>
      <c r="U62" s="21">
        <f t="shared" si="19"/>
        <v>0.14000000000000001</v>
      </c>
      <c r="V62" s="21">
        <f t="shared" si="19"/>
        <v>0.14000000000000001</v>
      </c>
      <c r="W62" s="21">
        <f t="shared" si="19"/>
        <v>0.14000000000000001</v>
      </c>
      <c r="X62" s="21">
        <f t="shared" si="19"/>
        <v>0.14000000000000001</v>
      </c>
      <c r="Y62" s="21">
        <f t="shared" si="19"/>
        <v>0.14000000000000001</v>
      </c>
      <c r="Z62" s="21">
        <f t="shared" si="19"/>
        <v>0.14000000000000001</v>
      </c>
      <c r="AA62" s="21">
        <f t="shared" si="19"/>
        <v>0.14000000000000001</v>
      </c>
      <c r="AB62" s="21">
        <f t="shared" si="19"/>
        <v>0.14000000000000001</v>
      </c>
      <c r="AC62" s="21">
        <f t="shared" si="19"/>
        <v>0.14000000000000001</v>
      </c>
      <c r="AD62" s="21">
        <f t="shared" si="19"/>
        <v>0.14000000000000001</v>
      </c>
      <c r="AE62" s="21">
        <f t="shared" si="19"/>
        <v>0.14000000000000001</v>
      </c>
      <c r="AF62" s="21">
        <f t="shared" si="19"/>
        <v>0.14000000000000001</v>
      </c>
      <c r="AG62" s="21">
        <f t="shared" si="19"/>
        <v>0.14000000000000001</v>
      </c>
      <c r="AH62" s="21">
        <f t="shared" si="19"/>
        <v>0.14000000000000001</v>
      </c>
      <c r="AI62" s="21">
        <f t="shared" si="18"/>
        <v>0.14000000000000001</v>
      </c>
      <c r="AJ62" s="21">
        <f t="shared" si="18"/>
        <v>0.14000000000000001</v>
      </c>
      <c r="AK62" s="21">
        <f t="shared" si="18"/>
        <v>0.14000000000000001</v>
      </c>
      <c r="AL62" s="21">
        <f t="shared" si="18"/>
        <v>0.14000000000000001</v>
      </c>
      <c r="AM62" s="21">
        <f t="shared" si="18"/>
        <v>0.14000000000000001</v>
      </c>
      <c r="AN62" s="21">
        <f t="shared" si="18"/>
        <v>0.14000000000000001</v>
      </c>
      <c r="AO62" s="21">
        <f t="shared" si="18"/>
        <v>0.14000000000000001</v>
      </c>
      <c r="AP62" s="21">
        <f t="shared" si="18"/>
        <v>0.14000000000000001</v>
      </c>
      <c r="AQ62" s="21">
        <f t="shared" si="18"/>
        <v>0.14000000000000001</v>
      </c>
      <c r="AR62" s="21">
        <f t="shared" si="18"/>
        <v>0.14000000000000001</v>
      </c>
      <c r="AS62" s="21">
        <f t="shared" si="18"/>
        <v>0.14000000000000001</v>
      </c>
      <c r="AT62" s="21">
        <f t="shared" si="18"/>
        <v>0.14000000000000001</v>
      </c>
      <c r="AU62" s="21">
        <f t="shared" si="18"/>
        <v>0.14000000000000001</v>
      </c>
      <c r="AV62" s="21">
        <f t="shared" si="18"/>
        <v>0.14000000000000001</v>
      </c>
      <c r="AW62" s="21">
        <f t="shared" si="18"/>
        <v>0.14000000000000001</v>
      </c>
      <c r="AX62" s="21">
        <f t="shared" si="18"/>
        <v>0.14000000000000001</v>
      </c>
      <c r="AY62" s="21">
        <f t="shared" si="20"/>
        <v>0.14000000000000001</v>
      </c>
      <c r="AZ62" s="21">
        <f t="shared" si="20"/>
        <v>0.14000000000000001</v>
      </c>
      <c r="BA62" s="21">
        <f t="shared" si="20"/>
        <v>0.14000000000000001</v>
      </c>
      <c r="BB62" s="21">
        <v>0.14000000000000001</v>
      </c>
      <c r="BC62" s="21">
        <v>0.14000000000000001</v>
      </c>
      <c r="BD62" s="21">
        <v>0.14000000000000001</v>
      </c>
      <c r="BE62" s="21">
        <v>0.14000000000000001</v>
      </c>
      <c r="BF62" s="21">
        <v>0.14000000000000001</v>
      </c>
      <c r="BG62" s="21">
        <v>0.14000000000000001</v>
      </c>
      <c r="BH62" s="21">
        <v>0.14000000000000001</v>
      </c>
      <c r="BI62" s="21">
        <v>0.14000000000000001</v>
      </c>
      <c r="BJ62" s="21">
        <v>0.14000000000000001</v>
      </c>
      <c r="BK62" s="21">
        <v>0.14000000000000001</v>
      </c>
      <c r="BL62" s="21">
        <v>0.14000000000000001</v>
      </c>
      <c r="BM62" s="21">
        <v>0.14000000000000001</v>
      </c>
      <c r="BN62" s="21">
        <v>0.14000000000000001</v>
      </c>
      <c r="BO62" s="21">
        <v>0.14000000000000001</v>
      </c>
      <c r="BP62" s="21">
        <v>0.14000000000000001</v>
      </c>
      <c r="BQ62" s="21">
        <v>0.14000000000000001</v>
      </c>
      <c r="BR62" s="21">
        <v>0.14000000000000001</v>
      </c>
      <c r="BS62" s="21">
        <v>0.14000000000000001</v>
      </c>
      <c r="BT62" s="21">
        <v>0.14000000000000001</v>
      </c>
      <c r="BU62" s="21">
        <v>0.14000000000000001</v>
      </c>
      <c r="BV62" s="21">
        <v>0.14000000000000001</v>
      </c>
      <c r="BW62" s="21">
        <v>0.14000000000000001</v>
      </c>
      <c r="BX62" s="21">
        <v>0.14000000000000001</v>
      </c>
      <c r="BY62" s="21">
        <v>0.14000000000000001</v>
      </c>
      <c r="BZ62" s="21">
        <v>0.14000000000000001</v>
      </c>
      <c r="CA62" s="21">
        <v>0.14000000000000001</v>
      </c>
      <c r="CB62" s="21">
        <v>0.14000000000000001</v>
      </c>
      <c r="CC62" s="21">
        <v>0.14000000000000001</v>
      </c>
      <c r="CD62" s="21">
        <v>0.14000000000000001</v>
      </c>
      <c r="CE62" s="21">
        <v>0.14000000000000001</v>
      </c>
      <c r="CF62" s="21">
        <v>0.14000000000000001</v>
      </c>
      <c r="CG62" s="21">
        <v>0.14000000000000001</v>
      </c>
      <c r="CH62" s="21">
        <v>0.14000000000000001</v>
      </c>
      <c r="CI62" s="21">
        <v>0.14000000000000001</v>
      </c>
      <c r="CJ62" s="21">
        <v>0.14000000000000001</v>
      </c>
      <c r="CK62" s="21">
        <v>0.14000000000000001</v>
      </c>
      <c r="CL62" s="21">
        <v>0.14000000000000001</v>
      </c>
      <c r="CM62" s="21">
        <v>0.14000000000000001</v>
      </c>
      <c r="CN62" s="21">
        <v>0.14000000000000001</v>
      </c>
      <c r="CO62" s="21">
        <v>0.14000000000000001</v>
      </c>
      <c r="CP62" s="21">
        <v>0.14000000000000001</v>
      </c>
      <c r="CQ62" s="21">
        <v>0.14000000000000001</v>
      </c>
      <c r="CR62" s="21">
        <v>0.14000000000000001</v>
      </c>
      <c r="CS62" s="21">
        <v>0.14000000000000001</v>
      </c>
      <c r="CT62" s="21">
        <v>0.14000000000000001</v>
      </c>
      <c r="CU62" s="21">
        <v>0.14000000000000001</v>
      </c>
      <c r="CV62" s="21">
        <v>0.14000000000000001</v>
      </c>
      <c r="CW62" s="21">
        <v>0.14000000000000001</v>
      </c>
      <c r="CX62" s="21">
        <v>0.14000000000000001</v>
      </c>
      <c r="CY62" s="21">
        <v>0.14000000000000001</v>
      </c>
      <c r="CZ62" s="21">
        <v>0.14000000000000001</v>
      </c>
      <c r="DA62" s="21">
        <v>0.14000000000000001</v>
      </c>
      <c r="DB62" s="21">
        <v>0.16</v>
      </c>
      <c r="DC62" s="21">
        <v>0.16</v>
      </c>
      <c r="DD62" s="21">
        <v>0.19</v>
      </c>
      <c r="DE62" s="21">
        <v>0.22</v>
      </c>
      <c r="DF62" s="21">
        <v>0.21</v>
      </c>
      <c r="DG62" s="21">
        <v>0.21</v>
      </c>
      <c r="DH62" s="21">
        <v>0.2</v>
      </c>
      <c r="DI62" s="21">
        <v>0.19</v>
      </c>
      <c r="DJ62" s="21">
        <v>0.21</v>
      </c>
      <c r="DK62" s="21">
        <v>0.22</v>
      </c>
      <c r="DL62" s="21">
        <v>0.25</v>
      </c>
      <c r="DM62" s="21">
        <v>0.28999999999999998</v>
      </c>
      <c r="DN62" s="21">
        <v>0.28999999999999998</v>
      </c>
      <c r="DO62" s="21">
        <v>0.33</v>
      </c>
      <c r="DP62" s="21">
        <v>0.38</v>
      </c>
      <c r="DQ62" s="21">
        <v>0.4</v>
      </c>
      <c r="DR62" s="21">
        <v>0.4</v>
      </c>
      <c r="DS62" s="21">
        <v>0.40625</v>
      </c>
      <c r="DT62" s="21">
        <v>0.41249999999999998</v>
      </c>
      <c r="DU62" s="21">
        <v>0.41875000000000001</v>
      </c>
      <c r="DV62" s="21">
        <v>0.42499999999999999</v>
      </c>
      <c r="DW62" s="21">
        <v>0.43124999999999997</v>
      </c>
      <c r="DX62" s="21">
        <v>0.4375</v>
      </c>
      <c r="DY62" s="21">
        <v>0.44374999999999998</v>
      </c>
      <c r="DZ62" s="21">
        <v>0.44999999999999996</v>
      </c>
      <c r="EA62" s="21">
        <v>0.45624999999999999</v>
      </c>
      <c r="EB62" s="21">
        <v>0.46249999999999997</v>
      </c>
      <c r="EC62" s="21">
        <v>0.46875</v>
      </c>
      <c r="ED62" s="21">
        <v>0.47499999999999998</v>
      </c>
      <c r="EE62" s="21">
        <v>0.48124999999999996</v>
      </c>
      <c r="EF62" s="21">
        <v>0.48749999999999999</v>
      </c>
      <c r="EG62" s="21">
        <v>0.49374999999999997</v>
      </c>
      <c r="EH62" s="21">
        <v>0.5</v>
      </c>
      <c r="EI62" s="21">
        <v>0.50624999999999998</v>
      </c>
      <c r="EJ62" s="21">
        <v>0.51249999999999996</v>
      </c>
      <c r="EK62" s="21">
        <v>0.51874999999999993</v>
      </c>
      <c r="EL62" s="21">
        <v>0.52499999999999991</v>
      </c>
      <c r="EM62" s="21">
        <v>0.53125</v>
      </c>
      <c r="EN62" s="21">
        <v>0.53749999999999998</v>
      </c>
      <c r="EO62" s="21">
        <v>0.54374999999999996</v>
      </c>
      <c r="EP62" s="21">
        <v>0.55000000000000004</v>
      </c>
      <c r="EQ62" s="21">
        <v>0.55624999999999991</v>
      </c>
      <c r="ER62" s="21">
        <v>0.5625</v>
      </c>
      <c r="ES62" s="21">
        <v>0.56874999999999998</v>
      </c>
      <c r="ET62" s="21">
        <v>0.57499999999999996</v>
      </c>
      <c r="EU62" s="21">
        <v>0.58124999999999993</v>
      </c>
      <c r="EV62" s="21">
        <v>0.58749999999999991</v>
      </c>
      <c r="EW62" s="21">
        <v>0.59375</v>
      </c>
      <c r="EX62" s="21">
        <v>0.6</v>
      </c>
    </row>
    <row r="63" spans="1:154" x14ac:dyDescent="0.3">
      <c r="A63" s="2" t="s">
        <v>85</v>
      </c>
      <c r="B63" s="2" t="s">
        <v>0</v>
      </c>
      <c r="C63" s="2" t="s">
        <v>67</v>
      </c>
      <c r="D63" s="21">
        <f t="shared" si="21"/>
        <v>0.1</v>
      </c>
      <c r="E63" s="21">
        <f t="shared" si="21"/>
        <v>0.1</v>
      </c>
      <c r="F63" s="21">
        <f t="shared" si="21"/>
        <v>0.1</v>
      </c>
      <c r="G63" s="21">
        <f t="shared" si="21"/>
        <v>0.1</v>
      </c>
      <c r="H63" s="21">
        <f t="shared" si="21"/>
        <v>0.1</v>
      </c>
      <c r="I63" s="21">
        <f t="shared" si="21"/>
        <v>0.1</v>
      </c>
      <c r="J63" s="21">
        <f t="shared" si="21"/>
        <v>0.1</v>
      </c>
      <c r="K63" s="21">
        <f t="shared" si="21"/>
        <v>0.1</v>
      </c>
      <c r="L63" s="21">
        <f t="shared" si="21"/>
        <v>0.1</v>
      </c>
      <c r="M63" s="21">
        <f t="shared" si="21"/>
        <v>0.1</v>
      </c>
      <c r="N63" s="21">
        <f t="shared" si="21"/>
        <v>0.1</v>
      </c>
      <c r="O63" s="21">
        <f t="shared" si="21"/>
        <v>0.1</v>
      </c>
      <c r="P63" s="21">
        <f t="shared" si="21"/>
        <v>0.1</v>
      </c>
      <c r="Q63" s="21">
        <f t="shared" si="21"/>
        <v>0.1</v>
      </c>
      <c r="R63" s="21">
        <f t="shared" si="21"/>
        <v>0.1</v>
      </c>
      <c r="S63" s="21">
        <f t="shared" si="21"/>
        <v>0.1</v>
      </c>
      <c r="T63" s="21">
        <f t="shared" si="19"/>
        <v>0.1</v>
      </c>
      <c r="U63" s="21">
        <f t="shared" si="19"/>
        <v>0.1</v>
      </c>
      <c r="V63" s="21">
        <f t="shared" si="19"/>
        <v>0.1</v>
      </c>
      <c r="W63" s="21">
        <f t="shared" si="19"/>
        <v>0.1</v>
      </c>
      <c r="X63" s="21">
        <f t="shared" si="19"/>
        <v>0.1</v>
      </c>
      <c r="Y63" s="21">
        <f t="shared" si="19"/>
        <v>0.1</v>
      </c>
      <c r="Z63" s="21">
        <f t="shared" si="19"/>
        <v>0.1</v>
      </c>
      <c r="AA63" s="21">
        <f t="shared" si="19"/>
        <v>0.1</v>
      </c>
      <c r="AB63" s="21">
        <f t="shared" si="19"/>
        <v>0.1</v>
      </c>
      <c r="AC63" s="21">
        <f t="shared" si="19"/>
        <v>0.1</v>
      </c>
      <c r="AD63" s="21">
        <f t="shared" si="19"/>
        <v>0.1</v>
      </c>
      <c r="AE63" s="21">
        <f t="shared" si="19"/>
        <v>0.1</v>
      </c>
      <c r="AF63" s="21">
        <f t="shared" si="19"/>
        <v>0.1</v>
      </c>
      <c r="AG63" s="21">
        <f t="shared" si="19"/>
        <v>0.1</v>
      </c>
      <c r="AH63" s="21">
        <f t="shared" si="19"/>
        <v>0.1</v>
      </c>
      <c r="AI63" s="21">
        <f t="shared" si="18"/>
        <v>0.1</v>
      </c>
      <c r="AJ63" s="21">
        <f t="shared" si="18"/>
        <v>0.1</v>
      </c>
      <c r="AK63" s="21">
        <f t="shared" si="18"/>
        <v>0.1</v>
      </c>
      <c r="AL63" s="21">
        <f t="shared" si="18"/>
        <v>0.1</v>
      </c>
      <c r="AM63" s="21">
        <f t="shared" si="18"/>
        <v>0.1</v>
      </c>
      <c r="AN63" s="21">
        <f t="shared" si="18"/>
        <v>0.1</v>
      </c>
      <c r="AO63" s="21">
        <f t="shared" si="18"/>
        <v>0.1</v>
      </c>
      <c r="AP63" s="21">
        <f t="shared" si="18"/>
        <v>0.1</v>
      </c>
      <c r="AQ63" s="21">
        <f t="shared" si="18"/>
        <v>0.1</v>
      </c>
      <c r="AR63" s="21">
        <f t="shared" si="18"/>
        <v>0.1</v>
      </c>
      <c r="AS63" s="21">
        <f t="shared" si="18"/>
        <v>0.1</v>
      </c>
      <c r="AT63" s="21">
        <f t="shared" si="18"/>
        <v>0.1</v>
      </c>
      <c r="AU63" s="21">
        <f t="shared" si="18"/>
        <v>0.1</v>
      </c>
      <c r="AV63" s="21">
        <f t="shared" si="18"/>
        <v>0.1</v>
      </c>
      <c r="AW63" s="21">
        <f t="shared" si="18"/>
        <v>0.1</v>
      </c>
      <c r="AX63" s="21">
        <f t="shared" si="18"/>
        <v>0.1</v>
      </c>
      <c r="AY63" s="21">
        <f t="shared" si="20"/>
        <v>0.1</v>
      </c>
      <c r="AZ63" s="21">
        <f t="shared" si="20"/>
        <v>0.1</v>
      </c>
      <c r="BA63" s="21">
        <f>BB63</f>
        <v>0.1</v>
      </c>
      <c r="BB63" s="21">
        <v>0.1</v>
      </c>
      <c r="BC63" s="21">
        <v>0.1</v>
      </c>
      <c r="BD63" s="21">
        <v>0.1</v>
      </c>
      <c r="BE63" s="21">
        <v>0.1</v>
      </c>
      <c r="BF63" s="21">
        <v>0.1</v>
      </c>
      <c r="BG63" s="21">
        <v>0.1</v>
      </c>
      <c r="BH63" s="21">
        <v>0.1</v>
      </c>
      <c r="BI63" s="21">
        <v>0.1</v>
      </c>
      <c r="BJ63" s="21">
        <v>0.1</v>
      </c>
      <c r="BK63" s="21">
        <v>0.1</v>
      </c>
      <c r="BL63" s="21">
        <v>0.1</v>
      </c>
      <c r="BM63" s="21">
        <v>0.1</v>
      </c>
      <c r="BN63" s="21">
        <v>0.1</v>
      </c>
      <c r="BO63" s="21">
        <v>0.1</v>
      </c>
      <c r="BP63" s="21">
        <v>0.1</v>
      </c>
      <c r="BQ63" s="21">
        <v>0.1</v>
      </c>
      <c r="BR63" s="21">
        <v>0.1</v>
      </c>
      <c r="BS63" s="21">
        <v>0.1</v>
      </c>
      <c r="BT63" s="21">
        <v>0.1</v>
      </c>
      <c r="BU63" s="21">
        <v>0.1</v>
      </c>
      <c r="BV63" s="21">
        <v>0.1</v>
      </c>
      <c r="BW63" s="21">
        <v>0.1</v>
      </c>
      <c r="BX63" s="21">
        <v>0.1</v>
      </c>
      <c r="BY63" s="21">
        <v>0.1</v>
      </c>
      <c r="BZ63" s="21">
        <v>0.1</v>
      </c>
      <c r="CA63" s="21">
        <v>0.1</v>
      </c>
      <c r="CB63" s="21">
        <v>0.1</v>
      </c>
      <c r="CC63" s="21">
        <v>0.1</v>
      </c>
      <c r="CD63" s="21">
        <v>0.1</v>
      </c>
      <c r="CE63" s="21">
        <v>0.1</v>
      </c>
      <c r="CF63" s="21">
        <v>0.1</v>
      </c>
      <c r="CG63" s="21">
        <v>0.1</v>
      </c>
      <c r="CH63" s="21">
        <v>0.1</v>
      </c>
      <c r="CI63" s="21">
        <v>0.1</v>
      </c>
      <c r="CJ63" s="21">
        <v>0.1</v>
      </c>
      <c r="CK63" s="21">
        <v>0.1</v>
      </c>
      <c r="CL63" s="21">
        <v>0.1</v>
      </c>
      <c r="CM63" s="21">
        <v>0.1</v>
      </c>
      <c r="CN63" s="21">
        <v>0.1</v>
      </c>
      <c r="CO63" s="21">
        <v>0.1</v>
      </c>
      <c r="CP63" s="21">
        <v>0.1</v>
      </c>
      <c r="CQ63" s="21">
        <v>0.1</v>
      </c>
      <c r="CR63" s="21">
        <v>0.1</v>
      </c>
      <c r="CS63" s="21">
        <v>0.1</v>
      </c>
      <c r="CT63" s="21">
        <v>0.1</v>
      </c>
      <c r="CU63" s="21">
        <v>0.1</v>
      </c>
      <c r="CV63" s="21">
        <v>0.1</v>
      </c>
      <c r="CW63" s="21">
        <v>0.1</v>
      </c>
      <c r="CX63" s="21">
        <v>0.1</v>
      </c>
      <c r="CY63" s="21">
        <v>0.1</v>
      </c>
      <c r="CZ63" s="21">
        <v>0.1</v>
      </c>
      <c r="DA63" s="21">
        <v>0.1</v>
      </c>
      <c r="DB63" s="21">
        <v>0.1</v>
      </c>
      <c r="DC63" s="21">
        <v>0.1</v>
      </c>
      <c r="DD63" s="21">
        <v>0.1</v>
      </c>
      <c r="DE63" s="21">
        <v>0.1</v>
      </c>
      <c r="DF63" s="21">
        <v>0.06</v>
      </c>
      <c r="DG63" s="21">
        <v>0.06</v>
      </c>
      <c r="DH63" s="21">
        <v>0.06</v>
      </c>
      <c r="DI63" s="21">
        <v>0.06</v>
      </c>
      <c r="DJ63" s="21">
        <v>0.06</v>
      </c>
      <c r="DK63" s="21">
        <v>0.06</v>
      </c>
      <c r="DL63" s="21">
        <v>0.04</v>
      </c>
      <c r="DM63" s="21">
        <v>0.04</v>
      </c>
      <c r="DN63" s="21">
        <v>0.04</v>
      </c>
      <c r="DO63" s="21">
        <v>0.04</v>
      </c>
      <c r="DP63" s="21">
        <v>0.04</v>
      </c>
      <c r="DQ63" s="21">
        <v>0.02</v>
      </c>
      <c r="DR63" s="21">
        <v>0.02</v>
      </c>
      <c r="DS63" s="21">
        <v>0.02</v>
      </c>
      <c r="DT63" s="21">
        <v>0.02</v>
      </c>
      <c r="DU63" s="21">
        <v>0.02</v>
      </c>
      <c r="DV63" s="21">
        <v>0.02</v>
      </c>
      <c r="DW63" s="21">
        <v>0.02</v>
      </c>
      <c r="DX63" s="21">
        <v>0.02</v>
      </c>
      <c r="DY63" s="21">
        <v>0.02</v>
      </c>
      <c r="DZ63" s="21">
        <v>0.02</v>
      </c>
      <c r="EA63" s="21">
        <v>0.02</v>
      </c>
      <c r="EB63" s="21">
        <v>0.02</v>
      </c>
      <c r="EC63" s="21">
        <v>0.02</v>
      </c>
      <c r="ED63" s="21">
        <v>0.02</v>
      </c>
      <c r="EE63" s="21">
        <v>0.02</v>
      </c>
      <c r="EF63" s="21">
        <v>0.02</v>
      </c>
      <c r="EG63" s="21">
        <v>0.02</v>
      </c>
      <c r="EH63" s="21">
        <v>0.02</v>
      </c>
      <c r="EI63" s="21">
        <v>0.02</v>
      </c>
      <c r="EJ63" s="21">
        <v>0.02</v>
      </c>
      <c r="EK63" s="21">
        <v>0.02</v>
      </c>
      <c r="EL63" s="21">
        <v>0.02</v>
      </c>
      <c r="EM63" s="21">
        <v>0.02</v>
      </c>
      <c r="EN63" s="21">
        <v>0.02</v>
      </c>
      <c r="EO63" s="21">
        <v>0.02</v>
      </c>
      <c r="EP63" s="21">
        <v>0.02</v>
      </c>
      <c r="EQ63" s="21">
        <v>0.02</v>
      </c>
      <c r="ER63" s="21">
        <v>0.02</v>
      </c>
      <c r="ES63" s="21">
        <v>0.02</v>
      </c>
      <c r="ET63" s="21">
        <v>0.02</v>
      </c>
      <c r="EU63" s="21">
        <v>0.02</v>
      </c>
      <c r="EV63" s="21">
        <v>0.02</v>
      </c>
      <c r="EW63" s="21">
        <v>0.02</v>
      </c>
      <c r="EX63" s="21">
        <v>0.02</v>
      </c>
    </row>
    <row r="64" spans="1:154" x14ac:dyDescent="0.3">
      <c r="A64" s="2" t="s">
        <v>85</v>
      </c>
      <c r="B64" s="2" t="s">
        <v>0</v>
      </c>
      <c r="C64" s="2" t="s">
        <v>68</v>
      </c>
      <c r="D64" s="21">
        <f t="shared" si="21"/>
        <v>0.27</v>
      </c>
      <c r="E64" s="21">
        <f t="shared" si="21"/>
        <v>0.27</v>
      </c>
      <c r="F64" s="21">
        <f t="shared" si="21"/>
        <v>0.27</v>
      </c>
      <c r="G64" s="21">
        <f t="shared" si="21"/>
        <v>0.27</v>
      </c>
      <c r="H64" s="21">
        <f t="shared" si="21"/>
        <v>0.27</v>
      </c>
      <c r="I64" s="21">
        <f t="shared" si="21"/>
        <v>0.27</v>
      </c>
      <c r="J64" s="21">
        <f t="shared" si="21"/>
        <v>0.27</v>
      </c>
      <c r="K64" s="21">
        <f t="shared" si="21"/>
        <v>0.27</v>
      </c>
      <c r="L64" s="21">
        <f t="shared" si="21"/>
        <v>0.27</v>
      </c>
      <c r="M64" s="21">
        <f t="shared" si="21"/>
        <v>0.27</v>
      </c>
      <c r="N64" s="21">
        <f t="shared" si="21"/>
        <v>0.27</v>
      </c>
      <c r="O64" s="21">
        <f t="shared" si="21"/>
        <v>0.27</v>
      </c>
      <c r="P64" s="21">
        <f t="shared" si="21"/>
        <v>0.27</v>
      </c>
      <c r="Q64" s="21">
        <f t="shared" si="21"/>
        <v>0.27</v>
      </c>
      <c r="R64" s="21">
        <f t="shared" si="21"/>
        <v>0.27</v>
      </c>
      <c r="S64" s="21">
        <f t="shared" si="21"/>
        <v>0.27</v>
      </c>
      <c r="T64" s="21">
        <f t="shared" si="19"/>
        <v>0.27</v>
      </c>
      <c r="U64" s="21">
        <f t="shared" si="19"/>
        <v>0.27</v>
      </c>
      <c r="V64" s="21">
        <f t="shared" si="19"/>
        <v>0.27</v>
      </c>
      <c r="W64" s="21">
        <f t="shared" si="19"/>
        <v>0.27</v>
      </c>
      <c r="X64" s="21">
        <f t="shared" si="19"/>
        <v>0.27</v>
      </c>
      <c r="Y64" s="21">
        <f t="shared" si="19"/>
        <v>0.27</v>
      </c>
      <c r="Z64" s="21">
        <f t="shared" si="19"/>
        <v>0.27</v>
      </c>
      <c r="AA64" s="21">
        <f t="shared" si="19"/>
        <v>0.27</v>
      </c>
      <c r="AB64" s="21">
        <f t="shared" si="19"/>
        <v>0.27</v>
      </c>
      <c r="AC64" s="21">
        <f t="shared" si="19"/>
        <v>0.27</v>
      </c>
      <c r="AD64" s="21">
        <f t="shared" si="19"/>
        <v>0.27</v>
      </c>
      <c r="AE64" s="21">
        <f t="shared" si="19"/>
        <v>0.27</v>
      </c>
      <c r="AF64" s="21">
        <f t="shared" si="19"/>
        <v>0.27</v>
      </c>
      <c r="AG64" s="21">
        <f t="shared" si="19"/>
        <v>0.27</v>
      </c>
      <c r="AH64" s="21">
        <f t="shared" si="19"/>
        <v>0.27</v>
      </c>
      <c r="AI64" s="21">
        <f t="shared" si="18"/>
        <v>0.27</v>
      </c>
      <c r="AJ64" s="21">
        <f t="shared" si="18"/>
        <v>0.27</v>
      </c>
      <c r="AK64" s="21">
        <f t="shared" si="18"/>
        <v>0.27</v>
      </c>
      <c r="AL64" s="21">
        <f t="shared" si="18"/>
        <v>0.27</v>
      </c>
      <c r="AM64" s="21">
        <f t="shared" si="18"/>
        <v>0.27</v>
      </c>
      <c r="AN64" s="21">
        <f t="shared" si="18"/>
        <v>0.27</v>
      </c>
      <c r="AO64" s="21">
        <f t="shared" si="18"/>
        <v>0.27</v>
      </c>
      <c r="AP64" s="21">
        <f t="shared" si="18"/>
        <v>0.27</v>
      </c>
      <c r="AQ64" s="21">
        <f t="shared" si="18"/>
        <v>0.27</v>
      </c>
      <c r="AR64" s="21">
        <f t="shared" si="18"/>
        <v>0.27</v>
      </c>
      <c r="AS64" s="21">
        <f t="shared" si="18"/>
        <v>0.27</v>
      </c>
      <c r="AT64" s="21">
        <f t="shared" si="18"/>
        <v>0.27</v>
      </c>
      <c r="AU64" s="21">
        <f t="shared" si="18"/>
        <v>0.27</v>
      </c>
      <c r="AV64" s="21">
        <f t="shared" si="18"/>
        <v>0.27</v>
      </c>
      <c r="AW64" s="21">
        <f t="shared" si="18"/>
        <v>0.27</v>
      </c>
      <c r="AX64" s="21">
        <f t="shared" si="18"/>
        <v>0.27</v>
      </c>
      <c r="AY64" s="21">
        <f t="shared" si="20"/>
        <v>0.27</v>
      </c>
      <c r="AZ64" s="21">
        <f t="shared" si="20"/>
        <v>0.27</v>
      </c>
      <c r="BA64" s="21">
        <f t="shared" si="20"/>
        <v>0.27</v>
      </c>
      <c r="BB64" s="21">
        <v>0.27</v>
      </c>
      <c r="BC64" s="21">
        <v>0.27</v>
      </c>
      <c r="BD64" s="21">
        <v>0.27</v>
      </c>
      <c r="BE64" s="21">
        <v>0.27</v>
      </c>
      <c r="BF64" s="21">
        <v>0.27</v>
      </c>
      <c r="BG64" s="21">
        <v>0.27</v>
      </c>
      <c r="BH64" s="21">
        <v>0.27</v>
      </c>
      <c r="BI64" s="21">
        <v>0.27</v>
      </c>
      <c r="BJ64" s="21">
        <v>0.27</v>
      </c>
      <c r="BK64" s="21">
        <v>0.27</v>
      </c>
      <c r="BL64" s="21">
        <v>0.27</v>
      </c>
      <c r="BM64" s="21">
        <v>0.27</v>
      </c>
      <c r="BN64" s="21">
        <v>0.27</v>
      </c>
      <c r="BO64" s="21">
        <v>0.27</v>
      </c>
      <c r="BP64" s="21">
        <v>0.27</v>
      </c>
      <c r="BQ64" s="21">
        <v>0.27</v>
      </c>
      <c r="BR64" s="21">
        <v>0.27</v>
      </c>
      <c r="BS64" s="21">
        <v>0.27</v>
      </c>
      <c r="BT64" s="21">
        <v>0.27</v>
      </c>
      <c r="BU64" s="21">
        <v>0.27</v>
      </c>
      <c r="BV64" s="21">
        <v>0.27</v>
      </c>
      <c r="BW64" s="21">
        <v>0.27</v>
      </c>
      <c r="BX64" s="21">
        <v>0.27</v>
      </c>
      <c r="BY64" s="21">
        <v>0.27</v>
      </c>
      <c r="BZ64" s="21">
        <v>0.27</v>
      </c>
      <c r="CA64" s="21">
        <v>0.27</v>
      </c>
      <c r="CB64" s="21">
        <v>0.27</v>
      </c>
      <c r="CC64" s="21">
        <v>0.27</v>
      </c>
      <c r="CD64" s="21">
        <v>0.27</v>
      </c>
      <c r="CE64" s="21">
        <v>0.27</v>
      </c>
      <c r="CF64" s="21">
        <v>0.27</v>
      </c>
      <c r="CG64" s="21">
        <v>0.27</v>
      </c>
      <c r="CH64" s="21">
        <v>0.27</v>
      </c>
      <c r="CI64" s="21">
        <v>0.27</v>
      </c>
      <c r="CJ64" s="21">
        <v>0.27</v>
      </c>
      <c r="CK64" s="21">
        <v>0.27</v>
      </c>
      <c r="CL64" s="21">
        <v>0.27</v>
      </c>
      <c r="CM64" s="21">
        <v>0.27</v>
      </c>
      <c r="CN64" s="21">
        <v>0.27</v>
      </c>
      <c r="CO64" s="21">
        <v>0.27</v>
      </c>
      <c r="CP64" s="21">
        <v>0.27</v>
      </c>
      <c r="CQ64" s="21">
        <v>0.27</v>
      </c>
      <c r="CR64" s="21">
        <v>0.27</v>
      </c>
      <c r="CS64" s="21">
        <v>0.27</v>
      </c>
      <c r="CT64" s="21">
        <v>0.27</v>
      </c>
      <c r="CU64" s="21">
        <v>0.27</v>
      </c>
      <c r="CV64" s="21">
        <v>0.27</v>
      </c>
      <c r="CW64" s="21">
        <v>0.27</v>
      </c>
      <c r="CX64" s="21">
        <v>0.27</v>
      </c>
      <c r="CY64" s="21">
        <v>0.27</v>
      </c>
      <c r="CZ64" s="21">
        <v>0.27</v>
      </c>
      <c r="DA64" s="21">
        <v>0.27</v>
      </c>
      <c r="DB64" s="21">
        <v>0.27</v>
      </c>
      <c r="DC64" s="21">
        <v>0.27</v>
      </c>
      <c r="DD64" s="21">
        <v>0.27</v>
      </c>
      <c r="DE64" s="21">
        <v>0.27</v>
      </c>
      <c r="DF64" s="21">
        <v>0.22</v>
      </c>
      <c r="DG64" s="21">
        <v>0.22</v>
      </c>
      <c r="DH64" s="21">
        <v>0.22</v>
      </c>
      <c r="DI64" s="21">
        <v>0.22</v>
      </c>
      <c r="DJ64" s="21">
        <v>0.22</v>
      </c>
      <c r="DK64" s="21">
        <v>0.22</v>
      </c>
      <c r="DL64" s="21">
        <v>0.17</v>
      </c>
      <c r="DM64" s="21">
        <v>0.17</v>
      </c>
      <c r="DN64" s="21">
        <v>0.17</v>
      </c>
      <c r="DO64" s="21">
        <v>0.17</v>
      </c>
      <c r="DP64" s="21">
        <v>0.17</v>
      </c>
      <c r="DQ64" s="21">
        <v>0.12</v>
      </c>
      <c r="DR64" s="21">
        <v>0.12</v>
      </c>
      <c r="DS64" s="21">
        <v>0.11968749999999999</v>
      </c>
      <c r="DT64" s="21">
        <v>0.119375</v>
      </c>
      <c r="DU64" s="21">
        <v>0.11906249999999999</v>
      </c>
      <c r="DV64" s="21">
        <v>0.11874999999999999</v>
      </c>
      <c r="DW64" s="21">
        <v>0.11843749999999999</v>
      </c>
      <c r="DX64" s="21">
        <v>0.11812499999999999</v>
      </c>
      <c r="DY64" s="21">
        <v>0.11781249999999999</v>
      </c>
      <c r="DZ64" s="21">
        <v>0.11749999999999999</v>
      </c>
      <c r="EA64" s="21">
        <v>0.11718749999999999</v>
      </c>
      <c r="EB64" s="21">
        <v>0.11687499999999999</v>
      </c>
      <c r="EC64" s="21">
        <v>0.11656249999999999</v>
      </c>
      <c r="ED64" s="21">
        <v>0.11624999999999999</v>
      </c>
      <c r="EE64" s="21">
        <v>0.11593749999999999</v>
      </c>
      <c r="EF64" s="21">
        <v>0.11562499999999999</v>
      </c>
      <c r="EG64" s="21">
        <v>0.11531249999999998</v>
      </c>
      <c r="EH64" s="21">
        <v>0.11499999999999999</v>
      </c>
      <c r="EI64" s="21">
        <v>0.11468749999999998</v>
      </c>
      <c r="EJ64" s="21">
        <v>0.11437499999999999</v>
      </c>
      <c r="EK64" s="21">
        <v>0.11406249999999998</v>
      </c>
      <c r="EL64" s="21">
        <v>0.11374999999999999</v>
      </c>
      <c r="EM64" s="21">
        <v>0.1134375</v>
      </c>
      <c r="EN64" s="21">
        <v>0.11312499999999999</v>
      </c>
      <c r="EO64" s="21">
        <v>0.1128125</v>
      </c>
      <c r="EP64" s="21">
        <v>0.11249999999999999</v>
      </c>
      <c r="EQ64" s="21">
        <v>0.1121875</v>
      </c>
      <c r="ER64" s="21">
        <v>0.11187499999999999</v>
      </c>
      <c r="ES64" s="21">
        <v>0.1115625</v>
      </c>
      <c r="ET64" s="21">
        <v>0.11124999999999999</v>
      </c>
      <c r="EU64" s="21">
        <v>0.11093749999999999</v>
      </c>
      <c r="EV64" s="21">
        <v>0.11062499999999999</v>
      </c>
      <c r="EW64" s="21">
        <v>0.11031249999999999</v>
      </c>
      <c r="EX64" s="21">
        <v>0.10999999999999999</v>
      </c>
    </row>
    <row r="65" spans="1:154" x14ac:dyDescent="0.3">
      <c r="A65" s="2" t="s">
        <v>85</v>
      </c>
      <c r="B65" s="2" t="s">
        <v>0</v>
      </c>
      <c r="C65" s="2" t="s">
        <v>69</v>
      </c>
      <c r="D65" s="21">
        <f t="shared" si="21"/>
        <v>0.43</v>
      </c>
      <c r="E65" s="21">
        <f t="shared" si="21"/>
        <v>0.43</v>
      </c>
      <c r="F65" s="21">
        <f t="shared" si="21"/>
        <v>0.43</v>
      </c>
      <c r="G65" s="21">
        <f t="shared" si="21"/>
        <v>0.43</v>
      </c>
      <c r="H65" s="21">
        <f t="shared" si="21"/>
        <v>0.43</v>
      </c>
      <c r="I65" s="21">
        <f t="shared" si="21"/>
        <v>0.43</v>
      </c>
      <c r="J65" s="21">
        <f t="shared" si="21"/>
        <v>0.43</v>
      </c>
      <c r="K65" s="21">
        <f t="shared" si="21"/>
        <v>0.43</v>
      </c>
      <c r="L65" s="21">
        <f t="shared" si="21"/>
        <v>0.43</v>
      </c>
      <c r="M65" s="21">
        <f t="shared" si="21"/>
        <v>0.43</v>
      </c>
      <c r="N65" s="21">
        <f t="shared" si="21"/>
        <v>0.43</v>
      </c>
      <c r="O65" s="21">
        <f t="shared" si="21"/>
        <v>0.43</v>
      </c>
      <c r="P65" s="21">
        <f t="shared" si="21"/>
        <v>0.43</v>
      </c>
      <c r="Q65" s="21">
        <f t="shared" si="21"/>
        <v>0.43</v>
      </c>
      <c r="R65" s="21">
        <f t="shared" si="21"/>
        <v>0.43</v>
      </c>
      <c r="S65" s="21">
        <f t="shared" si="21"/>
        <v>0.43</v>
      </c>
      <c r="T65" s="21">
        <f t="shared" si="19"/>
        <v>0.43</v>
      </c>
      <c r="U65" s="21">
        <f t="shared" si="19"/>
        <v>0.43</v>
      </c>
      <c r="V65" s="21">
        <f t="shared" si="19"/>
        <v>0.43</v>
      </c>
      <c r="W65" s="21">
        <f t="shared" si="19"/>
        <v>0.43</v>
      </c>
      <c r="X65" s="21">
        <f t="shared" si="19"/>
        <v>0.43</v>
      </c>
      <c r="Y65" s="21">
        <f t="shared" si="19"/>
        <v>0.43</v>
      </c>
      <c r="Z65" s="21">
        <f t="shared" si="19"/>
        <v>0.43</v>
      </c>
      <c r="AA65" s="21">
        <f t="shared" si="19"/>
        <v>0.43</v>
      </c>
      <c r="AB65" s="21">
        <f t="shared" si="19"/>
        <v>0.43</v>
      </c>
      <c r="AC65" s="21">
        <f t="shared" si="19"/>
        <v>0.43</v>
      </c>
      <c r="AD65" s="21">
        <f t="shared" si="19"/>
        <v>0.43</v>
      </c>
      <c r="AE65" s="21">
        <f t="shared" si="19"/>
        <v>0.43</v>
      </c>
      <c r="AF65" s="21">
        <f t="shared" si="19"/>
        <v>0.43</v>
      </c>
      <c r="AG65" s="21">
        <f t="shared" si="19"/>
        <v>0.43</v>
      </c>
      <c r="AH65" s="21">
        <f t="shared" si="19"/>
        <v>0.43</v>
      </c>
      <c r="AI65" s="21">
        <f t="shared" si="18"/>
        <v>0.43</v>
      </c>
      <c r="AJ65" s="21">
        <f t="shared" si="18"/>
        <v>0.43</v>
      </c>
      <c r="AK65" s="21">
        <f t="shared" si="18"/>
        <v>0.43</v>
      </c>
      <c r="AL65" s="21">
        <f t="shared" si="18"/>
        <v>0.43</v>
      </c>
      <c r="AM65" s="21">
        <f t="shared" si="18"/>
        <v>0.43</v>
      </c>
      <c r="AN65" s="21">
        <f t="shared" si="18"/>
        <v>0.43</v>
      </c>
      <c r="AO65" s="21">
        <f t="shared" si="18"/>
        <v>0.43</v>
      </c>
      <c r="AP65" s="21">
        <f t="shared" si="18"/>
        <v>0.43</v>
      </c>
      <c r="AQ65" s="21">
        <f t="shared" si="18"/>
        <v>0.43</v>
      </c>
      <c r="AR65" s="21">
        <f t="shared" si="18"/>
        <v>0.43</v>
      </c>
      <c r="AS65" s="21">
        <f t="shared" si="18"/>
        <v>0.43</v>
      </c>
      <c r="AT65" s="21">
        <f t="shared" si="18"/>
        <v>0.43</v>
      </c>
      <c r="AU65" s="21">
        <f t="shared" si="18"/>
        <v>0.43</v>
      </c>
      <c r="AV65" s="21">
        <f t="shared" si="18"/>
        <v>0.43</v>
      </c>
      <c r="AW65" s="21">
        <f t="shared" si="18"/>
        <v>0.43</v>
      </c>
      <c r="AX65" s="21">
        <f t="shared" si="18"/>
        <v>0.43</v>
      </c>
      <c r="AY65" s="21">
        <f t="shared" si="20"/>
        <v>0.43</v>
      </c>
      <c r="AZ65" s="21">
        <f t="shared" si="20"/>
        <v>0.43</v>
      </c>
      <c r="BA65" s="21">
        <f t="shared" si="20"/>
        <v>0.43</v>
      </c>
      <c r="BB65" s="21">
        <v>0.43</v>
      </c>
      <c r="BC65" s="21">
        <v>0.43</v>
      </c>
      <c r="BD65" s="21">
        <v>0.43</v>
      </c>
      <c r="BE65" s="21">
        <v>0.43</v>
      </c>
      <c r="BF65" s="21">
        <v>0.43</v>
      </c>
      <c r="BG65" s="21">
        <v>0.43</v>
      </c>
      <c r="BH65" s="21">
        <v>0.43</v>
      </c>
      <c r="BI65" s="21">
        <v>0.43</v>
      </c>
      <c r="BJ65" s="21">
        <v>0.43</v>
      </c>
      <c r="BK65" s="21">
        <v>0.43</v>
      </c>
      <c r="BL65" s="21">
        <v>0.43</v>
      </c>
      <c r="BM65" s="21">
        <v>0.43</v>
      </c>
      <c r="BN65" s="21">
        <v>0.43</v>
      </c>
      <c r="BO65" s="21">
        <v>0.43</v>
      </c>
      <c r="BP65" s="21">
        <v>0.43</v>
      </c>
      <c r="BQ65" s="21">
        <v>0.43</v>
      </c>
      <c r="BR65" s="21">
        <v>0.43</v>
      </c>
      <c r="BS65" s="21">
        <v>0.43</v>
      </c>
      <c r="BT65" s="21">
        <v>0.43</v>
      </c>
      <c r="BU65" s="21">
        <v>0.43</v>
      </c>
      <c r="BV65" s="21">
        <v>0.43</v>
      </c>
      <c r="BW65" s="21">
        <v>0.43</v>
      </c>
      <c r="BX65" s="21">
        <v>0.43</v>
      </c>
      <c r="BY65" s="21">
        <v>0.43</v>
      </c>
      <c r="BZ65" s="21">
        <v>0.43</v>
      </c>
      <c r="CA65" s="21">
        <v>0.43</v>
      </c>
      <c r="CB65" s="21">
        <v>0.43</v>
      </c>
      <c r="CC65" s="21">
        <v>0.43</v>
      </c>
      <c r="CD65" s="21">
        <v>0.43</v>
      </c>
      <c r="CE65" s="21">
        <v>0.43</v>
      </c>
      <c r="CF65" s="21">
        <v>0.43</v>
      </c>
      <c r="CG65" s="21">
        <v>0.43</v>
      </c>
      <c r="CH65" s="21">
        <v>0.43</v>
      </c>
      <c r="CI65" s="21">
        <v>0.43</v>
      </c>
      <c r="CJ65" s="21">
        <v>0.43</v>
      </c>
      <c r="CK65" s="21">
        <v>0.43</v>
      </c>
      <c r="CL65" s="21">
        <v>0.43</v>
      </c>
      <c r="CM65" s="21">
        <v>0.43</v>
      </c>
      <c r="CN65" s="21">
        <v>0.43</v>
      </c>
      <c r="CO65" s="21">
        <v>0.43</v>
      </c>
      <c r="CP65" s="21">
        <v>0.43</v>
      </c>
      <c r="CQ65" s="21">
        <v>0.43</v>
      </c>
      <c r="CR65" s="21">
        <v>0.43</v>
      </c>
      <c r="CS65" s="21">
        <v>0.43</v>
      </c>
      <c r="CT65" s="21">
        <v>0.43</v>
      </c>
      <c r="CU65" s="21">
        <v>0.43</v>
      </c>
      <c r="CV65" s="21">
        <v>0.43</v>
      </c>
      <c r="CW65" s="21">
        <v>0.43</v>
      </c>
      <c r="CX65" s="21">
        <v>0.43</v>
      </c>
      <c r="CY65" s="21">
        <v>0.43</v>
      </c>
      <c r="CZ65" s="21">
        <v>0.43</v>
      </c>
      <c r="DA65" s="21">
        <v>0.43</v>
      </c>
      <c r="DB65" s="21">
        <v>0.43</v>
      </c>
      <c r="DC65" s="21">
        <v>0.43</v>
      </c>
      <c r="DD65" s="21">
        <v>0.43</v>
      </c>
      <c r="DE65" s="21">
        <v>0.43</v>
      </c>
      <c r="DF65" s="21">
        <v>0.37</v>
      </c>
      <c r="DG65" s="21">
        <v>0.37</v>
      </c>
      <c r="DH65" s="21">
        <v>0.37</v>
      </c>
      <c r="DI65" s="21">
        <v>0.37</v>
      </c>
      <c r="DJ65" s="21">
        <v>0.37</v>
      </c>
      <c r="DK65" s="21">
        <v>0.37</v>
      </c>
      <c r="DL65" s="21">
        <v>0.25</v>
      </c>
      <c r="DM65" s="21">
        <v>0.25</v>
      </c>
      <c r="DN65" s="21">
        <v>0.25</v>
      </c>
      <c r="DO65" s="21">
        <v>0.25</v>
      </c>
      <c r="DP65" s="21">
        <v>0.25</v>
      </c>
      <c r="DQ65" s="21">
        <v>0.28000000000000003</v>
      </c>
      <c r="DR65" s="21">
        <v>0.28000000000000003</v>
      </c>
      <c r="DS65" s="21">
        <v>0.27968750000000003</v>
      </c>
      <c r="DT65" s="21">
        <v>0.27937500000000004</v>
      </c>
      <c r="DU65" s="21">
        <v>0.27906250000000005</v>
      </c>
      <c r="DV65" s="21">
        <v>0.27875</v>
      </c>
      <c r="DW65" s="21">
        <v>0.2784375</v>
      </c>
      <c r="DX65" s="21">
        <v>0.27812500000000001</v>
      </c>
      <c r="DY65" s="21">
        <v>0.27781250000000002</v>
      </c>
      <c r="DZ65" s="21">
        <v>0.27750000000000002</v>
      </c>
      <c r="EA65" s="21">
        <v>0.27718750000000003</v>
      </c>
      <c r="EB65" s="21">
        <v>0.27687500000000004</v>
      </c>
      <c r="EC65" s="21">
        <v>0.27656250000000004</v>
      </c>
      <c r="ED65" s="21">
        <v>0.27625</v>
      </c>
      <c r="EE65" s="21">
        <v>0.2759375</v>
      </c>
      <c r="EF65" s="21">
        <v>0.27562500000000001</v>
      </c>
      <c r="EG65" s="21">
        <v>0.27531250000000002</v>
      </c>
      <c r="EH65" s="21">
        <v>0.27500000000000002</v>
      </c>
      <c r="EI65" s="21">
        <v>0.27468750000000003</v>
      </c>
      <c r="EJ65" s="21">
        <v>0.27437500000000004</v>
      </c>
      <c r="EK65" s="21">
        <v>0.27406250000000004</v>
      </c>
      <c r="EL65" s="21">
        <v>0.27374999999999999</v>
      </c>
      <c r="EM65" s="21">
        <v>0.2734375</v>
      </c>
      <c r="EN65" s="21">
        <v>0.27312500000000001</v>
      </c>
      <c r="EO65" s="21">
        <v>0.27281250000000001</v>
      </c>
      <c r="EP65" s="21">
        <v>0.27250000000000002</v>
      </c>
      <c r="EQ65" s="21">
        <v>0.27218750000000003</v>
      </c>
      <c r="ER65" s="21">
        <v>0.27187500000000003</v>
      </c>
      <c r="ES65" s="21">
        <v>0.27156250000000004</v>
      </c>
      <c r="ET65" s="21">
        <v>0.27124999999999999</v>
      </c>
      <c r="EU65" s="21">
        <v>0.2709375</v>
      </c>
      <c r="EV65" s="21">
        <v>0.270625</v>
      </c>
      <c r="EW65" s="21">
        <v>0.27031250000000001</v>
      </c>
      <c r="EX65" s="21">
        <v>0.27</v>
      </c>
    </row>
    <row r="66" spans="1:154" x14ac:dyDescent="0.3">
      <c r="A66" s="2" t="s">
        <v>85</v>
      </c>
      <c r="B66" s="2" t="s">
        <v>0</v>
      </c>
      <c r="C66" s="2" t="s">
        <v>70</v>
      </c>
      <c r="D66" s="21">
        <f t="shared" si="21"/>
        <v>0.2</v>
      </c>
      <c r="E66" s="21">
        <f t="shared" si="21"/>
        <v>0.2</v>
      </c>
      <c r="F66" s="21">
        <f t="shared" si="21"/>
        <v>0.2</v>
      </c>
      <c r="G66" s="21">
        <f t="shared" si="21"/>
        <v>0.2</v>
      </c>
      <c r="H66" s="21">
        <f t="shared" si="21"/>
        <v>0.2</v>
      </c>
      <c r="I66" s="21">
        <f t="shared" si="21"/>
        <v>0.2</v>
      </c>
      <c r="J66" s="21">
        <f t="shared" si="21"/>
        <v>0.2</v>
      </c>
      <c r="K66" s="21">
        <f t="shared" si="21"/>
        <v>0.2</v>
      </c>
      <c r="L66" s="21">
        <f t="shared" si="21"/>
        <v>0.2</v>
      </c>
      <c r="M66" s="21">
        <f t="shared" si="21"/>
        <v>0.2</v>
      </c>
      <c r="N66" s="21">
        <f t="shared" si="21"/>
        <v>0.2</v>
      </c>
      <c r="O66" s="21">
        <f t="shared" si="21"/>
        <v>0.2</v>
      </c>
      <c r="P66" s="21">
        <f t="shared" si="21"/>
        <v>0.2</v>
      </c>
      <c r="Q66" s="21">
        <f t="shared" si="21"/>
        <v>0.2</v>
      </c>
      <c r="R66" s="21">
        <f t="shared" si="21"/>
        <v>0.2</v>
      </c>
      <c r="S66" s="21">
        <f t="shared" si="21"/>
        <v>0.2</v>
      </c>
      <c r="T66" s="21">
        <f t="shared" si="19"/>
        <v>0.2</v>
      </c>
      <c r="U66" s="21">
        <f t="shared" si="19"/>
        <v>0.2</v>
      </c>
      <c r="V66" s="21">
        <f t="shared" si="19"/>
        <v>0.2</v>
      </c>
      <c r="W66" s="21">
        <f t="shared" si="19"/>
        <v>0.2</v>
      </c>
      <c r="X66" s="21">
        <f t="shared" si="19"/>
        <v>0.2</v>
      </c>
      <c r="Y66" s="21">
        <f t="shared" si="19"/>
        <v>0.2</v>
      </c>
      <c r="Z66" s="21">
        <f t="shared" si="19"/>
        <v>0.2</v>
      </c>
      <c r="AA66" s="21">
        <f t="shared" si="19"/>
        <v>0.2</v>
      </c>
      <c r="AB66" s="21">
        <f t="shared" si="19"/>
        <v>0.2</v>
      </c>
      <c r="AC66" s="21">
        <f t="shared" si="19"/>
        <v>0.2</v>
      </c>
      <c r="AD66" s="21">
        <f t="shared" si="19"/>
        <v>0.2</v>
      </c>
      <c r="AE66" s="21">
        <f t="shared" si="19"/>
        <v>0.2</v>
      </c>
      <c r="AF66" s="21">
        <f t="shared" si="19"/>
        <v>0.2</v>
      </c>
      <c r="AG66" s="21">
        <f t="shared" si="19"/>
        <v>0.2</v>
      </c>
      <c r="AH66" s="21">
        <f t="shared" si="19"/>
        <v>0.2</v>
      </c>
      <c r="AI66" s="21">
        <f t="shared" si="18"/>
        <v>0.2</v>
      </c>
      <c r="AJ66" s="21">
        <f t="shared" si="18"/>
        <v>0.2</v>
      </c>
      <c r="AK66" s="21">
        <f t="shared" si="18"/>
        <v>0.2</v>
      </c>
      <c r="AL66" s="21">
        <f t="shared" si="18"/>
        <v>0.2</v>
      </c>
      <c r="AM66" s="21">
        <f t="shared" si="18"/>
        <v>0.2</v>
      </c>
      <c r="AN66" s="21">
        <f t="shared" si="18"/>
        <v>0.2</v>
      </c>
      <c r="AO66" s="21">
        <f t="shared" si="18"/>
        <v>0.2</v>
      </c>
      <c r="AP66" s="21">
        <f t="shared" si="18"/>
        <v>0.2</v>
      </c>
      <c r="AQ66" s="21">
        <f t="shared" si="18"/>
        <v>0.2</v>
      </c>
      <c r="AR66" s="21">
        <f t="shared" si="18"/>
        <v>0.2</v>
      </c>
      <c r="AS66" s="21">
        <f t="shared" si="18"/>
        <v>0.2</v>
      </c>
      <c r="AT66" s="21">
        <f t="shared" si="18"/>
        <v>0.2</v>
      </c>
      <c r="AU66" s="21">
        <f t="shared" si="18"/>
        <v>0.2</v>
      </c>
      <c r="AV66" s="21">
        <f t="shared" si="18"/>
        <v>0.2</v>
      </c>
      <c r="AW66" s="21">
        <f t="shared" si="18"/>
        <v>0.2</v>
      </c>
      <c r="AX66" s="21">
        <f t="shared" si="18"/>
        <v>0.2</v>
      </c>
      <c r="AY66" s="21">
        <f t="shared" si="20"/>
        <v>0.2</v>
      </c>
      <c r="AZ66" s="21">
        <f t="shared" si="20"/>
        <v>0.2</v>
      </c>
      <c r="BA66" s="21">
        <f t="shared" si="20"/>
        <v>0.2</v>
      </c>
      <c r="BB66" s="21">
        <v>0.2</v>
      </c>
      <c r="BC66" s="21">
        <v>0.2</v>
      </c>
      <c r="BD66" s="21">
        <v>0.2</v>
      </c>
      <c r="BE66" s="21">
        <v>0.2</v>
      </c>
      <c r="BF66" s="21">
        <v>0.2</v>
      </c>
      <c r="BG66" s="21">
        <v>0.2</v>
      </c>
      <c r="BH66" s="21">
        <v>0.2</v>
      </c>
      <c r="BI66" s="21">
        <v>0.2</v>
      </c>
      <c r="BJ66" s="21">
        <v>0.2</v>
      </c>
      <c r="BK66" s="21">
        <v>0.2</v>
      </c>
      <c r="BL66" s="21">
        <v>0.2</v>
      </c>
      <c r="BM66" s="21">
        <v>0.2</v>
      </c>
      <c r="BN66" s="21">
        <v>0.2</v>
      </c>
      <c r="BO66" s="21">
        <v>0.2</v>
      </c>
      <c r="BP66" s="21">
        <v>0.2</v>
      </c>
      <c r="BQ66" s="21">
        <v>0.2</v>
      </c>
      <c r="BR66" s="21">
        <v>0.2</v>
      </c>
      <c r="BS66" s="21">
        <v>0.2</v>
      </c>
      <c r="BT66" s="21">
        <v>0.2</v>
      </c>
      <c r="BU66" s="21">
        <v>0.2</v>
      </c>
      <c r="BV66" s="21">
        <v>0.2</v>
      </c>
      <c r="BW66" s="21">
        <v>0.2</v>
      </c>
      <c r="BX66" s="21">
        <v>0.2</v>
      </c>
      <c r="BY66" s="21">
        <v>0.2</v>
      </c>
      <c r="BZ66" s="21">
        <v>0.2</v>
      </c>
      <c r="CA66" s="21">
        <v>0.2</v>
      </c>
      <c r="CB66" s="21">
        <v>0.2</v>
      </c>
      <c r="CC66" s="21">
        <v>0.2</v>
      </c>
      <c r="CD66" s="21">
        <v>0.2</v>
      </c>
      <c r="CE66" s="21">
        <v>0.2</v>
      </c>
      <c r="CF66" s="21">
        <v>0.2</v>
      </c>
      <c r="CG66" s="21">
        <v>0.2</v>
      </c>
      <c r="CH66" s="21">
        <v>0.2</v>
      </c>
      <c r="CI66" s="21">
        <v>0.2</v>
      </c>
      <c r="CJ66" s="21">
        <v>0.2</v>
      </c>
      <c r="CK66" s="21">
        <v>0.2</v>
      </c>
      <c r="CL66" s="21">
        <v>0.2</v>
      </c>
      <c r="CM66" s="21">
        <v>0.2</v>
      </c>
      <c r="CN66" s="21">
        <v>0.2</v>
      </c>
      <c r="CO66" s="21">
        <v>0.2</v>
      </c>
      <c r="CP66" s="21">
        <v>0.2</v>
      </c>
      <c r="CQ66" s="21">
        <v>0.2</v>
      </c>
      <c r="CR66" s="21">
        <v>0.2</v>
      </c>
      <c r="CS66" s="21">
        <v>0.2</v>
      </c>
      <c r="CT66" s="21">
        <v>0.2</v>
      </c>
      <c r="CU66" s="21">
        <v>0.2</v>
      </c>
      <c r="CV66" s="21">
        <v>0.2</v>
      </c>
      <c r="CW66" s="21">
        <v>0.2</v>
      </c>
      <c r="CX66" s="21">
        <v>0.2</v>
      </c>
      <c r="CY66" s="21">
        <v>0.2</v>
      </c>
      <c r="CZ66" s="21">
        <v>0.2</v>
      </c>
      <c r="DA66" s="21">
        <v>0.2</v>
      </c>
      <c r="DB66" s="21">
        <v>0.2</v>
      </c>
      <c r="DC66" s="21">
        <v>0.2</v>
      </c>
      <c r="DD66" s="21">
        <v>0.2</v>
      </c>
      <c r="DE66" s="21">
        <v>0.2</v>
      </c>
      <c r="DF66" s="21">
        <v>0.35</v>
      </c>
      <c r="DG66" s="21">
        <v>0.35</v>
      </c>
      <c r="DH66" s="21">
        <v>0.35</v>
      </c>
      <c r="DI66" s="21">
        <v>0.35</v>
      </c>
      <c r="DJ66" s="21">
        <v>0.35</v>
      </c>
      <c r="DK66" s="21">
        <v>0.35</v>
      </c>
      <c r="DL66" s="21">
        <v>0.54</v>
      </c>
      <c r="DM66" s="21">
        <v>0.54</v>
      </c>
      <c r="DN66" s="21">
        <v>0.54</v>
      </c>
      <c r="DO66" s="21">
        <v>0.54</v>
      </c>
      <c r="DP66" s="21">
        <v>0.54</v>
      </c>
      <c r="DQ66" s="21">
        <v>0.57999999999999996</v>
      </c>
      <c r="DR66" s="21">
        <v>0.57999999999999996</v>
      </c>
      <c r="DS66" s="21">
        <v>0.58062499999999995</v>
      </c>
      <c r="DT66" s="21">
        <v>0.58124999999999993</v>
      </c>
      <c r="DU66" s="21">
        <v>0.58187499999999992</v>
      </c>
      <c r="DV66" s="21">
        <v>0.58250000000000002</v>
      </c>
      <c r="DW66" s="21">
        <v>0.583125</v>
      </c>
      <c r="DX66" s="21">
        <v>0.58374999999999999</v>
      </c>
      <c r="DY66" s="21">
        <v>0.58437499999999998</v>
      </c>
      <c r="DZ66" s="21">
        <v>0.58499999999999996</v>
      </c>
      <c r="EA66" s="21">
        <v>0.58562499999999995</v>
      </c>
      <c r="EB66" s="21">
        <v>0.58624999999999994</v>
      </c>
      <c r="EC66" s="21">
        <v>0.58687499999999992</v>
      </c>
      <c r="ED66" s="21">
        <v>0.58750000000000002</v>
      </c>
      <c r="EE66" s="21">
        <v>0.58812500000000001</v>
      </c>
      <c r="EF66" s="21">
        <v>0.58875</v>
      </c>
      <c r="EG66" s="21">
        <v>0.58937499999999998</v>
      </c>
      <c r="EH66" s="21">
        <v>0.59</v>
      </c>
      <c r="EI66" s="21">
        <v>0.59062499999999996</v>
      </c>
      <c r="EJ66" s="21">
        <v>0.59124999999999994</v>
      </c>
      <c r="EK66" s="21">
        <v>0.59187499999999993</v>
      </c>
      <c r="EL66" s="21">
        <v>0.59250000000000003</v>
      </c>
      <c r="EM66" s="21">
        <v>0.59312500000000001</v>
      </c>
      <c r="EN66" s="21">
        <v>0.59375</v>
      </c>
      <c r="EO66" s="21">
        <v>0.59437499999999999</v>
      </c>
      <c r="EP66" s="21">
        <v>0.59499999999999997</v>
      </c>
      <c r="EQ66" s="21">
        <v>0.59562499999999996</v>
      </c>
      <c r="ER66" s="21">
        <v>0.59624999999999995</v>
      </c>
      <c r="ES66" s="21">
        <v>0.59687499999999993</v>
      </c>
      <c r="ET66" s="21">
        <v>0.59750000000000003</v>
      </c>
      <c r="EU66" s="21">
        <v>0.59812500000000002</v>
      </c>
      <c r="EV66" s="21">
        <v>0.59875</v>
      </c>
      <c r="EW66" s="21">
        <v>0.59937499999999999</v>
      </c>
      <c r="EX66" s="21">
        <v>0.6</v>
      </c>
    </row>
    <row r="67" spans="1:154" x14ac:dyDescent="0.3">
      <c r="A67" s="2" t="s">
        <v>85</v>
      </c>
      <c r="B67" s="2" t="s">
        <v>1</v>
      </c>
      <c r="C67" s="2" t="s">
        <v>67</v>
      </c>
      <c r="D67" s="21">
        <f t="shared" si="21"/>
        <v>0.34</v>
      </c>
      <c r="E67" s="21">
        <f t="shared" si="21"/>
        <v>0.34</v>
      </c>
      <c r="F67" s="21">
        <f t="shared" si="21"/>
        <v>0.34</v>
      </c>
      <c r="G67" s="21">
        <f t="shared" si="21"/>
        <v>0.34</v>
      </c>
      <c r="H67" s="21">
        <f t="shared" si="21"/>
        <v>0.34</v>
      </c>
      <c r="I67" s="21">
        <f t="shared" si="21"/>
        <v>0.34</v>
      </c>
      <c r="J67" s="21">
        <f t="shared" si="21"/>
        <v>0.34</v>
      </c>
      <c r="K67" s="21">
        <f t="shared" si="21"/>
        <v>0.34</v>
      </c>
      <c r="L67" s="21">
        <f t="shared" si="21"/>
        <v>0.34</v>
      </c>
      <c r="M67" s="21">
        <f t="shared" si="21"/>
        <v>0.34</v>
      </c>
      <c r="N67" s="21">
        <f t="shared" si="21"/>
        <v>0.34</v>
      </c>
      <c r="O67" s="21">
        <f t="shared" si="21"/>
        <v>0.34</v>
      </c>
      <c r="P67" s="21">
        <f t="shared" si="21"/>
        <v>0.34</v>
      </c>
      <c r="Q67" s="21">
        <f t="shared" si="21"/>
        <v>0.34</v>
      </c>
      <c r="R67" s="21">
        <f t="shared" si="21"/>
        <v>0.34</v>
      </c>
      <c r="S67" s="21">
        <f t="shared" si="21"/>
        <v>0.34</v>
      </c>
      <c r="T67" s="21">
        <f t="shared" si="19"/>
        <v>0.34</v>
      </c>
      <c r="U67" s="21">
        <f t="shared" si="19"/>
        <v>0.34</v>
      </c>
      <c r="V67" s="21">
        <f t="shared" si="19"/>
        <v>0.34</v>
      </c>
      <c r="W67" s="21">
        <f t="shared" si="19"/>
        <v>0.34</v>
      </c>
      <c r="X67" s="21">
        <f t="shared" si="19"/>
        <v>0.34</v>
      </c>
      <c r="Y67" s="21">
        <f t="shared" si="19"/>
        <v>0.34</v>
      </c>
      <c r="Z67" s="21">
        <f t="shared" si="19"/>
        <v>0.34</v>
      </c>
      <c r="AA67" s="21">
        <f t="shared" si="19"/>
        <v>0.34</v>
      </c>
      <c r="AB67" s="21">
        <f t="shared" si="19"/>
        <v>0.34</v>
      </c>
      <c r="AC67" s="21">
        <f t="shared" si="19"/>
        <v>0.34</v>
      </c>
      <c r="AD67" s="21">
        <f t="shared" si="19"/>
        <v>0.34</v>
      </c>
      <c r="AE67" s="21">
        <f t="shared" si="19"/>
        <v>0.34</v>
      </c>
      <c r="AF67" s="21">
        <f t="shared" si="19"/>
        <v>0.34</v>
      </c>
      <c r="AG67" s="21">
        <f t="shared" si="19"/>
        <v>0.34</v>
      </c>
      <c r="AH67" s="21">
        <f t="shared" si="19"/>
        <v>0.34</v>
      </c>
      <c r="AI67" s="21">
        <f t="shared" si="18"/>
        <v>0.34</v>
      </c>
      <c r="AJ67" s="21">
        <f t="shared" si="18"/>
        <v>0.34</v>
      </c>
      <c r="AK67" s="21">
        <f t="shared" si="18"/>
        <v>0.34</v>
      </c>
      <c r="AL67" s="21">
        <f t="shared" si="18"/>
        <v>0.34</v>
      </c>
      <c r="AM67" s="21">
        <f t="shared" si="18"/>
        <v>0.34</v>
      </c>
      <c r="AN67" s="21">
        <f t="shared" si="18"/>
        <v>0.34</v>
      </c>
      <c r="AO67" s="21">
        <f t="shared" si="18"/>
        <v>0.34</v>
      </c>
      <c r="AP67" s="21">
        <f t="shared" si="18"/>
        <v>0.34</v>
      </c>
      <c r="AQ67" s="21">
        <f t="shared" si="18"/>
        <v>0.34</v>
      </c>
      <c r="AR67" s="21">
        <f t="shared" si="18"/>
        <v>0.34</v>
      </c>
      <c r="AS67" s="21">
        <f t="shared" si="18"/>
        <v>0.34</v>
      </c>
      <c r="AT67" s="21">
        <f t="shared" si="18"/>
        <v>0.34</v>
      </c>
      <c r="AU67" s="21">
        <f t="shared" si="18"/>
        <v>0.34</v>
      </c>
      <c r="AV67" s="21">
        <f t="shared" si="18"/>
        <v>0.34</v>
      </c>
      <c r="AW67" s="21">
        <f t="shared" si="18"/>
        <v>0.34</v>
      </c>
      <c r="AX67" s="21">
        <f t="shared" si="18"/>
        <v>0.34</v>
      </c>
      <c r="AY67" s="21">
        <f t="shared" si="20"/>
        <v>0.34</v>
      </c>
      <c r="AZ67" s="21">
        <f t="shared" si="20"/>
        <v>0.34</v>
      </c>
      <c r="BA67" s="21">
        <f t="shared" si="20"/>
        <v>0.34</v>
      </c>
      <c r="BB67" s="21">
        <v>0.34</v>
      </c>
      <c r="BC67" s="21">
        <v>0.34</v>
      </c>
      <c r="BD67" s="21">
        <v>0.34</v>
      </c>
      <c r="BE67" s="21">
        <v>0.34</v>
      </c>
      <c r="BF67" s="21">
        <v>0.34</v>
      </c>
      <c r="BG67" s="21">
        <v>0.34</v>
      </c>
      <c r="BH67" s="21">
        <v>0.34</v>
      </c>
      <c r="BI67" s="21">
        <v>0.34</v>
      </c>
      <c r="BJ67" s="21">
        <v>0.34</v>
      </c>
      <c r="BK67" s="21">
        <v>0.34</v>
      </c>
      <c r="BL67" s="21">
        <v>0.34</v>
      </c>
      <c r="BM67" s="21">
        <v>0.34</v>
      </c>
      <c r="BN67" s="21">
        <v>0.34</v>
      </c>
      <c r="BO67" s="21">
        <v>0.34</v>
      </c>
      <c r="BP67" s="21">
        <v>0.34</v>
      </c>
      <c r="BQ67" s="21">
        <v>0.34</v>
      </c>
      <c r="BR67" s="21">
        <v>0.34</v>
      </c>
      <c r="BS67" s="21">
        <v>0.34</v>
      </c>
      <c r="BT67" s="21">
        <v>0.34</v>
      </c>
      <c r="BU67" s="21">
        <v>0.34</v>
      </c>
      <c r="BV67" s="21">
        <v>0.34</v>
      </c>
      <c r="BW67" s="21">
        <v>0.34</v>
      </c>
      <c r="BX67" s="21">
        <v>0.34</v>
      </c>
      <c r="BY67" s="21">
        <v>0.34</v>
      </c>
      <c r="BZ67" s="21">
        <v>0.34</v>
      </c>
      <c r="CA67" s="21">
        <v>0.34</v>
      </c>
      <c r="CB67" s="21">
        <v>0.34</v>
      </c>
      <c r="CC67" s="21">
        <v>0.34</v>
      </c>
      <c r="CD67" s="21">
        <v>0.34</v>
      </c>
      <c r="CE67" s="21">
        <v>0.34</v>
      </c>
      <c r="CF67" s="21">
        <v>0.34</v>
      </c>
      <c r="CG67" s="21">
        <v>0.34</v>
      </c>
      <c r="CH67" s="21">
        <v>0.34</v>
      </c>
      <c r="CI67" s="21">
        <v>0.34</v>
      </c>
      <c r="CJ67" s="21">
        <v>0.34</v>
      </c>
      <c r="CK67" s="21">
        <v>0.34</v>
      </c>
      <c r="CL67" s="21">
        <v>0.34</v>
      </c>
      <c r="CM67" s="21">
        <v>0.34</v>
      </c>
      <c r="CN67" s="21">
        <v>0.34</v>
      </c>
      <c r="CO67" s="21">
        <v>0.34</v>
      </c>
      <c r="CP67" s="21">
        <v>0.34</v>
      </c>
      <c r="CQ67" s="21">
        <v>0.34</v>
      </c>
      <c r="CR67" s="21">
        <v>0.34</v>
      </c>
      <c r="CS67" s="21">
        <v>0.34</v>
      </c>
      <c r="CT67" s="21">
        <v>0.34</v>
      </c>
      <c r="CU67" s="21">
        <v>0.34</v>
      </c>
      <c r="CV67" s="21">
        <v>0.34</v>
      </c>
      <c r="CW67" s="21">
        <v>0.34</v>
      </c>
      <c r="CX67" s="21">
        <v>0.34</v>
      </c>
      <c r="CY67" s="21">
        <v>0.34</v>
      </c>
      <c r="CZ67" s="21">
        <v>0.34</v>
      </c>
      <c r="DA67" s="21">
        <v>0.34</v>
      </c>
      <c r="DB67" s="21">
        <v>0.34</v>
      </c>
      <c r="DC67" s="21">
        <v>0.33</v>
      </c>
      <c r="DD67" s="21">
        <v>0.33</v>
      </c>
      <c r="DE67" s="21">
        <v>0.33</v>
      </c>
      <c r="DF67" s="21">
        <v>0.32</v>
      </c>
      <c r="DG67" s="21">
        <v>0.32</v>
      </c>
      <c r="DH67" s="21">
        <v>0.31</v>
      </c>
      <c r="DI67" s="21">
        <v>0.31000000000000039</v>
      </c>
      <c r="DJ67" s="21">
        <v>0.31</v>
      </c>
      <c r="DK67" s="21">
        <v>0.3</v>
      </c>
      <c r="DL67" s="21">
        <v>0.3</v>
      </c>
      <c r="DM67" s="21">
        <v>0.3</v>
      </c>
      <c r="DN67" s="21">
        <v>0.28999999999999998</v>
      </c>
      <c r="DO67" s="21">
        <v>0.28000000000000003</v>
      </c>
      <c r="DP67" s="21">
        <v>0.28000000000000003</v>
      </c>
      <c r="DQ67" s="21">
        <v>0.27</v>
      </c>
      <c r="DR67" s="21">
        <v>0.27</v>
      </c>
      <c r="DS67" s="21">
        <v>0.26</v>
      </c>
      <c r="DT67" s="21">
        <v>0.25000000000000006</v>
      </c>
      <c r="DU67" s="21">
        <v>0.24000000000000005</v>
      </c>
      <c r="DV67" s="21">
        <v>0.23000000000000004</v>
      </c>
      <c r="DW67" s="21">
        <v>0.22000000000000003</v>
      </c>
      <c r="DX67" s="21">
        <v>0.21000000000000002</v>
      </c>
      <c r="DY67" s="21">
        <v>0.20076544559868797</v>
      </c>
      <c r="DZ67" s="21">
        <v>0.20073482777474047</v>
      </c>
      <c r="EA67" s="21">
        <v>0.20070420995079294</v>
      </c>
      <c r="EB67" s="21">
        <v>0.20067359212684543</v>
      </c>
      <c r="EC67" s="21">
        <v>0.2006429743028979</v>
      </c>
      <c r="ED67" s="21">
        <v>0.2006123564789504</v>
      </c>
      <c r="EE67" s="21">
        <v>0.20058173865500287</v>
      </c>
      <c r="EF67" s="21">
        <v>0.20055112083105536</v>
      </c>
      <c r="EG67" s="21">
        <v>0.20052050300710783</v>
      </c>
      <c r="EH67" s="21">
        <v>0.2004898851831603</v>
      </c>
      <c r="EI67" s="21">
        <v>0.20045926735921279</v>
      </c>
      <c r="EJ67" s="21">
        <v>0.20042864953526526</v>
      </c>
      <c r="EK67" s="21">
        <v>0.20039803171131776</v>
      </c>
      <c r="EL67" s="21">
        <v>0.20036741388737023</v>
      </c>
      <c r="EM67" s="21">
        <v>0.20033679606342272</v>
      </c>
      <c r="EN67" s="21">
        <v>0.20030617823947519</v>
      </c>
      <c r="EO67" s="21">
        <v>0.20027556041552766</v>
      </c>
      <c r="EP67" s="21">
        <v>0.20024494259158016</v>
      </c>
      <c r="EQ67" s="21">
        <v>0.20021432476763262</v>
      </c>
      <c r="ER67" s="21">
        <v>0.20018370694368512</v>
      </c>
      <c r="ES67" s="21">
        <v>0.20015308911973759</v>
      </c>
      <c r="ET67" s="21">
        <v>0.20012247129579008</v>
      </c>
      <c r="EU67" s="21">
        <v>0.20009185347184255</v>
      </c>
      <c r="EV67" s="21">
        <v>0.20006123564789505</v>
      </c>
      <c r="EW67" s="21">
        <v>0.20003061782394752</v>
      </c>
      <c r="EX67" s="21">
        <v>0.19999999999999998</v>
      </c>
    </row>
    <row r="68" spans="1:154" x14ac:dyDescent="0.3">
      <c r="A68" s="2" t="s">
        <v>85</v>
      </c>
      <c r="B68" s="2" t="s">
        <v>1</v>
      </c>
      <c r="C68" s="2" t="s">
        <v>68</v>
      </c>
      <c r="D68" s="21">
        <f t="shared" si="21"/>
        <v>0.32</v>
      </c>
      <c r="E68" s="21">
        <f t="shared" si="21"/>
        <v>0.32</v>
      </c>
      <c r="F68" s="21">
        <f t="shared" si="21"/>
        <v>0.32</v>
      </c>
      <c r="G68" s="21">
        <f t="shared" si="21"/>
        <v>0.32</v>
      </c>
      <c r="H68" s="21">
        <f t="shared" si="21"/>
        <v>0.32</v>
      </c>
      <c r="I68" s="21">
        <f t="shared" si="21"/>
        <v>0.32</v>
      </c>
      <c r="J68" s="21">
        <f t="shared" si="21"/>
        <v>0.32</v>
      </c>
      <c r="K68" s="21">
        <f t="shared" si="21"/>
        <v>0.32</v>
      </c>
      <c r="L68" s="21">
        <f t="shared" si="21"/>
        <v>0.32</v>
      </c>
      <c r="M68" s="21">
        <f t="shared" si="21"/>
        <v>0.32</v>
      </c>
      <c r="N68" s="21">
        <f t="shared" si="21"/>
        <v>0.32</v>
      </c>
      <c r="O68" s="21">
        <f t="shared" si="21"/>
        <v>0.32</v>
      </c>
      <c r="P68" s="21">
        <f t="shared" si="21"/>
        <v>0.32</v>
      </c>
      <c r="Q68" s="21">
        <f t="shared" si="21"/>
        <v>0.32</v>
      </c>
      <c r="R68" s="21">
        <f t="shared" si="21"/>
        <v>0.32</v>
      </c>
      <c r="S68" s="21">
        <f t="shared" si="21"/>
        <v>0.32</v>
      </c>
      <c r="T68" s="21">
        <f t="shared" si="19"/>
        <v>0.32</v>
      </c>
      <c r="U68" s="21">
        <f t="shared" si="19"/>
        <v>0.32</v>
      </c>
      <c r="V68" s="21">
        <f t="shared" si="19"/>
        <v>0.32</v>
      </c>
      <c r="W68" s="21">
        <f t="shared" si="19"/>
        <v>0.32</v>
      </c>
      <c r="X68" s="21">
        <f t="shared" si="19"/>
        <v>0.32</v>
      </c>
      <c r="Y68" s="21">
        <f t="shared" si="19"/>
        <v>0.32</v>
      </c>
      <c r="Z68" s="21">
        <f t="shared" si="19"/>
        <v>0.32</v>
      </c>
      <c r="AA68" s="21">
        <f t="shared" si="19"/>
        <v>0.32</v>
      </c>
      <c r="AB68" s="21">
        <f t="shared" si="19"/>
        <v>0.32</v>
      </c>
      <c r="AC68" s="21">
        <f t="shared" si="19"/>
        <v>0.32</v>
      </c>
      <c r="AD68" s="21">
        <f t="shared" si="19"/>
        <v>0.32</v>
      </c>
      <c r="AE68" s="21">
        <f t="shared" si="19"/>
        <v>0.32</v>
      </c>
      <c r="AF68" s="21">
        <f t="shared" si="19"/>
        <v>0.32</v>
      </c>
      <c r="AG68" s="21">
        <f t="shared" si="19"/>
        <v>0.32</v>
      </c>
      <c r="AH68" s="21">
        <f t="shared" si="19"/>
        <v>0.32</v>
      </c>
      <c r="AI68" s="21">
        <f t="shared" si="18"/>
        <v>0.32</v>
      </c>
      <c r="AJ68" s="21">
        <f t="shared" si="18"/>
        <v>0.32</v>
      </c>
      <c r="AK68" s="21">
        <f t="shared" si="18"/>
        <v>0.32</v>
      </c>
      <c r="AL68" s="21">
        <f t="shared" si="18"/>
        <v>0.32</v>
      </c>
      <c r="AM68" s="21">
        <f t="shared" si="18"/>
        <v>0.32</v>
      </c>
      <c r="AN68" s="21">
        <f t="shared" si="18"/>
        <v>0.32</v>
      </c>
      <c r="AO68" s="21">
        <f t="shared" si="18"/>
        <v>0.32</v>
      </c>
      <c r="AP68" s="21">
        <f t="shared" si="18"/>
        <v>0.32</v>
      </c>
      <c r="AQ68" s="21">
        <f t="shared" si="18"/>
        <v>0.32</v>
      </c>
      <c r="AR68" s="21">
        <f t="shared" si="18"/>
        <v>0.32</v>
      </c>
      <c r="AS68" s="21">
        <f t="shared" si="18"/>
        <v>0.32</v>
      </c>
      <c r="AT68" s="21">
        <f t="shared" si="18"/>
        <v>0.32</v>
      </c>
      <c r="AU68" s="21">
        <f t="shared" si="18"/>
        <v>0.32</v>
      </c>
      <c r="AV68" s="21">
        <f t="shared" si="18"/>
        <v>0.32</v>
      </c>
      <c r="AW68" s="21">
        <f t="shared" si="18"/>
        <v>0.32</v>
      </c>
      <c r="AX68" s="21">
        <f t="shared" si="18"/>
        <v>0.32</v>
      </c>
      <c r="AY68" s="21">
        <f t="shared" si="20"/>
        <v>0.32</v>
      </c>
      <c r="AZ68" s="21">
        <f t="shared" si="20"/>
        <v>0.32</v>
      </c>
      <c r="BA68" s="21">
        <f t="shared" si="20"/>
        <v>0.32</v>
      </c>
      <c r="BB68" s="21">
        <v>0.32</v>
      </c>
      <c r="BC68" s="21">
        <v>0.32</v>
      </c>
      <c r="BD68" s="21">
        <v>0.32</v>
      </c>
      <c r="BE68" s="21">
        <v>0.32</v>
      </c>
      <c r="BF68" s="21">
        <v>0.32</v>
      </c>
      <c r="BG68" s="21">
        <v>0.32</v>
      </c>
      <c r="BH68" s="21">
        <v>0.32</v>
      </c>
      <c r="BI68" s="21">
        <v>0.32</v>
      </c>
      <c r="BJ68" s="21">
        <v>0.32</v>
      </c>
      <c r="BK68" s="21">
        <v>0.32</v>
      </c>
      <c r="BL68" s="21">
        <v>0.32</v>
      </c>
      <c r="BM68" s="21">
        <v>0.32</v>
      </c>
      <c r="BN68" s="21">
        <v>0.32</v>
      </c>
      <c r="BO68" s="21">
        <v>0.32</v>
      </c>
      <c r="BP68" s="21">
        <v>0.32</v>
      </c>
      <c r="BQ68" s="21">
        <v>0.32</v>
      </c>
      <c r="BR68" s="21">
        <v>0.32</v>
      </c>
      <c r="BS68" s="21">
        <v>0.32</v>
      </c>
      <c r="BT68" s="21">
        <v>0.32</v>
      </c>
      <c r="BU68" s="21">
        <v>0.32</v>
      </c>
      <c r="BV68" s="21">
        <v>0.32</v>
      </c>
      <c r="BW68" s="21">
        <v>0.32</v>
      </c>
      <c r="BX68" s="21">
        <v>0.32</v>
      </c>
      <c r="BY68" s="21">
        <v>0.32</v>
      </c>
      <c r="BZ68" s="21">
        <v>0.32</v>
      </c>
      <c r="CA68" s="21">
        <v>0.32</v>
      </c>
      <c r="CB68" s="21">
        <v>0.32</v>
      </c>
      <c r="CC68" s="21">
        <v>0.32</v>
      </c>
      <c r="CD68" s="21">
        <v>0.32</v>
      </c>
      <c r="CE68" s="21">
        <v>0.32</v>
      </c>
      <c r="CF68" s="21">
        <v>0.32</v>
      </c>
      <c r="CG68" s="21">
        <v>0.32</v>
      </c>
      <c r="CH68" s="21">
        <v>0.32</v>
      </c>
      <c r="CI68" s="21">
        <v>0.32</v>
      </c>
      <c r="CJ68" s="21">
        <v>0.32</v>
      </c>
      <c r="CK68" s="21">
        <v>0.32</v>
      </c>
      <c r="CL68" s="21">
        <v>0.32</v>
      </c>
      <c r="CM68" s="21">
        <v>0.32</v>
      </c>
      <c r="CN68" s="21">
        <v>0.32</v>
      </c>
      <c r="CO68" s="21">
        <v>0.32</v>
      </c>
      <c r="CP68" s="21">
        <v>0.32</v>
      </c>
      <c r="CQ68" s="21">
        <v>0.32</v>
      </c>
      <c r="CR68" s="21">
        <v>0.32</v>
      </c>
      <c r="CS68" s="21">
        <v>0.32</v>
      </c>
      <c r="CT68" s="21">
        <v>0.32</v>
      </c>
      <c r="CU68" s="21">
        <v>0.32</v>
      </c>
      <c r="CV68" s="21">
        <v>0.32</v>
      </c>
      <c r="CW68" s="21">
        <v>0.32</v>
      </c>
      <c r="CX68" s="21">
        <v>0.32</v>
      </c>
      <c r="CY68" s="21">
        <v>0.32</v>
      </c>
      <c r="CZ68" s="21">
        <v>0.32</v>
      </c>
      <c r="DA68" s="21">
        <v>0.32</v>
      </c>
      <c r="DB68" s="21">
        <v>0.32</v>
      </c>
      <c r="DC68" s="21">
        <v>0.31</v>
      </c>
      <c r="DD68" s="21">
        <v>0.31</v>
      </c>
      <c r="DE68" s="21">
        <v>0.3</v>
      </c>
      <c r="DF68" s="21">
        <v>0.3</v>
      </c>
      <c r="DG68" s="21">
        <v>0.3</v>
      </c>
      <c r="DH68" s="21">
        <v>0.28999999999999998</v>
      </c>
      <c r="DI68" s="21">
        <v>0.28999999999999998</v>
      </c>
      <c r="DJ68" s="21">
        <v>0.28999999999999998</v>
      </c>
      <c r="DK68" s="21">
        <v>0.28000000000000003</v>
      </c>
      <c r="DL68" s="21">
        <v>0.28000000000000003</v>
      </c>
      <c r="DM68" s="21">
        <v>0.27</v>
      </c>
      <c r="DN68" s="21">
        <v>0.27</v>
      </c>
      <c r="DO68" s="21">
        <v>0.26</v>
      </c>
      <c r="DP68" s="21">
        <v>0.26</v>
      </c>
      <c r="DQ68" s="21">
        <v>0.26</v>
      </c>
      <c r="DR68" s="21">
        <v>0.25</v>
      </c>
      <c r="DS68" s="21">
        <v>0.25</v>
      </c>
      <c r="DT68" s="21">
        <v>0.25</v>
      </c>
      <c r="DU68" s="21">
        <v>0.25</v>
      </c>
      <c r="DV68" s="21">
        <v>0.25</v>
      </c>
      <c r="DW68" s="21">
        <v>0.25</v>
      </c>
      <c r="DX68" s="21">
        <v>0.25</v>
      </c>
      <c r="DY68" s="21">
        <v>0.24833242208857298</v>
      </c>
      <c r="DZ68" s="21">
        <v>0.24839912520503007</v>
      </c>
      <c r="EA68" s="21">
        <v>0.24846582832148714</v>
      </c>
      <c r="EB68" s="21">
        <v>0.24853253143794424</v>
      </c>
      <c r="EC68" s="21">
        <v>0.2485992345544013</v>
      </c>
      <c r="ED68" s="21">
        <v>0.2486659376708584</v>
      </c>
      <c r="EE68" s="21">
        <v>0.24873264078731547</v>
      </c>
      <c r="EF68" s="21">
        <v>0.24879934390377256</v>
      </c>
      <c r="EG68" s="21">
        <v>0.24886604702022963</v>
      </c>
      <c r="EH68" s="21">
        <v>0.24893275013668673</v>
      </c>
      <c r="EI68" s="21">
        <v>0.24899945325314379</v>
      </c>
      <c r="EJ68" s="21">
        <v>0.24906615636960089</v>
      </c>
      <c r="EK68" s="21">
        <v>0.24913285948605796</v>
      </c>
      <c r="EL68" s="21">
        <v>0.24919956260251505</v>
      </c>
      <c r="EM68" s="21">
        <v>0.24926626571897212</v>
      </c>
      <c r="EN68" s="21">
        <v>0.24933296883542921</v>
      </c>
      <c r="EO68" s="21">
        <v>0.24939967195188628</v>
      </c>
      <c r="EP68" s="21">
        <v>0.24946637506834338</v>
      </c>
      <c r="EQ68" s="21">
        <v>0.24953307818480044</v>
      </c>
      <c r="ER68" s="21">
        <v>0.24959978130125754</v>
      </c>
      <c r="ES68" s="21">
        <v>0.24966648441771461</v>
      </c>
      <c r="ET68" s="21">
        <v>0.2497331875341717</v>
      </c>
      <c r="EU68" s="21">
        <v>0.24979989065062877</v>
      </c>
      <c r="EV68" s="21">
        <v>0.24986659376708586</v>
      </c>
      <c r="EW68" s="21">
        <v>0.24993329688354293</v>
      </c>
      <c r="EX68" s="21">
        <v>0.25</v>
      </c>
    </row>
    <row r="69" spans="1:154" x14ac:dyDescent="0.3">
      <c r="A69" s="2" t="s">
        <v>85</v>
      </c>
      <c r="B69" s="2" t="s">
        <v>1</v>
      </c>
      <c r="C69" s="2" t="s">
        <v>69</v>
      </c>
      <c r="D69" s="21">
        <f t="shared" si="21"/>
        <v>0.25</v>
      </c>
      <c r="E69" s="21">
        <f t="shared" si="21"/>
        <v>0.25</v>
      </c>
      <c r="F69" s="21">
        <f t="shared" si="21"/>
        <v>0.25</v>
      </c>
      <c r="G69" s="21">
        <f t="shared" si="21"/>
        <v>0.25</v>
      </c>
      <c r="H69" s="21">
        <f t="shared" si="21"/>
        <v>0.25</v>
      </c>
      <c r="I69" s="21">
        <f t="shared" si="21"/>
        <v>0.25</v>
      </c>
      <c r="J69" s="21">
        <f t="shared" si="21"/>
        <v>0.25</v>
      </c>
      <c r="K69" s="21">
        <f t="shared" si="21"/>
        <v>0.25</v>
      </c>
      <c r="L69" s="21">
        <f t="shared" si="21"/>
        <v>0.25</v>
      </c>
      <c r="M69" s="21">
        <f t="shared" si="21"/>
        <v>0.25</v>
      </c>
      <c r="N69" s="21">
        <f t="shared" si="21"/>
        <v>0.25</v>
      </c>
      <c r="O69" s="21">
        <f t="shared" si="21"/>
        <v>0.25</v>
      </c>
      <c r="P69" s="21">
        <f t="shared" si="21"/>
        <v>0.25</v>
      </c>
      <c r="Q69" s="21">
        <f t="shared" si="21"/>
        <v>0.25</v>
      </c>
      <c r="R69" s="21">
        <f t="shared" si="21"/>
        <v>0.25</v>
      </c>
      <c r="S69" s="21">
        <f t="shared" si="21"/>
        <v>0.25</v>
      </c>
      <c r="T69" s="21">
        <f t="shared" si="19"/>
        <v>0.25</v>
      </c>
      <c r="U69" s="21">
        <f t="shared" si="19"/>
        <v>0.25</v>
      </c>
      <c r="V69" s="21">
        <f t="shared" si="19"/>
        <v>0.25</v>
      </c>
      <c r="W69" s="21">
        <f t="shared" si="19"/>
        <v>0.25</v>
      </c>
      <c r="X69" s="21">
        <f t="shared" si="19"/>
        <v>0.25</v>
      </c>
      <c r="Y69" s="21">
        <f t="shared" si="19"/>
        <v>0.25</v>
      </c>
      <c r="Z69" s="21">
        <f t="shared" si="19"/>
        <v>0.25</v>
      </c>
      <c r="AA69" s="21">
        <f t="shared" si="19"/>
        <v>0.25</v>
      </c>
      <c r="AB69" s="21">
        <f t="shared" si="19"/>
        <v>0.25</v>
      </c>
      <c r="AC69" s="21">
        <f t="shared" si="19"/>
        <v>0.25</v>
      </c>
      <c r="AD69" s="21">
        <f t="shared" si="19"/>
        <v>0.25</v>
      </c>
      <c r="AE69" s="21">
        <f t="shared" si="19"/>
        <v>0.25</v>
      </c>
      <c r="AF69" s="21">
        <f t="shared" si="19"/>
        <v>0.25</v>
      </c>
      <c r="AG69" s="21">
        <f t="shared" si="19"/>
        <v>0.25</v>
      </c>
      <c r="AH69" s="21">
        <f t="shared" si="19"/>
        <v>0.25</v>
      </c>
      <c r="AI69" s="21">
        <f t="shared" si="18"/>
        <v>0.25</v>
      </c>
      <c r="AJ69" s="21">
        <f t="shared" si="18"/>
        <v>0.25</v>
      </c>
      <c r="AK69" s="21">
        <f t="shared" si="18"/>
        <v>0.25</v>
      </c>
      <c r="AL69" s="21">
        <f t="shared" si="18"/>
        <v>0.25</v>
      </c>
      <c r="AM69" s="21">
        <f t="shared" si="18"/>
        <v>0.25</v>
      </c>
      <c r="AN69" s="21">
        <f t="shared" si="18"/>
        <v>0.25</v>
      </c>
      <c r="AO69" s="21">
        <f t="shared" si="18"/>
        <v>0.25</v>
      </c>
      <c r="AP69" s="21">
        <f t="shared" si="18"/>
        <v>0.25</v>
      </c>
      <c r="AQ69" s="21">
        <f t="shared" si="18"/>
        <v>0.25</v>
      </c>
      <c r="AR69" s="21">
        <f t="shared" si="18"/>
        <v>0.25</v>
      </c>
      <c r="AS69" s="21">
        <f t="shared" si="18"/>
        <v>0.25</v>
      </c>
      <c r="AT69" s="21">
        <f t="shared" si="18"/>
        <v>0.25</v>
      </c>
      <c r="AU69" s="21">
        <f t="shared" si="18"/>
        <v>0.25</v>
      </c>
      <c r="AV69" s="21">
        <f t="shared" si="18"/>
        <v>0.25</v>
      </c>
      <c r="AW69" s="21">
        <f t="shared" si="18"/>
        <v>0.25</v>
      </c>
      <c r="AX69" s="21">
        <f t="shared" si="18"/>
        <v>0.25</v>
      </c>
      <c r="AY69" s="21">
        <f t="shared" si="20"/>
        <v>0.25</v>
      </c>
      <c r="AZ69" s="21">
        <f t="shared" si="20"/>
        <v>0.25</v>
      </c>
      <c r="BA69" s="21">
        <f t="shared" si="20"/>
        <v>0.25</v>
      </c>
      <c r="BB69" s="21">
        <v>0.25</v>
      </c>
      <c r="BC69" s="21">
        <v>0.25</v>
      </c>
      <c r="BD69" s="21">
        <v>0.25</v>
      </c>
      <c r="BE69" s="21">
        <v>0.25</v>
      </c>
      <c r="BF69" s="21">
        <v>0.25</v>
      </c>
      <c r="BG69" s="21">
        <v>0.25</v>
      </c>
      <c r="BH69" s="21">
        <v>0.25</v>
      </c>
      <c r="BI69" s="21">
        <v>0.25</v>
      </c>
      <c r="BJ69" s="21">
        <v>0.25</v>
      </c>
      <c r="BK69" s="21">
        <v>0.25</v>
      </c>
      <c r="BL69" s="21">
        <v>0.25</v>
      </c>
      <c r="BM69" s="21">
        <v>0.25</v>
      </c>
      <c r="BN69" s="21">
        <v>0.25</v>
      </c>
      <c r="BO69" s="21">
        <v>0.25</v>
      </c>
      <c r="BP69" s="21">
        <v>0.25</v>
      </c>
      <c r="BQ69" s="21">
        <v>0.25</v>
      </c>
      <c r="BR69" s="21">
        <v>0.25</v>
      </c>
      <c r="BS69" s="21">
        <v>0.25</v>
      </c>
      <c r="BT69" s="21">
        <v>0.25</v>
      </c>
      <c r="BU69" s="21">
        <v>0.25</v>
      </c>
      <c r="BV69" s="21">
        <v>0.25</v>
      </c>
      <c r="BW69" s="21">
        <v>0.25</v>
      </c>
      <c r="BX69" s="21">
        <v>0.25</v>
      </c>
      <c r="BY69" s="21">
        <v>0.25</v>
      </c>
      <c r="BZ69" s="21">
        <v>0.25</v>
      </c>
      <c r="CA69" s="21">
        <v>0.25</v>
      </c>
      <c r="CB69" s="21">
        <v>0.25</v>
      </c>
      <c r="CC69" s="21">
        <v>0.25</v>
      </c>
      <c r="CD69" s="21">
        <v>0.25</v>
      </c>
      <c r="CE69" s="21">
        <v>0.25</v>
      </c>
      <c r="CF69" s="21">
        <v>0.25</v>
      </c>
      <c r="CG69" s="21">
        <v>0.25</v>
      </c>
      <c r="CH69" s="21">
        <v>0.25</v>
      </c>
      <c r="CI69" s="21">
        <v>0.25</v>
      </c>
      <c r="CJ69" s="21">
        <v>0.25</v>
      </c>
      <c r="CK69" s="21">
        <v>0.25</v>
      </c>
      <c r="CL69" s="21">
        <v>0.25</v>
      </c>
      <c r="CM69" s="21">
        <v>0.25</v>
      </c>
      <c r="CN69" s="21">
        <v>0.25</v>
      </c>
      <c r="CO69" s="21">
        <v>0.25</v>
      </c>
      <c r="CP69" s="21">
        <v>0.25</v>
      </c>
      <c r="CQ69" s="21">
        <v>0.25</v>
      </c>
      <c r="CR69" s="21">
        <v>0.25</v>
      </c>
      <c r="CS69" s="21">
        <v>0.25</v>
      </c>
      <c r="CT69" s="21">
        <v>0.25</v>
      </c>
      <c r="CU69" s="21">
        <v>0.25</v>
      </c>
      <c r="CV69" s="21">
        <v>0.25</v>
      </c>
      <c r="CW69" s="21">
        <v>0.25</v>
      </c>
      <c r="CX69" s="21">
        <v>0.25</v>
      </c>
      <c r="CY69" s="21">
        <v>0.25</v>
      </c>
      <c r="CZ69" s="21">
        <v>0.25</v>
      </c>
      <c r="DA69" s="21">
        <v>0.25</v>
      </c>
      <c r="DB69" s="21">
        <v>0.24</v>
      </c>
      <c r="DC69" s="21">
        <v>0.23</v>
      </c>
      <c r="DD69" s="21">
        <v>0.23</v>
      </c>
      <c r="DE69" s="21">
        <v>0.22</v>
      </c>
      <c r="DF69" s="21">
        <v>0.21</v>
      </c>
      <c r="DG69" s="21">
        <v>0.2</v>
      </c>
      <c r="DH69" s="21">
        <v>0.19</v>
      </c>
      <c r="DI69" s="21">
        <v>0.19</v>
      </c>
      <c r="DJ69" s="21">
        <v>0.18</v>
      </c>
      <c r="DK69" s="21">
        <v>0.17</v>
      </c>
      <c r="DL69" s="21">
        <v>0.16</v>
      </c>
      <c r="DM69" s="21">
        <v>0.15</v>
      </c>
      <c r="DN69" s="21">
        <v>0.14000000000000001</v>
      </c>
      <c r="DO69" s="21">
        <v>0.14000000000000001</v>
      </c>
      <c r="DP69" s="21">
        <v>0.13</v>
      </c>
      <c r="DQ69" s="21">
        <v>0.12</v>
      </c>
      <c r="DR69" s="21">
        <v>0.11</v>
      </c>
      <c r="DS69" s="21">
        <v>0.11584316175896275</v>
      </c>
      <c r="DT69" s="21">
        <v>0.12168632351792549</v>
      </c>
      <c r="DU69" s="21">
        <v>0.12752948527688823</v>
      </c>
      <c r="DV69" s="21">
        <v>0.133372647035851</v>
      </c>
      <c r="DW69" s="21">
        <v>0.13921580879481374</v>
      </c>
      <c r="DX69" s="21">
        <v>0.14505897055377648</v>
      </c>
      <c r="DY69" s="21">
        <v>0.15090213231273922</v>
      </c>
      <c r="DZ69" s="21">
        <v>0.15086604702022965</v>
      </c>
      <c r="EA69" s="21">
        <v>0.15082996172772006</v>
      </c>
      <c r="EB69" s="21">
        <v>0.1507938764352105</v>
      </c>
      <c r="EC69" s="21">
        <v>0.15075779114270094</v>
      </c>
      <c r="ED69" s="21">
        <v>0.15072170585019137</v>
      </c>
      <c r="EE69" s="21">
        <v>0.15068562055768181</v>
      </c>
      <c r="EF69" s="21">
        <v>0.15064953526517222</v>
      </c>
      <c r="EG69" s="21">
        <v>0.15061344997266266</v>
      </c>
      <c r="EH69" s="21">
        <v>0.15057736468015309</v>
      </c>
      <c r="EI69" s="21">
        <v>0.15054127938764353</v>
      </c>
      <c r="EJ69" s="21">
        <v>0.15050519409513397</v>
      </c>
      <c r="EK69" s="21">
        <v>0.15046910880262437</v>
      </c>
      <c r="EL69" s="21">
        <v>0.15043302351011481</v>
      </c>
      <c r="EM69" s="21">
        <v>0.15039693821760525</v>
      </c>
      <c r="EN69" s="21">
        <v>0.15036085292509568</v>
      </c>
      <c r="EO69" s="21">
        <v>0.15032476763258612</v>
      </c>
      <c r="EP69" s="21">
        <v>0.15028868234007653</v>
      </c>
      <c r="EQ69" s="21">
        <v>0.15025259704756697</v>
      </c>
      <c r="ER69" s="21">
        <v>0.1502165117550574</v>
      </c>
      <c r="ES69" s="21">
        <v>0.15018042646254784</v>
      </c>
      <c r="ET69" s="21">
        <v>0.15014434117003828</v>
      </c>
      <c r="EU69" s="21">
        <v>0.15010825587752868</v>
      </c>
      <c r="EV69" s="21">
        <v>0.15007217058501912</v>
      </c>
      <c r="EW69" s="21">
        <v>0.15003608529250956</v>
      </c>
      <c r="EX69" s="21">
        <v>0.15</v>
      </c>
    </row>
    <row r="70" spans="1:154" x14ac:dyDescent="0.3">
      <c r="A70" s="2" t="s">
        <v>85</v>
      </c>
      <c r="B70" s="2" t="s">
        <v>1</v>
      </c>
      <c r="C70" s="2" t="s">
        <v>70</v>
      </c>
      <c r="D70" s="21">
        <f t="shared" si="21"/>
        <v>0.09</v>
      </c>
      <c r="E70" s="21">
        <f t="shared" si="21"/>
        <v>0.09</v>
      </c>
      <c r="F70" s="21">
        <f t="shared" si="21"/>
        <v>0.09</v>
      </c>
      <c r="G70" s="21">
        <f t="shared" si="21"/>
        <v>0.09</v>
      </c>
      <c r="H70" s="21">
        <f t="shared" si="21"/>
        <v>0.09</v>
      </c>
      <c r="I70" s="21">
        <f t="shared" si="21"/>
        <v>0.09</v>
      </c>
      <c r="J70" s="21">
        <f t="shared" si="21"/>
        <v>0.09</v>
      </c>
      <c r="K70" s="21">
        <f t="shared" si="21"/>
        <v>0.09</v>
      </c>
      <c r="L70" s="21">
        <f t="shared" si="21"/>
        <v>0.09</v>
      </c>
      <c r="M70" s="21">
        <f t="shared" si="21"/>
        <v>0.09</v>
      </c>
      <c r="N70" s="21">
        <f t="shared" si="21"/>
        <v>0.09</v>
      </c>
      <c r="O70" s="21">
        <f t="shared" si="21"/>
        <v>0.09</v>
      </c>
      <c r="P70" s="21">
        <f t="shared" si="21"/>
        <v>0.09</v>
      </c>
      <c r="Q70" s="21">
        <f t="shared" si="21"/>
        <v>0.09</v>
      </c>
      <c r="R70" s="21">
        <f t="shared" si="21"/>
        <v>0.09</v>
      </c>
      <c r="S70" s="21">
        <f t="shared" si="21"/>
        <v>0.09</v>
      </c>
      <c r="T70" s="21">
        <f t="shared" si="19"/>
        <v>0.09</v>
      </c>
      <c r="U70" s="21">
        <f t="shared" si="19"/>
        <v>0.09</v>
      </c>
      <c r="V70" s="21">
        <f t="shared" si="19"/>
        <v>0.09</v>
      </c>
      <c r="W70" s="21">
        <f t="shared" si="19"/>
        <v>0.09</v>
      </c>
      <c r="X70" s="21">
        <f t="shared" si="19"/>
        <v>0.09</v>
      </c>
      <c r="Y70" s="21">
        <f t="shared" si="19"/>
        <v>0.09</v>
      </c>
      <c r="Z70" s="21">
        <f t="shared" si="19"/>
        <v>0.09</v>
      </c>
      <c r="AA70" s="21">
        <f t="shared" si="19"/>
        <v>0.09</v>
      </c>
      <c r="AB70" s="21">
        <f t="shared" si="19"/>
        <v>0.09</v>
      </c>
      <c r="AC70" s="21">
        <f t="shared" si="19"/>
        <v>0.09</v>
      </c>
      <c r="AD70" s="21">
        <f t="shared" si="19"/>
        <v>0.09</v>
      </c>
      <c r="AE70" s="21">
        <f t="shared" si="19"/>
        <v>0.09</v>
      </c>
      <c r="AF70" s="21">
        <f t="shared" si="19"/>
        <v>0.09</v>
      </c>
      <c r="AG70" s="21">
        <f t="shared" si="19"/>
        <v>0.09</v>
      </c>
      <c r="AH70" s="21">
        <f t="shared" si="19"/>
        <v>0.09</v>
      </c>
      <c r="AI70" s="21">
        <f t="shared" si="18"/>
        <v>0.09</v>
      </c>
      <c r="AJ70" s="21">
        <f t="shared" si="18"/>
        <v>0.09</v>
      </c>
      <c r="AK70" s="21">
        <f t="shared" si="18"/>
        <v>0.09</v>
      </c>
      <c r="AL70" s="21">
        <f t="shared" si="18"/>
        <v>0.09</v>
      </c>
      <c r="AM70" s="21">
        <f t="shared" si="18"/>
        <v>0.09</v>
      </c>
      <c r="AN70" s="21">
        <f t="shared" si="18"/>
        <v>0.09</v>
      </c>
      <c r="AO70" s="21">
        <f t="shared" si="18"/>
        <v>0.09</v>
      </c>
      <c r="AP70" s="21">
        <f t="shared" si="18"/>
        <v>0.09</v>
      </c>
      <c r="AQ70" s="21">
        <f t="shared" si="18"/>
        <v>0.09</v>
      </c>
      <c r="AR70" s="21">
        <f t="shared" si="18"/>
        <v>0.09</v>
      </c>
      <c r="AS70" s="21">
        <f t="shared" si="18"/>
        <v>0.09</v>
      </c>
      <c r="AT70" s="21">
        <f t="shared" si="18"/>
        <v>0.09</v>
      </c>
      <c r="AU70" s="21">
        <f t="shared" si="18"/>
        <v>0.09</v>
      </c>
      <c r="AV70" s="21">
        <f t="shared" si="18"/>
        <v>0.09</v>
      </c>
      <c r="AW70" s="21">
        <f t="shared" si="18"/>
        <v>0.09</v>
      </c>
      <c r="AX70" s="21">
        <f t="shared" si="18"/>
        <v>0.09</v>
      </c>
      <c r="AY70" s="21">
        <f t="shared" si="20"/>
        <v>0.09</v>
      </c>
      <c r="AZ70" s="21">
        <f t="shared" si="20"/>
        <v>0.09</v>
      </c>
      <c r="BA70" s="21">
        <f t="shared" si="20"/>
        <v>0.09</v>
      </c>
      <c r="BB70" s="21">
        <v>0.09</v>
      </c>
      <c r="BC70" s="21">
        <v>0.09</v>
      </c>
      <c r="BD70" s="21">
        <v>0.09</v>
      </c>
      <c r="BE70" s="21">
        <v>0.09</v>
      </c>
      <c r="BF70" s="21">
        <v>0.09</v>
      </c>
      <c r="BG70" s="21">
        <v>0.09</v>
      </c>
      <c r="BH70" s="21">
        <v>0.09</v>
      </c>
      <c r="BI70" s="21">
        <v>0.09</v>
      </c>
      <c r="BJ70" s="21">
        <v>0.09</v>
      </c>
      <c r="BK70" s="21">
        <v>0.09</v>
      </c>
      <c r="BL70" s="21">
        <v>0.09</v>
      </c>
      <c r="BM70" s="21">
        <v>0.09</v>
      </c>
      <c r="BN70" s="21">
        <v>0.09</v>
      </c>
      <c r="BO70" s="21">
        <v>0.09</v>
      </c>
      <c r="BP70" s="21">
        <v>0.09</v>
      </c>
      <c r="BQ70" s="21">
        <v>0.09</v>
      </c>
      <c r="BR70" s="21">
        <v>0.09</v>
      </c>
      <c r="BS70" s="21">
        <v>0.09</v>
      </c>
      <c r="BT70" s="21">
        <v>0.09</v>
      </c>
      <c r="BU70" s="21">
        <v>0.09</v>
      </c>
      <c r="BV70" s="21">
        <v>0.09</v>
      </c>
      <c r="BW70" s="21">
        <v>0.09</v>
      </c>
      <c r="BX70" s="21">
        <v>0.09</v>
      </c>
      <c r="BY70" s="21">
        <v>0.09</v>
      </c>
      <c r="BZ70" s="21">
        <v>0.09</v>
      </c>
      <c r="CA70" s="21">
        <v>0.09</v>
      </c>
      <c r="CB70" s="21">
        <v>0.09</v>
      </c>
      <c r="CC70" s="21">
        <v>0.09</v>
      </c>
      <c r="CD70" s="21">
        <v>0.09</v>
      </c>
      <c r="CE70" s="21">
        <v>0.09</v>
      </c>
      <c r="CF70" s="21">
        <v>0.09</v>
      </c>
      <c r="CG70" s="21">
        <v>0.09</v>
      </c>
      <c r="CH70" s="21">
        <v>0.09</v>
      </c>
      <c r="CI70" s="21">
        <v>0.09</v>
      </c>
      <c r="CJ70" s="21">
        <v>0.09</v>
      </c>
      <c r="CK70" s="21">
        <v>0.09</v>
      </c>
      <c r="CL70" s="21">
        <v>0.09</v>
      </c>
      <c r="CM70" s="21">
        <v>0.09</v>
      </c>
      <c r="CN70" s="21">
        <v>0.09</v>
      </c>
      <c r="CO70" s="21">
        <v>0.09</v>
      </c>
      <c r="CP70" s="21">
        <v>0.09</v>
      </c>
      <c r="CQ70" s="21">
        <v>0.09</v>
      </c>
      <c r="CR70" s="21">
        <v>0.09</v>
      </c>
      <c r="CS70" s="21">
        <v>0.09</v>
      </c>
      <c r="CT70" s="21">
        <v>0.09</v>
      </c>
      <c r="CU70" s="21">
        <v>0.09</v>
      </c>
      <c r="CV70" s="21">
        <v>0.09</v>
      </c>
      <c r="CW70" s="21">
        <v>0.09</v>
      </c>
      <c r="CX70" s="21">
        <v>0.09</v>
      </c>
      <c r="CY70" s="21">
        <v>0.09</v>
      </c>
      <c r="CZ70" s="21">
        <v>0.09</v>
      </c>
      <c r="DA70" s="21">
        <v>0.09</v>
      </c>
      <c r="DB70" s="21">
        <v>0.1</v>
      </c>
      <c r="DC70" s="21">
        <v>0.13</v>
      </c>
      <c r="DD70" s="21">
        <v>0.13</v>
      </c>
      <c r="DE70" s="21">
        <v>0.15</v>
      </c>
      <c r="DF70" s="21">
        <v>0.17</v>
      </c>
      <c r="DG70" s="21">
        <v>0.18</v>
      </c>
      <c r="DH70" s="21">
        <v>0.21</v>
      </c>
      <c r="DI70" s="21">
        <v>0.21</v>
      </c>
      <c r="DJ70" s="21">
        <v>0.22</v>
      </c>
      <c r="DK70" s="21">
        <v>0.25</v>
      </c>
      <c r="DL70" s="21">
        <v>0.26</v>
      </c>
      <c r="DM70" s="21">
        <v>0.28000000000000003</v>
      </c>
      <c r="DN70" s="21">
        <v>0.3</v>
      </c>
      <c r="DO70" s="21">
        <v>0.32</v>
      </c>
      <c r="DP70" s="21">
        <v>0.33</v>
      </c>
      <c r="DQ70" s="21">
        <v>0.35</v>
      </c>
      <c r="DR70" s="21">
        <v>0.37</v>
      </c>
      <c r="DS70" s="21">
        <v>0.36987650000000016</v>
      </c>
      <c r="DT70" s="21">
        <v>0.37406999999999968</v>
      </c>
      <c r="DU70" s="21">
        <v>0.37826350000000097</v>
      </c>
      <c r="DV70" s="21">
        <v>0.38245700000000049</v>
      </c>
      <c r="DW70" s="21">
        <v>0.38665050000000001</v>
      </c>
      <c r="DX70" s="21">
        <v>0.39084399999999953</v>
      </c>
      <c r="DY70" s="21">
        <v>0.39503750000000082</v>
      </c>
      <c r="DZ70" s="21">
        <v>0.39523600000000075</v>
      </c>
      <c r="EA70" s="21">
        <v>0.39543450000000074</v>
      </c>
      <c r="EB70" s="21">
        <v>0.39563300000000068</v>
      </c>
      <c r="EC70" s="21">
        <v>0.39583150000000067</v>
      </c>
      <c r="ED70" s="21">
        <v>0.39603000000000066</v>
      </c>
      <c r="EE70" s="21">
        <v>0.39622850000000059</v>
      </c>
      <c r="EF70" s="21">
        <v>0.39642700000000058</v>
      </c>
      <c r="EG70" s="21">
        <v>0.39662550000000052</v>
      </c>
      <c r="EH70" s="21">
        <v>0.39682400000000051</v>
      </c>
      <c r="EI70" s="21">
        <v>0.3970225000000005</v>
      </c>
      <c r="EJ70" s="21">
        <v>0.39722100000000043</v>
      </c>
      <c r="EK70" s="21">
        <v>0.39741950000000043</v>
      </c>
      <c r="EL70" s="21">
        <v>0.39761800000000036</v>
      </c>
      <c r="EM70" s="21">
        <v>0.39781650000000035</v>
      </c>
      <c r="EN70" s="21">
        <v>0.39801500000000034</v>
      </c>
      <c r="EO70" s="21">
        <v>0.39821350000000028</v>
      </c>
      <c r="EP70" s="21">
        <v>0.39841200000000027</v>
      </c>
      <c r="EQ70" s="21">
        <v>0.3986105000000002</v>
      </c>
      <c r="ER70" s="21">
        <v>0.39880900000000019</v>
      </c>
      <c r="ES70" s="21">
        <v>0.39900750000000018</v>
      </c>
      <c r="ET70" s="21">
        <v>0.39920600000000012</v>
      </c>
      <c r="EU70" s="21">
        <v>0.39940450000000011</v>
      </c>
      <c r="EV70" s="21">
        <v>0.39960300000000004</v>
      </c>
      <c r="EW70" s="21">
        <v>0.39980150000000003</v>
      </c>
      <c r="EX70" s="21">
        <v>0.4</v>
      </c>
    </row>
    <row r="71" spans="1:154" x14ac:dyDescent="0.3">
      <c r="A71" s="2" t="s">
        <v>85</v>
      </c>
      <c r="B71" s="2" t="s">
        <v>2</v>
      </c>
      <c r="C71" s="2" t="s">
        <v>67</v>
      </c>
      <c r="D71" s="21">
        <f t="shared" si="21"/>
        <v>0.34</v>
      </c>
      <c r="E71" s="21">
        <f t="shared" si="21"/>
        <v>0.34</v>
      </c>
      <c r="F71" s="21">
        <f t="shared" si="21"/>
        <v>0.34</v>
      </c>
      <c r="G71" s="21">
        <f t="shared" si="21"/>
        <v>0.34</v>
      </c>
      <c r="H71" s="21">
        <f t="shared" si="21"/>
        <v>0.34</v>
      </c>
      <c r="I71" s="21">
        <f t="shared" si="21"/>
        <v>0.34</v>
      </c>
      <c r="J71" s="21">
        <f t="shared" si="21"/>
        <v>0.34</v>
      </c>
      <c r="K71" s="21">
        <f t="shared" si="21"/>
        <v>0.34</v>
      </c>
      <c r="L71" s="21">
        <f t="shared" si="21"/>
        <v>0.34</v>
      </c>
      <c r="M71" s="21">
        <f t="shared" si="21"/>
        <v>0.34</v>
      </c>
      <c r="N71" s="21">
        <f t="shared" si="21"/>
        <v>0.34</v>
      </c>
      <c r="O71" s="21">
        <f t="shared" si="21"/>
        <v>0.34</v>
      </c>
      <c r="P71" s="21">
        <f t="shared" si="21"/>
        <v>0.34</v>
      </c>
      <c r="Q71" s="21">
        <f t="shared" si="21"/>
        <v>0.34</v>
      </c>
      <c r="R71" s="21">
        <f t="shared" si="21"/>
        <v>0.34</v>
      </c>
      <c r="S71" s="21">
        <f t="shared" si="21"/>
        <v>0.34</v>
      </c>
      <c r="T71" s="21">
        <f t="shared" si="19"/>
        <v>0.34</v>
      </c>
      <c r="U71" s="21">
        <f t="shared" si="19"/>
        <v>0.34</v>
      </c>
      <c r="V71" s="21">
        <f t="shared" si="19"/>
        <v>0.34</v>
      </c>
      <c r="W71" s="21">
        <f t="shared" si="19"/>
        <v>0.34</v>
      </c>
      <c r="X71" s="21">
        <f t="shared" si="19"/>
        <v>0.34</v>
      </c>
      <c r="Y71" s="21">
        <f t="shared" si="19"/>
        <v>0.34</v>
      </c>
      <c r="Z71" s="21">
        <f t="shared" si="19"/>
        <v>0.34</v>
      </c>
      <c r="AA71" s="21">
        <f t="shared" si="19"/>
        <v>0.34</v>
      </c>
      <c r="AB71" s="21">
        <f t="shared" si="19"/>
        <v>0.34</v>
      </c>
      <c r="AC71" s="21">
        <f t="shared" si="19"/>
        <v>0.34</v>
      </c>
      <c r="AD71" s="21">
        <f t="shared" si="19"/>
        <v>0.34</v>
      </c>
      <c r="AE71" s="21">
        <f t="shared" si="19"/>
        <v>0.34</v>
      </c>
      <c r="AF71" s="21">
        <f t="shared" si="19"/>
        <v>0.34</v>
      </c>
      <c r="AG71" s="21">
        <f t="shared" si="19"/>
        <v>0.34</v>
      </c>
      <c r="AH71" s="21">
        <f t="shared" si="19"/>
        <v>0.34</v>
      </c>
      <c r="AI71" s="21">
        <f t="shared" si="18"/>
        <v>0.34</v>
      </c>
      <c r="AJ71" s="21">
        <f t="shared" si="18"/>
        <v>0.34</v>
      </c>
      <c r="AK71" s="21">
        <f t="shared" si="18"/>
        <v>0.34</v>
      </c>
      <c r="AL71" s="21">
        <f t="shared" si="18"/>
        <v>0.34</v>
      </c>
      <c r="AM71" s="21">
        <f t="shared" si="18"/>
        <v>0.34</v>
      </c>
      <c r="AN71" s="21">
        <f t="shared" si="18"/>
        <v>0.34</v>
      </c>
      <c r="AO71" s="21">
        <f t="shared" si="18"/>
        <v>0.34</v>
      </c>
      <c r="AP71" s="21">
        <f t="shared" si="18"/>
        <v>0.34</v>
      </c>
      <c r="AQ71" s="21">
        <f t="shared" si="18"/>
        <v>0.34</v>
      </c>
      <c r="AR71" s="21">
        <f t="shared" si="18"/>
        <v>0.34</v>
      </c>
      <c r="AS71" s="21">
        <f t="shared" si="18"/>
        <v>0.34</v>
      </c>
      <c r="AT71" s="21">
        <f t="shared" si="18"/>
        <v>0.34</v>
      </c>
      <c r="AU71" s="21">
        <f t="shared" si="18"/>
        <v>0.34</v>
      </c>
      <c r="AV71" s="21">
        <f t="shared" si="18"/>
        <v>0.34</v>
      </c>
      <c r="AW71" s="21">
        <f t="shared" si="18"/>
        <v>0.34</v>
      </c>
      <c r="AX71" s="21">
        <f t="shared" ref="AX71:BA86" si="22">AY71</f>
        <v>0.34</v>
      </c>
      <c r="AY71" s="21">
        <f t="shared" si="22"/>
        <v>0.34</v>
      </c>
      <c r="AZ71" s="21">
        <f t="shared" si="22"/>
        <v>0.34</v>
      </c>
      <c r="BA71" s="21">
        <f t="shared" si="20"/>
        <v>0.34</v>
      </c>
      <c r="BB71" s="21">
        <v>0.34</v>
      </c>
      <c r="BC71" s="21">
        <v>0.34</v>
      </c>
      <c r="BD71" s="21">
        <v>0.34</v>
      </c>
      <c r="BE71" s="21">
        <v>0.34</v>
      </c>
      <c r="BF71" s="21">
        <v>0.34</v>
      </c>
      <c r="BG71" s="21">
        <v>0.34</v>
      </c>
      <c r="BH71" s="21">
        <v>0.34</v>
      </c>
      <c r="BI71" s="21">
        <v>0.34</v>
      </c>
      <c r="BJ71" s="21">
        <v>0.34</v>
      </c>
      <c r="BK71" s="21">
        <v>0.34</v>
      </c>
      <c r="BL71" s="21">
        <v>0.34</v>
      </c>
      <c r="BM71" s="21">
        <v>0.34</v>
      </c>
      <c r="BN71" s="21">
        <v>0.34</v>
      </c>
      <c r="BO71" s="21">
        <v>0.34</v>
      </c>
      <c r="BP71" s="21">
        <v>0.34</v>
      </c>
      <c r="BQ71" s="21">
        <v>0.34</v>
      </c>
      <c r="BR71" s="21">
        <v>0.34</v>
      </c>
      <c r="BS71" s="21">
        <v>0.34</v>
      </c>
      <c r="BT71" s="21">
        <v>0.34</v>
      </c>
      <c r="BU71" s="21">
        <v>0.34</v>
      </c>
      <c r="BV71" s="21">
        <v>0.34</v>
      </c>
      <c r="BW71" s="21">
        <v>0.34</v>
      </c>
      <c r="BX71" s="21">
        <v>0.34</v>
      </c>
      <c r="BY71" s="21">
        <v>0.34</v>
      </c>
      <c r="BZ71" s="21">
        <v>0.34</v>
      </c>
      <c r="CA71" s="21">
        <v>0.34</v>
      </c>
      <c r="CB71" s="21">
        <v>0.34</v>
      </c>
      <c r="CC71" s="21">
        <v>0.34</v>
      </c>
      <c r="CD71" s="21">
        <v>0.34</v>
      </c>
      <c r="CE71" s="21">
        <v>0.34</v>
      </c>
      <c r="CF71" s="21">
        <v>0.34</v>
      </c>
      <c r="CG71" s="21">
        <v>0.34</v>
      </c>
      <c r="CH71" s="21">
        <v>0.34</v>
      </c>
      <c r="CI71" s="21">
        <v>0.34</v>
      </c>
      <c r="CJ71" s="21">
        <v>0.34</v>
      </c>
      <c r="CK71" s="21">
        <v>0.34</v>
      </c>
      <c r="CL71" s="21">
        <v>0.34</v>
      </c>
      <c r="CM71" s="21">
        <v>0.34</v>
      </c>
      <c r="CN71" s="21">
        <v>0.34</v>
      </c>
      <c r="CO71" s="21">
        <v>0.34</v>
      </c>
      <c r="CP71" s="21">
        <v>0.34</v>
      </c>
      <c r="CQ71" s="21">
        <v>0.34</v>
      </c>
      <c r="CR71" s="21">
        <v>0.34</v>
      </c>
      <c r="CS71" s="21">
        <v>0.34</v>
      </c>
      <c r="CT71" s="21">
        <v>0.34</v>
      </c>
      <c r="CU71" s="21">
        <v>0.34</v>
      </c>
      <c r="CV71" s="21">
        <v>0.34</v>
      </c>
      <c r="CW71" s="21">
        <v>0.34</v>
      </c>
      <c r="CX71" s="21">
        <v>0.34</v>
      </c>
      <c r="CY71" s="21">
        <v>0.34</v>
      </c>
      <c r="CZ71" s="21">
        <v>0.34</v>
      </c>
      <c r="DA71" s="21">
        <v>0.34</v>
      </c>
      <c r="DB71" s="21">
        <v>0.34</v>
      </c>
      <c r="DC71" s="21">
        <v>0.34</v>
      </c>
      <c r="DD71" s="21">
        <v>0.34</v>
      </c>
      <c r="DE71" s="21">
        <v>0.34</v>
      </c>
      <c r="DF71" s="21">
        <v>0.34</v>
      </c>
      <c r="DG71" s="21">
        <v>0.34</v>
      </c>
      <c r="DH71" s="21">
        <v>0.34</v>
      </c>
      <c r="DI71" s="21">
        <v>0.34</v>
      </c>
      <c r="DJ71" s="21">
        <v>0.21</v>
      </c>
      <c r="DK71" s="21">
        <v>0.21</v>
      </c>
      <c r="DL71" s="21">
        <v>0.21</v>
      </c>
      <c r="DM71" s="21">
        <v>0.21</v>
      </c>
      <c r="DN71" s="21">
        <v>0.09</v>
      </c>
      <c r="DO71" s="21">
        <v>0.09</v>
      </c>
      <c r="DP71" s="21">
        <v>0.09</v>
      </c>
      <c r="DQ71" s="21">
        <v>0.05</v>
      </c>
      <c r="DR71" s="21">
        <v>4.9999999999999996E-2</v>
      </c>
      <c r="DS71" s="21">
        <v>4.9687499999999996E-2</v>
      </c>
      <c r="DT71" s="21">
        <v>4.9374999999999995E-2</v>
      </c>
      <c r="DU71" s="21">
        <v>4.9062499999999995E-2</v>
      </c>
      <c r="DV71" s="21">
        <v>4.8749999999999995E-2</v>
      </c>
      <c r="DW71" s="21">
        <v>4.8437499999999994E-2</v>
      </c>
      <c r="DX71" s="21">
        <v>4.8124999999999994E-2</v>
      </c>
      <c r="DY71" s="21">
        <v>4.7812499999999994E-2</v>
      </c>
      <c r="DZ71" s="21">
        <v>4.7499999999999994E-2</v>
      </c>
      <c r="EA71" s="21">
        <v>4.7187499999999993E-2</v>
      </c>
      <c r="EB71" s="21">
        <v>4.6874999999999993E-2</v>
      </c>
      <c r="EC71" s="21">
        <v>4.6562499999999993E-2</v>
      </c>
      <c r="ED71" s="21">
        <v>4.6249999999999993E-2</v>
      </c>
      <c r="EE71" s="21">
        <v>4.5937499999999992E-2</v>
      </c>
      <c r="EF71" s="21">
        <v>4.5624999999999999E-2</v>
      </c>
      <c r="EG71" s="21">
        <v>4.5312499999999992E-2</v>
      </c>
      <c r="EH71" s="21">
        <v>4.4999999999999998E-2</v>
      </c>
      <c r="EI71" s="21">
        <v>4.4687499999999991E-2</v>
      </c>
      <c r="EJ71" s="21">
        <v>4.4374999999999998E-2</v>
      </c>
      <c r="EK71" s="21">
        <v>4.4062499999999998E-2</v>
      </c>
      <c r="EL71" s="21">
        <v>4.3749999999999997E-2</v>
      </c>
      <c r="EM71" s="21">
        <v>4.3437499999999997E-2</v>
      </c>
      <c r="EN71" s="21">
        <v>4.3124999999999997E-2</v>
      </c>
      <c r="EO71" s="21">
        <v>4.2812499999999996E-2</v>
      </c>
      <c r="EP71" s="21">
        <v>4.2499999999999996E-2</v>
      </c>
      <c r="EQ71" s="21">
        <v>4.2187499999999996E-2</v>
      </c>
      <c r="ER71" s="21">
        <v>4.1874999999999996E-2</v>
      </c>
      <c r="ES71" s="21">
        <v>4.1562499999999995E-2</v>
      </c>
      <c r="ET71" s="21">
        <v>4.1249999999999995E-2</v>
      </c>
      <c r="EU71" s="21">
        <v>4.0937499999999995E-2</v>
      </c>
      <c r="EV71" s="21">
        <v>4.0624999999999994E-2</v>
      </c>
      <c r="EW71" s="21">
        <v>4.0312499999999994E-2</v>
      </c>
      <c r="EX71" s="21">
        <v>3.9999999999999994E-2</v>
      </c>
    </row>
    <row r="72" spans="1:154" x14ac:dyDescent="0.3">
      <c r="A72" s="2" t="s">
        <v>85</v>
      </c>
      <c r="B72" s="2" t="s">
        <v>2</v>
      </c>
      <c r="C72" s="2" t="s">
        <v>68</v>
      </c>
      <c r="D72" s="21">
        <f t="shared" si="21"/>
        <v>0.26</v>
      </c>
      <c r="E72" s="21">
        <f t="shared" si="21"/>
        <v>0.26</v>
      </c>
      <c r="F72" s="21">
        <f t="shared" si="21"/>
        <v>0.26</v>
      </c>
      <c r="G72" s="21">
        <f t="shared" si="21"/>
        <v>0.26</v>
      </c>
      <c r="H72" s="21">
        <f t="shared" si="21"/>
        <v>0.26</v>
      </c>
      <c r="I72" s="21">
        <f t="shared" si="21"/>
        <v>0.26</v>
      </c>
      <c r="J72" s="21">
        <f t="shared" si="21"/>
        <v>0.26</v>
      </c>
      <c r="K72" s="21">
        <f t="shared" si="21"/>
        <v>0.26</v>
      </c>
      <c r="L72" s="21">
        <f t="shared" si="21"/>
        <v>0.26</v>
      </c>
      <c r="M72" s="21">
        <f t="shared" si="21"/>
        <v>0.26</v>
      </c>
      <c r="N72" s="21">
        <f t="shared" si="21"/>
        <v>0.26</v>
      </c>
      <c r="O72" s="21">
        <f t="shared" si="21"/>
        <v>0.26</v>
      </c>
      <c r="P72" s="21">
        <f t="shared" si="21"/>
        <v>0.26</v>
      </c>
      <c r="Q72" s="21">
        <f t="shared" si="21"/>
        <v>0.26</v>
      </c>
      <c r="R72" s="21">
        <f t="shared" si="21"/>
        <v>0.26</v>
      </c>
      <c r="S72" s="21">
        <f t="shared" si="21"/>
        <v>0.26</v>
      </c>
      <c r="T72" s="21">
        <f t="shared" si="19"/>
        <v>0.26</v>
      </c>
      <c r="U72" s="21">
        <f t="shared" si="19"/>
        <v>0.26</v>
      </c>
      <c r="V72" s="21">
        <f t="shared" si="19"/>
        <v>0.26</v>
      </c>
      <c r="W72" s="21">
        <f t="shared" si="19"/>
        <v>0.26</v>
      </c>
      <c r="X72" s="21">
        <f t="shared" si="19"/>
        <v>0.26</v>
      </c>
      <c r="Y72" s="21">
        <f t="shared" si="19"/>
        <v>0.26</v>
      </c>
      <c r="Z72" s="21">
        <f t="shared" si="19"/>
        <v>0.26</v>
      </c>
      <c r="AA72" s="21">
        <f t="shared" si="19"/>
        <v>0.26</v>
      </c>
      <c r="AB72" s="21">
        <f t="shared" si="19"/>
        <v>0.26</v>
      </c>
      <c r="AC72" s="21">
        <f t="shared" si="19"/>
        <v>0.26</v>
      </c>
      <c r="AD72" s="21">
        <f t="shared" si="19"/>
        <v>0.26</v>
      </c>
      <c r="AE72" s="21">
        <f t="shared" si="19"/>
        <v>0.26</v>
      </c>
      <c r="AF72" s="21">
        <f t="shared" si="19"/>
        <v>0.26</v>
      </c>
      <c r="AG72" s="21">
        <f t="shared" si="19"/>
        <v>0.26</v>
      </c>
      <c r="AH72" s="21">
        <f t="shared" si="19"/>
        <v>0.26</v>
      </c>
      <c r="AI72" s="21">
        <f t="shared" ref="AI72:AX87" si="23">AJ72</f>
        <v>0.26</v>
      </c>
      <c r="AJ72" s="21">
        <f t="shared" si="23"/>
        <v>0.26</v>
      </c>
      <c r="AK72" s="21">
        <f t="shared" si="23"/>
        <v>0.26</v>
      </c>
      <c r="AL72" s="21">
        <f t="shared" si="23"/>
        <v>0.26</v>
      </c>
      <c r="AM72" s="21">
        <f t="shared" si="23"/>
        <v>0.26</v>
      </c>
      <c r="AN72" s="21">
        <f t="shared" si="23"/>
        <v>0.26</v>
      </c>
      <c r="AO72" s="21">
        <f t="shared" si="23"/>
        <v>0.26</v>
      </c>
      <c r="AP72" s="21">
        <f t="shared" si="23"/>
        <v>0.26</v>
      </c>
      <c r="AQ72" s="21">
        <f t="shared" si="23"/>
        <v>0.26</v>
      </c>
      <c r="AR72" s="21">
        <f t="shared" si="23"/>
        <v>0.26</v>
      </c>
      <c r="AS72" s="21">
        <f t="shared" si="23"/>
        <v>0.26</v>
      </c>
      <c r="AT72" s="21">
        <f t="shared" si="23"/>
        <v>0.26</v>
      </c>
      <c r="AU72" s="21">
        <f t="shared" si="23"/>
        <v>0.26</v>
      </c>
      <c r="AV72" s="21">
        <f t="shared" si="23"/>
        <v>0.26</v>
      </c>
      <c r="AW72" s="21">
        <f t="shared" si="23"/>
        <v>0.26</v>
      </c>
      <c r="AX72" s="21">
        <f t="shared" si="23"/>
        <v>0.26</v>
      </c>
      <c r="AY72" s="21">
        <f t="shared" si="22"/>
        <v>0.26</v>
      </c>
      <c r="AZ72" s="21">
        <f t="shared" si="22"/>
        <v>0.26</v>
      </c>
      <c r="BA72" s="21">
        <f t="shared" si="20"/>
        <v>0.26</v>
      </c>
      <c r="BB72" s="21">
        <v>0.26</v>
      </c>
      <c r="BC72" s="21">
        <v>0.26</v>
      </c>
      <c r="BD72" s="21">
        <v>0.26</v>
      </c>
      <c r="BE72" s="21">
        <v>0.26</v>
      </c>
      <c r="BF72" s="21">
        <v>0.26</v>
      </c>
      <c r="BG72" s="21">
        <v>0.26</v>
      </c>
      <c r="BH72" s="21">
        <v>0.26</v>
      </c>
      <c r="BI72" s="21">
        <v>0.26</v>
      </c>
      <c r="BJ72" s="21">
        <v>0.26</v>
      </c>
      <c r="BK72" s="21">
        <v>0.26</v>
      </c>
      <c r="BL72" s="21">
        <v>0.26</v>
      </c>
      <c r="BM72" s="21">
        <v>0.26</v>
      </c>
      <c r="BN72" s="21">
        <v>0.26</v>
      </c>
      <c r="BO72" s="21">
        <v>0.26</v>
      </c>
      <c r="BP72" s="21">
        <v>0.26</v>
      </c>
      <c r="BQ72" s="21">
        <v>0.26</v>
      </c>
      <c r="BR72" s="21">
        <v>0.26</v>
      </c>
      <c r="BS72" s="21">
        <v>0.26</v>
      </c>
      <c r="BT72" s="21">
        <v>0.26</v>
      </c>
      <c r="BU72" s="21">
        <v>0.26</v>
      </c>
      <c r="BV72" s="21">
        <v>0.26</v>
      </c>
      <c r="BW72" s="21">
        <v>0.26</v>
      </c>
      <c r="BX72" s="21">
        <v>0.26</v>
      </c>
      <c r="BY72" s="21">
        <v>0.26</v>
      </c>
      <c r="BZ72" s="21">
        <v>0.26</v>
      </c>
      <c r="CA72" s="21">
        <v>0.26</v>
      </c>
      <c r="CB72" s="21">
        <v>0.26</v>
      </c>
      <c r="CC72" s="21">
        <v>0.26</v>
      </c>
      <c r="CD72" s="21">
        <v>0.26</v>
      </c>
      <c r="CE72" s="21">
        <v>0.26</v>
      </c>
      <c r="CF72" s="21">
        <v>0.26</v>
      </c>
      <c r="CG72" s="21">
        <v>0.26</v>
      </c>
      <c r="CH72" s="21">
        <v>0.26</v>
      </c>
      <c r="CI72" s="21">
        <v>0.26</v>
      </c>
      <c r="CJ72" s="21">
        <v>0.26</v>
      </c>
      <c r="CK72" s="21">
        <v>0.26</v>
      </c>
      <c r="CL72" s="21">
        <v>0.26</v>
      </c>
      <c r="CM72" s="21">
        <v>0.26</v>
      </c>
      <c r="CN72" s="21">
        <v>0.26</v>
      </c>
      <c r="CO72" s="21">
        <v>0.26</v>
      </c>
      <c r="CP72" s="21">
        <v>0.26</v>
      </c>
      <c r="CQ72" s="21">
        <v>0.26</v>
      </c>
      <c r="CR72" s="21">
        <v>0.26</v>
      </c>
      <c r="CS72" s="21">
        <v>0.26</v>
      </c>
      <c r="CT72" s="21">
        <v>0.26</v>
      </c>
      <c r="CU72" s="21">
        <v>0.26</v>
      </c>
      <c r="CV72" s="21">
        <v>0.26</v>
      </c>
      <c r="CW72" s="21">
        <v>0.26</v>
      </c>
      <c r="CX72" s="21">
        <v>0.26</v>
      </c>
      <c r="CY72" s="21">
        <v>0.26</v>
      </c>
      <c r="CZ72" s="21">
        <v>0.26</v>
      </c>
      <c r="DA72" s="21">
        <v>0.26</v>
      </c>
      <c r="DB72" s="21">
        <v>0.26</v>
      </c>
      <c r="DC72" s="21">
        <v>0.26</v>
      </c>
      <c r="DD72" s="21">
        <v>0.26</v>
      </c>
      <c r="DE72" s="21">
        <v>0.26</v>
      </c>
      <c r="DF72" s="21">
        <v>0.26</v>
      </c>
      <c r="DG72" s="21">
        <v>0.26</v>
      </c>
      <c r="DH72" s="21">
        <v>0.26</v>
      </c>
      <c r="DI72" s="21">
        <v>0.26</v>
      </c>
      <c r="DJ72" s="21">
        <v>0.32</v>
      </c>
      <c r="DK72" s="21">
        <v>0.32</v>
      </c>
      <c r="DL72" s="21">
        <v>0.32</v>
      </c>
      <c r="DM72" s="21">
        <v>0.32</v>
      </c>
      <c r="DN72" s="21">
        <v>0.33</v>
      </c>
      <c r="DO72" s="21">
        <v>0.33</v>
      </c>
      <c r="DP72" s="21">
        <v>0.33</v>
      </c>
      <c r="DQ72" s="21">
        <v>0.34</v>
      </c>
      <c r="DR72" s="21">
        <v>0.33999999999999997</v>
      </c>
      <c r="DS72" s="21">
        <v>0.34031249999999996</v>
      </c>
      <c r="DT72" s="21">
        <v>0.34062499999999996</v>
      </c>
      <c r="DU72" s="21">
        <v>0.34093749999999995</v>
      </c>
      <c r="DV72" s="21">
        <v>0.34124999999999994</v>
      </c>
      <c r="DW72" s="21">
        <v>0.34156249999999999</v>
      </c>
      <c r="DX72" s="21">
        <v>0.34187499999999998</v>
      </c>
      <c r="DY72" s="21">
        <v>0.34218749999999998</v>
      </c>
      <c r="DZ72" s="21">
        <v>0.34249999999999997</v>
      </c>
      <c r="EA72" s="21">
        <v>0.34281249999999996</v>
      </c>
      <c r="EB72" s="21">
        <v>0.34312499999999996</v>
      </c>
      <c r="EC72" s="21">
        <v>0.34343749999999995</v>
      </c>
      <c r="ED72" s="21">
        <v>0.34374999999999994</v>
      </c>
      <c r="EE72" s="21">
        <v>0.34406249999999994</v>
      </c>
      <c r="EF72" s="21">
        <v>0.34437499999999993</v>
      </c>
      <c r="EG72" s="21">
        <v>0.34468749999999992</v>
      </c>
      <c r="EH72" s="21">
        <v>0.34499999999999997</v>
      </c>
      <c r="EI72" s="21">
        <v>0.34531249999999997</v>
      </c>
      <c r="EJ72" s="21">
        <v>0.34562499999999996</v>
      </c>
      <c r="EK72" s="21">
        <v>0.34593749999999995</v>
      </c>
      <c r="EL72" s="21">
        <v>0.34624999999999995</v>
      </c>
      <c r="EM72" s="21">
        <v>0.34656249999999994</v>
      </c>
      <c r="EN72" s="21">
        <v>0.34687499999999993</v>
      </c>
      <c r="EO72" s="21">
        <v>0.34718749999999993</v>
      </c>
      <c r="EP72" s="21">
        <v>0.34749999999999992</v>
      </c>
      <c r="EQ72" s="21">
        <v>0.34781249999999991</v>
      </c>
      <c r="ER72" s="21">
        <v>0.34812499999999996</v>
      </c>
      <c r="ES72" s="21">
        <v>0.34843749999999996</v>
      </c>
      <c r="ET72" s="21">
        <v>0.34874999999999995</v>
      </c>
      <c r="EU72" s="21">
        <v>0.34906249999999994</v>
      </c>
      <c r="EV72" s="21">
        <v>0.34937499999999994</v>
      </c>
      <c r="EW72" s="21">
        <v>0.34968749999999993</v>
      </c>
      <c r="EX72" s="21">
        <v>0.34999999999999992</v>
      </c>
    </row>
    <row r="73" spans="1:154" x14ac:dyDescent="0.3">
      <c r="A73" s="2" t="s">
        <v>85</v>
      </c>
      <c r="B73" s="2" t="s">
        <v>2</v>
      </c>
      <c r="C73" s="2" t="s">
        <v>69</v>
      </c>
      <c r="D73" s="21">
        <f t="shared" si="21"/>
        <v>0.23173913043478259</v>
      </c>
      <c r="E73" s="21">
        <f t="shared" si="21"/>
        <v>0.23173913043478259</v>
      </c>
      <c r="F73" s="21">
        <f t="shared" si="21"/>
        <v>0.23173913043478259</v>
      </c>
      <c r="G73" s="21">
        <f t="shared" si="21"/>
        <v>0.23173913043478259</v>
      </c>
      <c r="H73" s="21">
        <f t="shared" si="21"/>
        <v>0.23173913043478259</v>
      </c>
      <c r="I73" s="21">
        <f t="shared" si="21"/>
        <v>0.23173913043478259</v>
      </c>
      <c r="J73" s="21">
        <f t="shared" si="21"/>
        <v>0.23173913043478259</v>
      </c>
      <c r="K73" s="21">
        <f t="shared" si="21"/>
        <v>0.23173913043478259</v>
      </c>
      <c r="L73" s="21">
        <f t="shared" si="21"/>
        <v>0.23173913043478259</v>
      </c>
      <c r="M73" s="21">
        <f t="shared" si="21"/>
        <v>0.23173913043478259</v>
      </c>
      <c r="N73" s="21">
        <f t="shared" si="21"/>
        <v>0.23173913043478259</v>
      </c>
      <c r="O73" s="21">
        <f t="shared" si="21"/>
        <v>0.23173913043478259</v>
      </c>
      <c r="P73" s="21">
        <f t="shared" si="21"/>
        <v>0.23173913043478259</v>
      </c>
      <c r="Q73" s="21">
        <f t="shared" si="21"/>
        <v>0.23173913043478259</v>
      </c>
      <c r="R73" s="21">
        <f t="shared" si="21"/>
        <v>0.23173913043478259</v>
      </c>
      <c r="S73" s="21">
        <f t="shared" ref="S73:AH88" si="24">T73</f>
        <v>0.23173913043478259</v>
      </c>
      <c r="T73" s="21">
        <f t="shared" si="24"/>
        <v>0.23173913043478259</v>
      </c>
      <c r="U73" s="21">
        <f t="shared" si="24"/>
        <v>0.23173913043478259</v>
      </c>
      <c r="V73" s="21">
        <f t="shared" si="24"/>
        <v>0.23173913043478259</v>
      </c>
      <c r="W73" s="21">
        <f t="shared" si="24"/>
        <v>0.23173913043478259</v>
      </c>
      <c r="X73" s="21">
        <f t="shared" si="24"/>
        <v>0.23173913043478259</v>
      </c>
      <c r="Y73" s="21">
        <f t="shared" si="24"/>
        <v>0.23173913043478259</v>
      </c>
      <c r="Z73" s="21">
        <f t="shared" si="24"/>
        <v>0.23173913043478259</v>
      </c>
      <c r="AA73" s="21">
        <f t="shared" si="24"/>
        <v>0.23173913043478259</v>
      </c>
      <c r="AB73" s="21">
        <f t="shared" si="24"/>
        <v>0.23173913043478259</v>
      </c>
      <c r="AC73" s="21">
        <f t="shared" si="24"/>
        <v>0.23173913043478259</v>
      </c>
      <c r="AD73" s="21">
        <f t="shared" si="24"/>
        <v>0.23173913043478259</v>
      </c>
      <c r="AE73" s="21">
        <f t="shared" si="24"/>
        <v>0.23173913043478259</v>
      </c>
      <c r="AF73" s="21">
        <f t="shared" si="24"/>
        <v>0.23173913043478259</v>
      </c>
      <c r="AG73" s="21">
        <f t="shared" si="24"/>
        <v>0.23173913043478259</v>
      </c>
      <c r="AH73" s="21">
        <f t="shared" si="24"/>
        <v>0.23173913043478259</v>
      </c>
      <c r="AI73" s="21">
        <f t="shared" si="23"/>
        <v>0.23173913043478259</v>
      </c>
      <c r="AJ73" s="21">
        <f t="shared" si="23"/>
        <v>0.23173913043478259</v>
      </c>
      <c r="AK73" s="21">
        <f t="shared" si="23"/>
        <v>0.23173913043478259</v>
      </c>
      <c r="AL73" s="21">
        <f t="shared" si="23"/>
        <v>0.23173913043478259</v>
      </c>
      <c r="AM73" s="21">
        <f t="shared" si="23"/>
        <v>0.23173913043478259</v>
      </c>
      <c r="AN73" s="21">
        <f t="shared" si="23"/>
        <v>0.23173913043478259</v>
      </c>
      <c r="AO73" s="21">
        <f t="shared" si="23"/>
        <v>0.23173913043478259</v>
      </c>
      <c r="AP73" s="21">
        <f t="shared" si="23"/>
        <v>0.23173913043478259</v>
      </c>
      <c r="AQ73" s="21">
        <f t="shared" si="23"/>
        <v>0.23173913043478259</v>
      </c>
      <c r="AR73" s="21">
        <f t="shared" si="23"/>
        <v>0.23173913043478259</v>
      </c>
      <c r="AS73" s="21">
        <f t="shared" si="23"/>
        <v>0.23173913043478259</v>
      </c>
      <c r="AT73" s="21">
        <f t="shared" si="23"/>
        <v>0.23173913043478259</v>
      </c>
      <c r="AU73" s="21">
        <f t="shared" si="23"/>
        <v>0.23173913043478259</v>
      </c>
      <c r="AV73" s="21">
        <f t="shared" si="23"/>
        <v>0.23173913043478259</v>
      </c>
      <c r="AW73" s="21">
        <f t="shared" si="23"/>
        <v>0.23173913043478259</v>
      </c>
      <c r="AX73" s="21">
        <f t="shared" si="23"/>
        <v>0.23173913043478259</v>
      </c>
      <c r="AY73" s="21">
        <f t="shared" si="22"/>
        <v>0.23173913043478259</v>
      </c>
      <c r="AZ73" s="21">
        <f t="shared" si="22"/>
        <v>0.23173913043478259</v>
      </c>
      <c r="BA73" s="21">
        <f t="shared" si="22"/>
        <v>0.23173913043478259</v>
      </c>
      <c r="BB73" s="21">
        <v>0.23173913043478259</v>
      </c>
      <c r="BC73" s="21">
        <v>0.23173913043478259</v>
      </c>
      <c r="BD73" s="21">
        <v>0.23173913043478259</v>
      </c>
      <c r="BE73" s="21">
        <v>0.23173913043478259</v>
      </c>
      <c r="BF73" s="21">
        <v>0.23173913043478259</v>
      </c>
      <c r="BG73" s="21">
        <v>0.23173913043478259</v>
      </c>
      <c r="BH73" s="21">
        <v>0.23173913043478259</v>
      </c>
      <c r="BI73" s="21">
        <v>0.23173913043478259</v>
      </c>
      <c r="BJ73" s="21">
        <v>0.23173913043478259</v>
      </c>
      <c r="BK73" s="21">
        <v>0.23173913043478259</v>
      </c>
      <c r="BL73" s="21">
        <v>0.23173913043478259</v>
      </c>
      <c r="BM73" s="21">
        <v>0.23173913043478259</v>
      </c>
      <c r="BN73" s="21">
        <v>0.23173913043478259</v>
      </c>
      <c r="BO73" s="21">
        <v>0.23173913043478259</v>
      </c>
      <c r="BP73" s="21">
        <v>0.23173913043478259</v>
      </c>
      <c r="BQ73" s="21">
        <v>0.23173913043478259</v>
      </c>
      <c r="BR73" s="21">
        <v>0.23173913043478259</v>
      </c>
      <c r="BS73" s="21">
        <v>0.23173913043478259</v>
      </c>
      <c r="BT73" s="21">
        <v>0.23173913043478259</v>
      </c>
      <c r="BU73" s="21">
        <v>0.23173913043478259</v>
      </c>
      <c r="BV73" s="21">
        <v>0.23173913043478259</v>
      </c>
      <c r="BW73" s="21">
        <v>0.23173913043478259</v>
      </c>
      <c r="BX73" s="21">
        <v>0.23173913043478259</v>
      </c>
      <c r="BY73" s="21">
        <v>0.23173913043478259</v>
      </c>
      <c r="BZ73" s="21">
        <v>0.23173913043478259</v>
      </c>
      <c r="CA73" s="21">
        <v>0.23173913043478259</v>
      </c>
      <c r="CB73" s="21">
        <v>0.23173913043478259</v>
      </c>
      <c r="CC73" s="21">
        <v>0.23173913043478259</v>
      </c>
      <c r="CD73" s="21">
        <v>0.23173913043478259</v>
      </c>
      <c r="CE73" s="21">
        <v>0.23173913043478259</v>
      </c>
      <c r="CF73" s="21">
        <v>0.23173913043478259</v>
      </c>
      <c r="CG73" s="21">
        <v>0.23173913043478259</v>
      </c>
      <c r="CH73" s="21">
        <v>0.23173913043478259</v>
      </c>
      <c r="CI73" s="21">
        <v>0.23173913043478259</v>
      </c>
      <c r="CJ73" s="21">
        <v>0.23173913043478259</v>
      </c>
      <c r="CK73" s="21">
        <v>0.23173913043478259</v>
      </c>
      <c r="CL73" s="21">
        <v>0.23173913043478259</v>
      </c>
      <c r="CM73" s="21">
        <v>0.23173913043478259</v>
      </c>
      <c r="CN73" s="21">
        <v>0.23173913043478259</v>
      </c>
      <c r="CO73" s="21">
        <v>0.23173913043478259</v>
      </c>
      <c r="CP73" s="21">
        <v>0.23173913043478259</v>
      </c>
      <c r="CQ73" s="21">
        <v>0.23173913043478259</v>
      </c>
      <c r="CR73" s="21">
        <v>0.23173913043478259</v>
      </c>
      <c r="CS73" s="21">
        <v>0.23173913043478259</v>
      </c>
      <c r="CT73" s="21">
        <v>0.23173913043478259</v>
      </c>
      <c r="CU73" s="21">
        <v>0.23173913043478259</v>
      </c>
      <c r="CV73" s="21">
        <v>0.23173913043478259</v>
      </c>
      <c r="CW73" s="21">
        <v>0.23173913043478259</v>
      </c>
      <c r="CX73" s="21">
        <v>0.23173913043478259</v>
      </c>
      <c r="CY73" s="21">
        <v>0.23173913043478259</v>
      </c>
      <c r="CZ73" s="21">
        <v>0.23173913043478259</v>
      </c>
      <c r="DA73" s="21">
        <v>0.23173913043478259</v>
      </c>
      <c r="DB73" s="21">
        <v>0.23173913043478259</v>
      </c>
      <c r="DC73" s="21">
        <v>0.23173913043478259</v>
      </c>
      <c r="DD73" s="21">
        <v>0.23173913043478259</v>
      </c>
      <c r="DE73" s="21">
        <v>0.23173913043478259</v>
      </c>
      <c r="DF73" s="21">
        <v>0.23173913043478259</v>
      </c>
      <c r="DG73" s="21">
        <v>0.23173913043478259</v>
      </c>
      <c r="DH73" s="21">
        <v>0.23173913043478259</v>
      </c>
      <c r="DI73" s="21">
        <v>0.23173913043478259</v>
      </c>
      <c r="DJ73" s="21">
        <v>0.19</v>
      </c>
      <c r="DK73" s="21">
        <v>0.19</v>
      </c>
      <c r="DL73" s="21">
        <v>0.19</v>
      </c>
      <c r="DM73" s="21">
        <v>0.19</v>
      </c>
      <c r="DN73" s="21">
        <v>0.21</v>
      </c>
      <c r="DO73" s="21">
        <v>0.21</v>
      </c>
      <c r="DP73" s="21">
        <v>0.21</v>
      </c>
      <c r="DQ73" s="21">
        <v>0.19150537634408599</v>
      </c>
      <c r="DR73" s="21">
        <v>0.19150537634408599</v>
      </c>
      <c r="DS73" s="21">
        <v>0.19114583333333329</v>
      </c>
      <c r="DT73" s="21">
        <v>0.19078629032258063</v>
      </c>
      <c r="DU73" s="21">
        <v>0.19042674731182793</v>
      </c>
      <c r="DV73" s="21">
        <v>0.19006720430107524</v>
      </c>
      <c r="DW73" s="21">
        <v>0.18970766129032257</v>
      </c>
      <c r="DX73" s="21">
        <v>0.18934811827956988</v>
      </c>
      <c r="DY73" s="21">
        <v>0.18898857526881718</v>
      </c>
      <c r="DZ73" s="21">
        <v>0.18862903225806449</v>
      </c>
      <c r="EA73" s="21">
        <v>0.18826948924731179</v>
      </c>
      <c r="EB73" s="21">
        <v>0.18790994623655913</v>
      </c>
      <c r="EC73" s="21">
        <v>0.18755040322580643</v>
      </c>
      <c r="ED73" s="21">
        <v>0.18719086021505374</v>
      </c>
      <c r="EE73" s="21">
        <v>0.18683131720430107</v>
      </c>
      <c r="EF73" s="21">
        <v>0.18647177419354838</v>
      </c>
      <c r="EG73" s="21">
        <v>0.18611223118279568</v>
      </c>
      <c r="EH73" s="21">
        <v>0.18575268817204299</v>
      </c>
      <c r="EI73" s="21">
        <v>0.1853931451612903</v>
      </c>
      <c r="EJ73" s="21">
        <v>0.18503360215053763</v>
      </c>
      <c r="EK73" s="21">
        <v>0.18467405913978494</v>
      </c>
      <c r="EL73" s="21">
        <v>0.18431451612903224</v>
      </c>
      <c r="EM73" s="21">
        <v>0.18395497311827957</v>
      </c>
      <c r="EN73" s="21">
        <v>0.18359543010752688</v>
      </c>
      <c r="EO73" s="21">
        <v>0.18323588709677419</v>
      </c>
      <c r="EP73" s="21">
        <v>0.18287634408602149</v>
      </c>
      <c r="EQ73" s="21">
        <v>0.1825168010752688</v>
      </c>
      <c r="ER73" s="21">
        <v>0.18215725806451613</v>
      </c>
      <c r="ES73" s="21">
        <v>0.18179771505376344</v>
      </c>
      <c r="ET73" s="21">
        <v>0.18143817204301074</v>
      </c>
      <c r="EU73" s="21">
        <v>0.18107862903225808</v>
      </c>
      <c r="EV73" s="21">
        <v>0.18071908602150538</v>
      </c>
      <c r="EW73" s="21">
        <v>0.18035954301075269</v>
      </c>
      <c r="EX73" s="21">
        <v>0.18</v>
      </c>
    </row>
    <row r="74" spans="1:154" x14ac:dyDescent="0.3">
      <c r="A74" s="2" t="s">
        <v>85</v>
      </c>
      <c r="B74" s="2" t="s">
        <v>2</v>
      </c>
      <c r="C74" s="2" t="s">
        <v>70</v>
      </c>
      <c r="D74" s="21">
        <f t="shared" ref="D74:S89" si="25">E74</f>
        <v>0.18</v>
      </c>
      <c r="E74" s="21">
        <f t="shared" si="25"/>
        <v>0.18</v>
      </c>
      <c r="F74" s="21">
        <f t="shared" si="25"/>
        <v>0.18</v>
      </c>
      <c r="G74" s="21">
        <f t="shared" si="25"/>
        <v>0.18</v>
      </c>
      <c r="H74" s="21">
        <f t="shared" si="25"/>
        <v>0.18</v>
      </c>
      <c r="I74" s="21">
        <f t="shared" si="25"/>
        <v>0.18</v>
      </c>
      <c r="J74" s="21">
        <f t="shared" si="25"/>
        <v>0.18</v>
      </c>
      <c r="K74" s="21">
        <f t="shared" si="25"/>
        <v>0.18</v>
      </c>
      <c r="L74" s="21">
        <f t="shared" si="25"/>
        <v>0.18</v>
      </c>
      <c r="M74" s="21">
        <f t="shared" si="25"/>
        <v>0.18</v>
      </c>
      <c r="N74" s="21">
        <f t="shared" si="25"/>
        <v>0.18</v>
      </c>
      <c r="O74" s="21">
        <f t="shared" si="25"/>
        <v>0.18</v>
      </c>
      <c r="P74" s="21">
        <f t="shared" si="25"/>
        <v>0.18</v>
      </c>
      <c r="Q74" s="21">
        <f t="shared" si="25"/>
        <v>0.18</v>
      </c>
      <c r="R74" s="21">
        <f t="shared" si="25"/>
        <v>0.18</v>
      </c>
      <c r="S74" s="21">
        <f t="shared" si="25"/>
        <v>0.18</v>
      </c>
      <c r="T74" s="21">
        <f t="shared" si="24"/>
        <v>0.18</v>
      </c>
      <c r="U74" s="21">
        <f t="shared" si="24"/>
        <v>0.18</v>
      </c>
      <c r="V74" s="21">
        <f t="shared" si="24"/>
        <v>0.18</v>
      </c>
      <c r="W74" s="21">
        <f t="shared" si="24"/>
        <v>0.18</v>
      </c>
      <c r="X74" s="21">
        <f t="shared" si="24"/>
        <v>0.18</v>
      </c>
      <c r="Y74" s="21">
        <f t="shared" si="24"/>
        <v>0.18</v>
      </c>
      <c r="Z74" s="21">
        <f t="shared" si="24"/>
        <v>0.18</v>
      </c>
      <c r="AA74" s="21">
        <f t="shared" si="24"/>
        <v>0.18</v>
      </c>
      <c r="AB74" s="21">
        <f t="shared" si="24"/>
        <v>0.18</v>
      </c>
      <c r="AC74" s="21">
        <f t="shared" si="24"/>
        <v>0.18</v>
      </c>
      <c r="AD74" s="21">
        <f t="shared" si="24"/>
        <v>0.18</v>
      </c>
      <c r="AE74" s="21">
        <f t="shared" si="24"/>
        <v>0.18</v>
      </c>
      <c r="AF74" s="21">
        <f t="shared" si="24"/>
        <v>0.18</v>
      </c>
      <c r="AG74" s="21">
        <f t="shared" si="24"/>
        <v>0.18</v>
      </c>
      <c r="AH74" s="21">
        <f t="shared" si="24"/>
        <v>0.18</v>
      </c>
      <c r="AI74" s="21">
        <f t="shared" si="23"/>
        <v>0.18</v>
      </c>
      <c r="AJ74" s="21">
        <f t="shared" si="23"/>
        <v>0.18</v>
      </c>
      <c r="AK74" s="21">
        <f t="shared" si="23"/>
        <v>0.18</v>
      </c>
      <c r="AL74" s="21">
        <f t="shared" si="23"/>
        <v>0.18</v>
      </c>
      <c r="AM74" s="21">
        <f t="shared" si="23"/>
        <v>0.18</v>
      </c>
      <c r="AN74" s="21">
        <f t="shared" si="23"/>
        <v>0.18</v>
      </c>
      <c r="AO74" s="21">
        <f t="shared" si="23"/>
        <v>0.18</v>
      </c>
      <c r="AP74" s="21">
        <f t="shared" si="23"/>
        <v>0.18</v>
      </c>
      <c r="AQ74" s="21">
        <f t="shared" si="23"/>
        <v>0.18</v>
      </c>
      <c r="AR74" s="21">
        <f t="shared" si="23"/>
        <v>0.18</v>
      </c>
      <c r="AS74" s="21">
        <f t="shared" si="23"/>
        <v>0.18</v>
      </c>
      <c r="AT74" s="21">
        <f t="shared" si="23"/>
        <v>0.18</v>
      </c>
      <c r="AU74" s="21">
        <f t="shared" si="23"/>
        <v>0.18</v>
      </c>
      <c r="AV74" s="21">
        <f t="shared" si="23"/>
        <v>0.18</v>
      </c>
      <c r="AW74" s="21">
        <f t="shared" si="23"/>
        <v>0.18</v>
      </c>
      <c r="AX74" s="21">
        <f t="shared" si="23"/>
        <v>0.18</v>
      </c>
      <c r="AY74" s="21">
        <f t="shared" si="22"/>
        <v>0.18</v>
      </c>
      <c r="AZ74" s="21">
        <f t="shared" si="22"/>
        <v>0.18</v>
      </c>
      <c r="BA74" s="21">
        <f t="shared" si="22"/>
        <v>0.18</v>
      </c>
      <c r="BB74" s="21">
        <v>0.18</v>
      </c>
      <c r="BC74" s="21">
        <v>0.18</v>
      </c>
      <c r="BD74" s="21">
        <v>0.18</v>
      </c>
      <c r="BE74" s="21">
        <v>0.18</v>
      </c>
      <c r="BF74" s="21">
        <v>0.18</v>
      </c>
      <c r="BG74" s="21">
        <v>0.18</v>
      </c>
      <c r="BH74" s="21">
        <v>0.18</v>
      </c>
      <c r="BI74" s="21">
        <v>0.18</v>
      </c>
      <c r="BJ74" s="21">
        <v>0.18</v>
      </c>
      <c r="BK74" s="21">
        <v>0.18</v>
      </c>
      <c r="BL74" s="21">
        <v>0.18</v>
      </c>
      <c r="BM74" s="21">
        <v>0.18</v>
      </c>
      <c r="BN74" s="21">
        <v>0.18</v>
      </c>
      <c r="BO74" s="21">
        <v>0.18</v>
      </c>
      <c r="BP74" s="21">
        <v>0.18</v>
      </c>
      <c r="BQ74" s="21">
        <v>0.18</v>
      </c>
      <c r="BR74" s="21">
        <v>0.18</v>
      </c>
      <c r="BS74" s="21">
        <v>0.18</v>
      </c>
      <c r="BT74" s="21">
        <v>0.18</v>
      </c>
      <c r="BU74" s="21">
        <v>0.18</v>
      </c>
      <c r="BV74" s="21">
        <v>0.18</v>
      </c>
      <c r="BW74" s="21">
        <v>0.18</v>
      </c>
      <c r="BX74" s="21">
        <v>0.18</v>
      </c>
      <c r="BY74" s="21">
        <v>0.18</v>
      </c>
      <c r="BZ74" s="21">
        <v>0.18</v>
      </c>
      <c r="CA74" s="21">
        <v>0.18</v>
      </c>
      <c r="CB74" s="21">
        <v>0.18</v>
      </c>
      <c r="CC74" s="21">
        <v>0.18</v>
      </c>
      <c r="CD74" s="21">
        <v>0.18</v>
      </c>
      <c r="CE74" s="21">
        <v>0.18</v>
      </c>
      <c r="CF74" s="21">
        <v>0.18</v>
      </c>
      <c r="CG74" s="21">
        <v>0.18</v>
      </c>
      <c r="CH74" s="21">
        <v>0.18</v>
      </c>
      <c r="CI74" s="21">
        <v>0.18</v>
      </c>
      <c r="CJ74" s="21">
        <v>0.18</v>
      </c>
      <c r="CK74" s="21">
        <v>0.18</v>
      </c>
      <c r="CL74" s="21">
        <v>0.18</v>
      </c>
      <c r="CM74" s="21">
        <v>0.18</v>
      </c>
      <c r="CN74" s="21">
        <v>0.18</v>
      </c>
      <c r="CO74" s="21">
        <v>0.18</v>
      </c>
      <c r="CP74" s="21">
        <v>0.18</v>
      </c>
      <c r="CQ74" s="21">
        <v>0.18</v>
      </c>
      <c r="CR74" s="21">
        <v>0.18</v>
      </c>
      <c r="CS74" s="21">
        <v>0.18</v>
      </c>
      <c r="CT74" s="21">
        <v>0.18</v>
      </c>
      <c r="CU74" s="21">
        <v>0.18</v>
      </c>
      <c r="CV74" s="21">
        <v>0.18</v>
      </c>
      <c r="CW74" s="21">
        <v>0.18</v>
      </c>
      <c r="CX74" s="21">
        <v>0.18</v>
      </c>
      <c r="CY74" s="21">
        <v>0.18</v>
      </c>
      <c r="CZ74" s="21">
        <v>0.18</v>
      </c>
      <c r="DA74" s="21">
        <v>0.18</v>
      </c>
      <c r="DB74" s="21">
        <v>0.18</v>
      </c>
      <c r="DC74" s="21">
        <v>0.18</v>
      </c>
      <c r="DD74" s="21">
        <v>0.18</v>
      </c>
      <c r="DE74" s="21">
        <v>0.18</v>
      </c>
      <c r="DF74" s="21">
        <v>0.18</v>
      </c>
      <c r="DG74" s="21">
        <v>0.18</v>
      </c>
      <c r="DH74" s="21">
        <v>0.18</v>
      </c>
      <c r="DI74" s="21">
        <v>0.18</v>
      </c>
      <c r="DJ74" s="21">
        <v>0.28000000000000003</v>
      </c>
      <c r="DK74" s="21">
        <v>0.28000000000000003</v>
      </c>
      <c r="DL74" s="21">
        <v>0.28000000000000003</v>
      </c>
      <c r="DM74" s="21">
        <v>0.28000000000000003</v>
      </c>
      <c r="DN74" s="21">
        <v>0.37</v>
      </c>
      <c r="DO74" s="21">
        <v>0.37</v>
      </c>
      <c r="DP74" s="21">
        <v>0.37</v>
      </c>
      <c r="DQ74" s="21">
        <v>0.42</v>
      </c>
      <c r="DR74" s="21">
        <v>0.42</v>
      </c>
      <c r="DS74" s="21">
        <v>0.42031249999999998</v>
      </c>
      <c r="DT74" s="21">
        <v>0.42062499999999997</v>
      </c>
      <c r="DU74" s="21">
        <v>0.42093749999999996</v>
      </c>
      <c r="DV74" s="21">
        <v>0.42125000000000001</v>
      </c>
      <c r="DW74" s="21">
        <v>0.42156250000000001</v>
      </c>
      <c r="DX74" s="21">
        <v>0.421875</v>
      </c>
      <c r="DY74" s="21">
        <v>0.42218749999999999</v>
      </c>
      <c r="DZ74" s="21">
        <v>0.42249999999999999</v>
      </c>
      <c r="EA74" s="21">
        <v>0.42281249999999998</v>
      </c>
      <c r="EB74" s="21">
        <v>0.42312499999999997</v>
      </c>
      <c r="EC74" s="21">
        <v>0.42343749999999997</v>
      </c>
      <c r="ED74" s="21">
        <v>0.42375000000000002</v>
      </c>
      <c r="EE74" s="21">
        <v>0.42406250000000001</v>
      </c>
      <c r="EF74" s="21">
        <v>0.424375</v>
      </c>
      <c r="EG74" s="21">
        <v>0.4246875</v>
      </c>
      <c r="EH74" s="21">
        <v>0.42499999999999999</v>
      </c>
      <c r="EI74" s="21">
        <v>0.42531249999999998</v>
      </c>
      <c r="EJ74" s="21">
        <v>0.42562499999999998</v>
      </c>
      <c r="EK74" s="21">
        <v>0.42593749999999997</v>
      </c>
      <c r="EL74" s="21">
        <v>0.42625000000000002</v>
      </c>
      <c r="EM74" s="21">
        <v>0.42656250000000001</v>
      </c>
      <c r="EN74" s="21">
        <v>0.426875</v>
      </c>
      <c r="EO74" s="21">
        <v>0.4271875</v>
      </c>
      <c r="EP74" s="21">
        <v>0.42749999999999999</v>
      </c>
      <c r="EQ74" s="21">
        <v>0.42781249999999998</v>
      </c>
      <c r="ER74" s="21">
        <v>0.42812499999999998</v>
      </c>
      <c r="ES74" s="21">
        <v>0.42843749999999997</v>
      </c>
      <c r="ET74" s="21">
        <v>0.42875000000000002</v>
      </c>
      <c r="EU74" s="21">
        <v>0.42906250000000001</v>
      </c>
      <c r="EV74" s="21">
        <v>0.42937500000000001</v>
      </c>
      <c r="EW74" s="21">
        <v>0.4296875</v>
      </c>
      <c r="EX74" s="21">
        <v>0.43</v>
      </c>
    </row>
    <row r="75" spans="1:154" x14ac:dyDescent="0.3">
      <c r="A75" s="2" t="s">
        <v>85</v>
      </c>
      <c r="B75" s="2" t="s">
        <v>3</v>
      </c>
      <c r="C75" s="2" t="s">
        <v>67</v>
      </c>
      <c r="D75" s="21">
        <f t="shared" si="25"/>
        <v>0.55000000000000004</v>
      </c>
      <c r="E75" s="21">
        <f t="shared" si="25"/>
        <v>0.55000000000000004</v>
      </c>
      <c r="F75" s="21">
        <f t="shared" si="25"/>
        <v>0.55000000000000004</v>
      </c>
      <c r="G75" s="21">
        <f t="shared" si="25"/>
        <v>0.55000000000000004</v>
      </c>
      <c r="H75" s="21">
        <f t="shared" si="25"/>
        <v>0.55000000000000004</v>
      </c>
      <c r="I75" s="21">
        <f t="shared" si="25"/>
        <v>0.55000000000000004</v>
      </c>
      <c r="J75" s="21">
        <f t="shared" si="25"/>
        <v>0.55000000000000004</v>
      </c>
      <c r="K75" s="21">
        <f t="shared" si="25"/>
        <v>0.55000000000000004</v>
      </c>
      <c r="L75" s="21">
        <f t="shared" si="25"/>
        <v>0.55000000000000004</v>
      </c>
      <c r="M75" s="21">
        <f t="shared" si="25"/>
        <v>0.55000000000000004</v>
      </c>
      <c r="N75" s="21">
        <f t="shared" si="25"/>
        <v>0.55000000000000004</v>
      </c>
      <c r="O75" s="21">
        <f t="shared" si="25"/>
        <v>0.55000000000000004</v>
      </c>
      <c r="P75" s="21">
        <f t="shared" si="25"/>
        <v>0.55000000000000004</v>
      </c>
      <c r="Q75" s="21">
        <f t="shared" si="25"/>
        <v>0.55000000000000004</v>
      </c>
      <c r="R75" s="21">
        <f t="shared" si="25"/>
        <v>0.55000000000000004</v>
      </c>
      <c r="S75" s="21">
        <f t="shared" si="25"/>
        <v>0.55000000000000004</v>
      </c>
      <c r="T75" s="21">
        <f t="shared" si="24"/>
        <v>0.55000000000000004</v>
      </c>
      <c r="U75" s="21">
        <f t="shared" si="24"/>
        <v>0.55000000000000004</v>
      </c>
      <c r="V75" s="21">
        <f t="shared" si="24"/>
        <v>0.55000000000000004</v>
      </c>
      <c r="W75" s="21">
        <f t="shared" si="24"/>
        <v>0.55000000000000004</v>
      </c>
      <c r="X75" s="21">
        <f t="shared" si="24"/>
        <v>0.55000000000000004</v>
      </c>
      <c r="Y75" s="21">
        <f t="shared" si="24"/>
        <v>0.55000000000000004</v>
      </c>
      <c r="Z75" s="21">
        <f t="shared" si="24"/>
        <v>0.55000000000000004</v>
      </c>
      <c r="AA75" s="21">
        <f t="shared" si="24"/>
        <v>0.55000000000000004</v>
      </c>
      <c r="AB75" s="21">
        <f t="shared" si="24"/>
        <v>0.55000000000000004</v>
      </c>
      <c r="AC75" s="21">
        <f t="shared" si="24"/>
        <v>0.55000000000000004</v>
      </c>
      <c r="AD75" s="21">
        <f t="shared" si="24"/>
        <v>0.55000000000000004</v>
      </c>
      <c r="AE75" s="21">
        <f t="shared" si="24"/>
        <v>0.55000000000000004</v>
      </c>
      <c r="AF75" s="21">
        <f t="shared" si="24"/>
        <v>0.55000000000000004</v>
      </c>
      <c r="AG75" s="21">
        <f t="shared" si="24"/>
        <v>0.55000000000000004</v>
      </c>
      <c r="AH75" s="21">
        <f t="shared" si="24"/>
        <v>0.55000000000000004</v>
      </c>
      <c r="AI75" s="21">
        <f t="shared" si="23"/>
        <v>0.55000000000000004</v>
      </c>
      <c r="AJ75" s="21">
        <f t="shared" si="23"/>
        <v>0.55000000000000004</v>
      </c>
      <c r="AK75" s="21">
        <f t="shared" si="23"/>
        <v>0.55000000000000004</v>
      </c>
      <c r="AL75" s="21">
        <f t="shared" si="23"/>
        <v>0.55000000000000004</v>
      </c>
      <c r="AM75" s="21">
        <f t="shared" si="23"/>
        <v>0.55000000000000004</v>
      </c>
      <c r="AN75" s="21">
        <f t="shared" si="23"/>
        <v>0.55000000000000004</v>
      </c>
      <c r="AO75" s="21">
        <f t="shared" si="23"/>
        <v>0.55000000000000004</v>
      </c>
      <c r="AP75" s="21">
        <f t="shared" si="23"/>
        <v>0.55000000000000004</v>
      </c>
      <c r="AQ75" s="21">
        <f t="shared" si="23"/>
        <v>0.55000000000000004</v>
      </c>
      <c r="AR75" s="21">
        <f t="shared" si="23"/>
        <v>0.55000000000000004</v>
      </c>
      <c r="AS75" s="21">
        <f t="shared" si="23"/>
        <v>0.55000000000000004</v>
      </c>
      <c r="AT75" s="21">
        <f t="shared" si="23"/>
        <v>0.55000000000000004</v>
      </c>
      <c r="AU75" s="21">
        <f t="shared" si="23"/>
        <v>0.55000000000000004</v>
      </c>
      <c r="AV75" s="21">
        <f t="shared" si="23"/>
        <v>0.55000000000000004</v>
      </c>
      <c r="AW75" s="21">
        <f t="shared" si="23"/>
        <v>0.55000000000000004</v>
      </c>
      <c r="AX75" s="21">
        <f t="shared" si="23"/>
        <v>0.55000000000000004</v>
      </c>
      <c r="AY75" s="21">
        <f t="shared" si="22"/>
        <v>0.55000000000000004</v>
      </c>
      <c r="AZ75" s="21">
        <f t="shared" si="22"/>
        <v>0.55000000000000004</v>
      </c>
      <c r="BA75" s="21">
        <f t="shared" si="22"/>
        <v>0.55000000000000004</v>
      </c>
      <c r="BB75" s="21">
        <v>0.55000000000000004</v>
      </c>
      <c r="BC75" s="21">
        <v>0.55000000000000004</v>
      </c>
      <c r="BD75" s="21">
        <v>0.55000000000000004</v>
      </c>
      <c r="BE75" s="21">
        <v>0.55000000000000004</v>
      </c>
      <c r="BF75" s="21">
        <v>0.55000000000000004</v>
      </c>
      <c r="BG75" s="21">
        <v>0.55000000000000004</v>
      </c>
      <c r="BH75" s="21">
        <v>0.55000000000000004</v>
      </c>
      <c r="BI75" s="21">
        <v>0.55000000000000004</v>
      </c>
      <c r="BJ75" s="21">
        <v>0.55000000000000004</v>
      </c>
      <c r="BK75" s="21">
        <v>0.55000000000000004</v>
      </c>
      <c r="BL75" s="21">
        <v>0.55000000000000004</v>
      </c>
      <c r="BM75" s="21">
        <v>0.55000000000000004</v>
      </c>
      <c r="BN75" s="21">
        <v>0.55000000000000004</v>
      </c>
      <c r="BO75" s="21">
        <v>0.55000000000000004</v>
      </c>
      <c r="BP75" s="21">
        <v>0.55000000000000004</v>
      </c>
      <c r="BQ75" s="21">
        <v>0.55000000000000004</v>
      </c>
      <c r="BR75" s="21">
        <v>0.55000000000000004</v>
      </c>
      <c r="BS75" s="21">
        <v>0.55000000000000004</v>
      </c>
      <c r="BT75" s="21">
        <v>0.55000000000000004</v>
      </c>
      <c r="BU75" s="21">
        <v>0.55000000000000004</v>
      </c>
      <c r="BV75" s="21">
        <v>0.55000000000000004</v>
      </c>
      <c r="BW75" s="21">
        <v>0.55000000000000004</v>
      </c>
      <c r="BX75" s="21">
        <v>0.55000000000000004</v>
      </c>
      <c r="BY75" s="21">
        <v>0.55000000000000004</v>
      </c>
      <c r="BZ75" s="21">
        <v>0.55000000000000004</v>
      </c>
      <c r="CA75" s="21">
        <v>0.55000000000000004</v>
      </c>
      <c r="CB75" s="21">
        <v>0.55000000000000004</v>
      </c>
      <c r="CC75" s="21">
        <v>0.55000000000000004</v>
      </c>
      <c r="CD75" s="21">
        <v>0.55000000000000004</v>
      </c>
      <c r="CE75" s="21">
        <v>0.55000000000000004</v>
      </c>
      <c r="CF75" s="21">
        <v>0.55000000000000004</v>
      </c>
      <c r="CG75" s="21">
        <v>0.55000000000000004</v>
      </c>
      <c r="CH75" s="21">
        <v>0.55000000000000004</v>
      </c>
      <c r="CI75" s="21">
        <v>0.55000000000000004</v>
      </c>
      <c r="CJ75" s="21">
        <v>0.55000000000000004</v>
      </c>
      <c r="CK75" s="21">
        <v>0.55000000000000004</v>
      </c>
      <c r="CL75" s="21">
        <v>0.55000000000000004</v>
      </c>
      <c r="CM75" s="21">
        <v>0.55000000000000004</v>
      </c>
      <c r="CN75" s="21">
        <v>0.55000000000000004</v>
      </c>
      <c r="CO75" s="21">
        <v>0.55000000000000004</v>
      </c>
      <c r="CP75" s="21">
        <v>0.55000000000000004</v>
      </c>
      <c r="CQ75" s="21">
        <v>0.55000000000000004</v>
      </c>
      <c r="CR75" s="21">
        <v>0.55000000000000004</v>
      </c>
      <c r="CS75" s="21">
        <v>0.55000000000000004</v>
      </c>
      <c r="CT75" s="21">
        <v>0.55000000000000004</v>
      </c>
      <c r="CU75" s="21">
        <v>0.55000000000000004</v>
      </c>
      <c r="CV75" s="21">
        <v>0.55000000000000004</v>
      </c>
      <c r="CW75" s="21">
        <v>0.55000000000000004</v>
      </c>
      <c r="CX75" s="21">
        <v>0.55000000000000004</v>
      </c>
      <c r="CY75" s="21">
        <v>0.55000000000000004</v>
      </c>
      <c r="CZ75" s="21">
        <v>0.55000000000000004</v>
      </c>
      <c r="DA75" s="21">
        <v>0.55000000000000004</v>
      </c>
      <c r="DB75" s="21">
        <v>0.55000000000000004</v>
      </c>
      <c r="DC75" s="21">
        <v>0.55000000000000004</v>
      </c>
      <c r="DD75" s="21">
        <v>0.55000000000000004</v>
      </c>
      <c r="DE75" s="21">
        <v>0.55000000000000004</v>
      </c>
      <c r="DF75" s="21">
        <v>0.55000000000000004</v>
      </c>
      <c r="DG75" s="21">
        <v>0.55000000000000004</v>
      </c>
      <c r="DH75" s="21">
        <v>0.55000000000000004</v>
      </c>
      <c r="DI75" s="21">
        <v>0.55000000000000004</v>
      </c>
      <c r="DJ75" s="21">
        <v>0.55000000000000004</v>
      </c>
      <c r="DK75" s="21">
        <v>0.55000000000000004</v>
      </c>
      <c r="DL75" s="21">
        <v>0.55000000000000004</v>
      </c>
      <c r="DM75" s="21">
        <v>0.55000000000000004</v>
      </c>
      <c r="DN75" s="21">
        <v>0.55000000000000004</v>
      </c>
      <c r="DO75" s="21">
        <v>0.55000000000000004</v>
      </c>
      <c r="DP75" s="21">
        <v>0.55000000000000004</v>
      </c>
      <c r="DQ75" s="21">
        <v>0.47</v>
      </c>
      <c r="DR75" s="21">
        <v>0.47</v>
      </c>
      <c r="DS75" s="21">
        <v>0.46937499999999999</v>
      </c>
      <c r="DT75" s="21">
        <v>0.46874999999999994</v>
      </c>
      <c r="DU75" s="21">
        <v>0.46812499999999996</v>
      </c>
      <c r="DV75" s="21">
        <v>0.46749999999999997</v>
      </c>
      <c r="DW75" s="21">
        <v>0.46687499999999998</v>
      </c>
      <c r="DX75" s="21">
        <v>0.46624999999999994</v>
      </c>
      <c r="DY75" s="21">
        <v>0.46562499999999996</v>
      </c>
      <c r="DZ75" s="21">
        <v>0.46499999999999997</v>
      </c>
      <c r="EA75" s="21">
        <v>0.46437499999999998</v>
      </c>
      <c r="EB75" s="21">
        <v>0.46375</v>
      </c>
      <c r="EC75" s="21">
        <v>0.46312499999999995</v>
      </c>
      <c r="ED75" s="21">
        <v>0.46249999999999997</v>
      </c>
      <c r="EE75" s="21">
        <v>0.46187499999999998</v>
      </c>
      <c r="EF75" s="21">
        <v>0.46124999999999999</v>
      </c>
      <c r="EG75" s="21">
        <v>0.46062499999999995</v>
      </c>
      <c r="EH75" s="21">
        <v>0.45999999999999996</v>
      </c>
      <c r="EI75" s="21">
        <v>0.45937499999999998</v>
      </c>
      <c r="EJ75" s="21">
        <v>0.45874999999999999</v>
      </c>
      <c r="EK75" s="21">
        <v>0.458125</v>
      </c>
      <c r="EL75" s="21">
        <v>0.45749999999999996</v>
      </c>
      <c r="EM75" s="21">
        <v>0.45687499999999998</v>
      </c>
      <c r="EN75" s="21">
        <v>0.45624999999999999</v>
      </c>
      <c r="EO75" s="21">
        <v>0.455625</v>
      </c>
      <c r="EP75" s="21">
        <v>0.45499999999999996</v>
      </c>
      <c r="EQ75" s="21">
        <v>0.45437499999999997</v>
      </c>
      <c r="ER75" s="21">
        <v>0.45374999999999999</v>
      </c>
      <c r="ES75" s="21">
        <v>0.453125</v>
      </c>
      <c r="ET75" s="21">
        <v>0.45250000000000001</v>
      </c>
      <c r="EU75" s="21">
        <v>0.45187499999999997</v>
      </c>
      <c r="EV75" s="21">
        <v>0.45124999999999998</v>
      </c>
      <c r="EW75" s="21">
        <v>0.450625</v>
      </c>
      <c r="EX75" s="21">
        <v>0.45</v>
      </c>
    </row>
    <row r="76" spans="1:154" x14ac:dyDescent="0.3">
      <c r="A76" s="2" t="s">
        <v>85</v>
      </c>
      <c r="B76" s="2" t="s">
        <v>3</v>
      </c>
      <c r="C76" s="2" t="s">
        <v>68</v>
      </c>
      <c r="D76" s="21">
        <f t="shared" si="25"/>
        <v>0.15</v>
      </c>
      <c r="E76" s="21">
        <f t="shared" si="25"/>
        <v>0.15</v>
      </c>
      <c r="F76" s="21">
        <f t="shared" si="25"/>
        <v>0.15</v>
      </c>
      <c r="G76" s="21">
        <f t="shared" si="25"/>
        <v>0.15</v>
      </c>
      <c r="H76" s="21">
        <f t="shared" si="25"/>
        <v>0.15</v>
      </c>
      <c r="I76" s="21">
        <f t="shared" si="25"/>
        <v>0.15</v>
      </c>
      <c r="J76" s="21">
        <f t="shared" si="25"/>
        <v>0.15</v>
      </c>
      <c r="K76" s="21">
        <f t="shared" si="25"/>
        <v>0.15</v>
      </c>
      <c r="L76" s="21">
        <f t="shared" si="25"/>
        <v>0.15</v>
      </c>
      <c r="M76" s="21">
        <f t="shared" si="25"/>
        <v>0.15</v>
      </c>
      <c r="N76" s="21">
        <f t="shared" si="25"/>
        <v>0.15</v>
      </c>
      <c r="O76" s="21">
        <f t="shared" si="25"/>
        <v>0.15</v>
      </c>
      <c r="P76" s="21">
        <f t="shared" si="25"/>
        <v>0.15</v>
      </c>
      <c r="Q76" s="21">
        <f t="shared" si="25"/>
        <v>0.15</v>
      </c>
      <c r="R76" s="21">
        <f t="shared" si="25"/>
        <v>0.15</v>
      </c>
      <c r="S76" s="21">
        <f t="shared" si="25"/>
        <v>0.15</v>
      </c>
      <c r="T76" s="21">
        <f t="shared" si="24"/>
        <v>0.15</v>
      </c>
      <c r="U76" s="21">
        <f t="shared" si="24"/>
        <v>0.15</v>
      </c>
      <c r="V76" s="21">
        <f t="shared" si="24"/>
        <v>0.15</v>
      </c>
      <c r="W76" s="21">
        <f t="shared" si="24"/>
        <v>0.15</v>
      </c>
      <c r="X76" s="21">
        <f t="shared" si="24"/>
        <v>0.15</v>
      </c>
      <c r="Y76" s="21">
        <f t="shared" si="24"/>
        <v>0.15</v>
      </c>
      <c r="Z76" s="21">
        <f t="shared" si="24"/>
        <v>0.15</v>
      </c>
      <c r="AA76" s="21">
        <f t="shared" si="24"/>
        <v>0.15</v>
      </c>
      <c r="AB76" s="21">
        <f t="shared" si="24"/>
        <v>0.15</v>
      </c>
      <c r="AC76" s="21">
        <f t="shared" si="24"/>
        <v>0.15</v>
      </c>
      <c r="AD76" s="21">
        <f t="shared" si="24"/>
        <v>0.15</v>
      </c>
      <c r="AE76" s="21">
        <f t="shared" si="24"/>
        <v>0.15</v>
      </c>
      <c r="AF76" s="21">
        <f t="shared" si="24"/>
        <v>0.15</v>
      </c>
      <c r="AG76" s="21">
        <f t="shared" si="24"/>
        <v>0.15</v>
      </c>
      <c r="AH76" s="21">
        <f t="shared" si="24"/>
        <v>0.15</v>
      </c>
      <c r="AI76" s="21">
        <f t="shared" si="23"/>
        <v>0.15</v>
      </c>
      <c r="AJ76" s="21">
        <f t="shared" si="23"/>
        <v>0.15</v>
      </c>
      <c r="AK76" s="21">
        <f t="shared" si="23"/>
        <v>0.15</v>
      </c>
      <c r="AL76" s="21">
        <f t="shared" si="23"/>
        <v>0.15</v>
      </c>
      <c r="AM76" s="21">
        <f t="shared" si="23"/>
        <v>0.15</v>
      </c>
      <c r="AN76" s="21">
        <f t="shared" si="23"/>
        <v>0.15</v>
      </c>
      <c r="AO76" s="21">
        <f t="shared" si="23"/>
        <v>0.15</v>
      </c>
      <c r="AP76" s="21">
        <f t="shared" si="23"/>
        <v>0.15</v>
      </c>
      <c r="AQ76" s="21">
        <f t="shared" si="23"/>
        <v>0.15</v>
      </c>
      <c r="AR76" s="21">
        <f t="shared" si="23"/>
        <v>0.15</v>
      </c>
      <c r="AS76" s="21">
        <f t="shared" si="23"/>
        <v>0.15</v>
      </c>
      <c r="AT76" s="21">
        <f t="shared" si="23"/>
        <v>0.15</v>
      </c>
      <c r="AU76" s="21">
        <f t="shared" si="23"/>
        <v>0.15</v>
      </c>
      <c r="AV76" s="21">
        <f t="shared" si="23"/>
        <v>0.15</v>
      </c>
      <c r="AW76" s="21">
        <f t="shared" si="23"/>
        <v>0.15</v>
      </c>
      <c r="AX76" s="21">
        <f t="shared" si="23"/>
        <v>0.15</v>
      </c>
      <c r="AY76" s="21">
        <f t="shared" si="22"/>
        <v>0.15</v>
      </c>
      <c r="AZ76" s="21">
        <f t="shared" si="22"/>
        <v>0.15</v>
      </c>
      <c r="BA76" s="21">
        <f t="shared" si="22"/>
        <v>0.15</v>
      </c>
      <c r="BB76" s="21">
        <v>0.15</v>
      </c>
      <c r="BC76" s="21">
        <v>0.15</v>
      </c>
      <c r="BD76" s="21">
        <v>0.15</v>
      </c>
      <c r="BE76" s="21">
        <v>0.15</v>
      </c>
      <c r="BF76" s="21">
        <v>0.15</v>
      </c>
      <c r="BG76" s="21">
        <v>0.15</v>
      </c>
      <c r="BH76" s="21">
        <v>0.15</v>
      </c>
      <c r="BI76" s="21">
        <v>0.15</v>
      </c>
      <c r="BJ76" s="21">
        <v>0.15</v>
      </c>
      <c r="BK76" s="21">
        <v>0.15</v>
      </c>
      <c r="BL76" s="21">
        <v>0.15</v>
      </c>
      <c r="BM76" s="21">
        <v>0.15</v>
      </c>
      <c r="BN76" s="21">
        <v>0.15</v>
      </c>
      <c r="BO76" s="21">
        <v>0.15</v>
      </c>
      <c r="BP76" s="21">
        <v>0.15</v>
      </c>
      <c r="BQ76" s="21">
        <v>0.15</v>
      </c>
      <c r="BR76" s="21">
        <v>0.15</v>
      </c>
      <c r="BS76" s="21">
        <v>0.15</v>
      </c>
      <c r="BT76" s="21">
        <v>0.15</v>
      </c>
      <c r="BU76" s="21">
        <v>0.15</v>
      </c>
      <c r="BV76" s="21">
        <v>0.15</v>
      </c>
      <c r="BW76" s="21">
        <v>0.15</v>
      </c>
      <c r="BX76" s="21">
        <v>0.15</v>
      </c>
      <c r="BY76" s="21">
        <v>0.15</v>
      </c>
      <c r="BZ76" s="21">
        <v>0.15</v>
      </c>
      <c r="CA76" s="21">
        <v>0.15</v>
      </c>
      <c r="CB76" s="21">
        <v>0.15</v>
      </c>
      <c r="CC76" s="21">
        <v>0.15</v>
      </c>
      <c r="CD76" s="21">
        <v>0.15</v>
      </c>
      <c r="CE76" s="21">
        <v>0.15</v>
      </c>
      <c r="CF76" s="21">
        <v>0.15</v>
      </c>
      <c r="CG76" s="21">
        <v>0.15</v>
      </c>
      <c r="CH76" s="21">
        <v>0.15</v>
      </c>
      <c r="CI76" s="21">
        <v>0.15</v>
      </c>
      <c r="CJ76" s="21">
        <v>0.15</v>
      </c>
      <c r="CK76" s="21">
        <v>0.15</v>
      </c>
      <c r="CL76" s="21">
        <v>0.15</v>
      </c>
      <c r="CM76" s="21">
        <v>0.15</v>
      </c>
      <c r="CN76" s="21">
        <v>0.15</v>
      </c>
      <c r="CO76" s="21">
        <v>0.15</v>
      </c>
      <c r="CP76" s="21">
        <v>0.15</v>
      </c>
      <c r="CQ76" s="21">
        <v>0.15</v>
      </c>
      <c r="CR76" s="21">
        <v>0.15</v>
      </c>
      <c r="CS76" s="21">
        <v>0.15</v>
      </c>
      <c r="CT76" s="21">
        <v>0.15</v>
      </c>
      <c r="CU76" s="21">
        <v>0.15</v>
      </c>
      <c r="CV76" s="21">
        <v>0.15</v>
      </c>
      <c r="CW76" s="21">
        <v>0.15</v>
      </c>
      <c r="CX76" s="21">
        <v>0.15</v>
      </c>
      <c r="CY76" s="21">
        <v>0.15</v>
      </c>
      <c r="CZ76" s="21">
        <v>0.15</v>
      </c>
      <c r="DA76" s="21">
        <v>0.15</v>
      </c>
      <c r="DB76" s="21">
        <v>0.15</v>
      </c>
      <c r="DC76" s="21">
        <v>0.15</v>
      </c>
      <c r="DD76" s="21">
        <v>0.15</v>
      </c>
      <c r="DE76" s="21">
        <v>0.15</v>
      </c>
      <c r="DF76" s="21">
        <v>0.15</v>
      </c>
      <c r="DG76" s="21">
        <v>0.15</v>
      </c>
      <c r="DH76" s="21">
        <v>0.15</v>
      </c>
      <c r="DI76" s="21">
        <v>0.15</v>
      </c>
      <c r="DJ76" s="21">
        <v>0.15</v>
      </c>
      <c r="DK76" s="21">
        <v>0.15</v>
      </c>
      <c r="DL76" s="21">
        <v>0.15</v>
      </c>
      <c r="DM76" s="21">
        <v>0.12</v>
      </c>
      <c r="DN76" s="21">
        <v>0.12</v>
      </c>
      <c r="DO76" s="21">
        <v>0.12</v>
      </c>
      <c r="DP76" s="21">
        <v>0.12</v>
      </c>
      <c r="DQ76" s="21">
        <v>0.11</v>
      </c>
      <c r="DR76" s="21">
        <v>0.11000000000000001</v>
      </c>
      <c r="DS76" s="21">
        <v>0.10968750000000001</v>
      </c>
      <c r="DT76" s="21">
        <v>0.10937500000000001</v>
      </c>
      <c r="DU76" s="21">
        <v>0.10906250000000001</v>
      </c>
      <c r="DV76" s="21">
        <v>0.10875000000000001</v>
      </c>
      <c r="DW76" s="21">
        <v>0.10843750000000001</v>
      </c>
      <c r="DX76" s="21">
        <v>0.10812500000000001</v>
      </c>
      <c r="DY76" s="21">
        <v>0.10781250000000001</v>
      </c>
      <c r="DZ76" s="21">
        <v>0.10750000000000001</v>
      </c>
      <c r="EA76" s="21">
        <v>0.1071875</v>
      </c>
      <c r="EB76" s="21">
        <v>0.10687500000000001</v>
      </c>
      <c r="EC76" s="21">
        <v>0.1065625</v>
      </c>
      <c r="ED76" s="21">
        <v>0.10625000000000001</v>
      </c>
      <c r="EE76" s="21">
        <v>0.1059375</v>
      </c>
      <c r="EF76" s="21">
        <v>0.10562500000000001</v>
      </c>
      <c r="EG76" s="21">
        <v>0.1053125</v>
      </c>
      <c r="EH76" s="21">
        <v>0.10500000000000001</v>
      </c>
      <c r="EI76" s="21">
        <v>0.10468750000000002</v>
      </c>
      <c r="EJ76" s="21">
        <v>0.10437500000000001</v>
      </c>
      <c r="EK76" s="21">
        <v>0.10406250000000002</v>
      </c>
      <c r="EL76" s="21">
        <v>0.10375000000000001</v>
      </c>
      <c r="EM76" s="21">
        <v>0.10343750000000002</v>
      </c>
      <c r="EN76" s="21">
        <v>0.10312500000000001</v>
      </c>
      <c r="EO76" s="21">
        <v>0.10281250000000001</v>
      </c>
      <c r="EP76" s="21">
        <v>0.10250000000000001</v>
      </c>
      <c r="EQ76" s="21">
        <v>0.10218750000000001</v>
      </c>
      <c r="ER76" s="21">
        <v>0.10187500000000001</v>
      </c>
      <c r="ES76" s="21">
        <v>0.10156250000000001</v>
      </c>
      <c r="ET76" s="21">
        <v>0.10125000000000001</v>
      </c>
      <c r="EU76" s="21">
        <v>0.10093750000000001</v>
      </c>
      <c r="EV76" s="21">
        <v>0.10062500000000002</v>
      </c>
      <c r="EW76" s="21">
        <v>0.10031250000000001</v>
      </c>
      <c r="EX76" s="21">
        <v>0.1</v>
      </c>
    </row>
    <row r="77" spans="1:154" x14ac:dyDescent="0.3">
      <c r="A77" s="2" t="s">
        <v>85</v>
      </c>
      <c r="B77" s="2" t="s">
        <v>3</v>
      </c>
      <c r="C77" s="2" t="s">
        <v>69</v>
      </c>
      <c r="D77" s="21">
        <f t="shared" si="25"/>
        <v>0.22</v>
      </c>
      <c r="E77" s="21">
        <f t="shared" si="25"/>
        <v>0.22</v>
      </c>
      <c r="F77" s="21">
        <f t="shared" si="25"/>
        <v>0.22</v>
      </c>
      <c r="G77" s="21">
        <f t="shared" si="25"/>
        <v>0.22</v>
      </c>
      <c r="H77" s="21">
        <f t="shared" si="25"/>
        <v>0.22</v>
      </c>
      <c r="I77" s="21">
        <f t="shared" si="25"/>
        <v>0.22</v>
      </c>
      <c r="J77" s="21">
        <f t="shared" si="25"/>
        <v>0.22</v>
      </c>
      <c r="K77" s="21">
        <f t="shared" si="25"/>
        <v>0.22</v>
      </c>
      <c r="L77" s="21">
        <f t="shared" si="25"/>
        <v>0.22</v>
      </c>
      <c r="M77" s="21">
        <f t="shared" si="25"/>
        <v>0.22</v>
      </c>
      <c r="N77" s="21">
        <f t="shared" si="25"/>
        <v>0.22</v>
      </c>
      <c r="O77" s="21">
        <f t="shared" si="25"/>
        <v>0.22</v>
      </c>
      <c r="P77" s="21">
        <f t="shared" si="25"/>
        <v>0.22</v>
      </c>
      <c r="Q77" s="21">
        <f t="shared" si="25"/>
        <v>0.22</v>
      </c>
      <c r="R77" s="21">
        <f t="shared" si="25"/>
        <v>0.22</v>
      </c>
      <c r="S77" s="21">
        <f t="shared" si="25"/>
        <v>0.22</v>
      </c>
      <c r="T77" s="21">
        <f t="shared" si="24"/>
        <v>0.22</v>
      </c>
      <c r="U77" s="21">
        <f t="shared" si="24"/>
        <v>0.22</v>
      </c>
      <c r="V77" s="21">
        <f t="shared" si="24"/>
        <v>0.22</v>
      </c>
      <c r="W77" s="21">
        <f t="shared" si="24"/>
        <v>0.22</v>
      </c>
      <c r="X77" s="21">
        <f t="shared" si="24"/>
        <v>0.22</v>
      </c>
      <c r="Y77" s="21">
        <f t="shared" si="24"/>
        <v>0.22</v>
      </c>
      <c r="Z77" s="21">
        <f t="shared" si="24"/>
        <v>0.22</v>
      </c>
      <c r="AA77" s="21">
        <f t="shared" si="24"/>
        <v>0.22</v>
      </c>
      <c r="AB77" s="21">
        <f t="shared" si="24"/>
        <v>0.22</v>
      </c>
      <c r="AC77" s="21">
        <f t="shared" si="24"/>
        <v>0.22</v>
      </c>
      <c r="AD77" s="21">
        <f t="shared" si="24"/>
        <v>0.22</v>
      </c>
      <c r="AE77" s="21">
        <f t="shared" si="24"/>
        <v>0.22</v>
      </c>
      <c r="AF77" s="21">
        <f t="shared" si="24"/>
        <v>0.22</v>
      </c>
      <c r="AG77" s="21">
        <f t="shared" si="24"/>
        <v>0.22</v>
      </c>
      <c r="AH77" s="21">
        <f t="shared" si="24"/>
        <v>0.22</v>
      </c>
      <c r="AI77" s="21">
        <f t="shared" si="23"/>
        <v>0.22</v>
      </c>
      <c r="AJ77" s="21">
        <f t="shared" si="23"/>
        <v>0.22</v>
      </c>
      <c r="AK77" s="21">
        <f t="shared" si="23"/>
        <v>0.22</v>
      </c>
      <c r="AL77" s="21">
        <f t="shared" si="23"/>
        <v>0.22</v>
      </c>
      <c r="AM77" s="21">
        <f t="shared" si="23"/>
        <v>0.22</v>
      </c>
      <c r="AN77" s="21">
        <f t="shared" si="23"/>
        <v>0.22</v>
      </c>
      <c r="AO77" s="21">
        <f t="shared" si="23"/>
        <v>0.22</v>
      </c>
      <c r="AP77" s="21">
        <f t="shared" si="23"/>
        <v>0.22</v>
      </c>
      <c r="AQ77" s="21">
        <f t="shared" si="23"/>
        <v>0.22</v>
      </c>
      <c r="AR77" s="21">
        <f t="shared" si="23"/>
        <v>0.22</v>
      </c>
      <c r="AS77" s="21">
        <f t="shared" si="23"/>
        <v>0.22</v>
      </c>
      <c r="AT77" s="21">
        <f t="shared" si="23"/>
        <v>0.22</v>
      </c>
      <c r="AU77" s="21">
        <f t="shared" si="23"/>
        <v>0.22</v>
      </c>
      <c r="AV77" s="21">
        <f t="shared" si="23"/>
        <v>0.22</v>
      </c>
      <c r="AW77" s="21">
        <f t="shared" si="23"/>
        <v>0.22</v>
      </c>
      <c r="AX77" s="21">
        <f t="shared" si="23"/>
        <v>0.22</v>
      </c>
      <c r="AY77" s="21">
        <f t="shared" si="22"/>
        <v>0.22</v>
      </c>
      <c r="AZ77" s="21">
        <f t="shared" si="22"/>
        <v>0.22</v>
      </c>
      <c r="BA77" s="21">
        <f t="shared" si="22"/>
        <v>0.22</v>
      </c>
      <c r="BB77" s="21">
        <v>0.22</v>
      </c>
      <c r="BC77" s="21">
        <v>0.22</v>
      </c>
      <c r="BD77" s="21">
        <v>0.22</v>
      </c>
      <c r="BE77" s="21">
        <v>0.22</v>
      </c>
      <c r="BF77" s="21">
        <v>0.22</v>
      </c>
      <c r="BG77" s="21">
        <v>0.22</v>
      </c>
      <c r="BH77" s="21">
        <v>0.22</v>
      </c>
      <c r="BI77" s="21">
        <v>0.22</v>
      </c>
      <c r="BJ77" s="21">
        <v>0.22</v>
      </c>
      <c r="BK77" s="21">
        <v>0.22</v>
      </c>
      <c r="BL77" s="21">
        <v>0.22</v>
      </c>
      <c r="BM77" s="21">
        <v>0.22</v>
      </c>
      <c r="BN77" s="21">
        <v>0.22</v>
      </c>
      <c r="BO77" s="21">
        <v>0.22</v>
      </c>
      <c r="BP77" s="21">
        <v>0.22</v>
      </c>
      <c r="BQ77" s="21">
        <v>0.22</v>
      </c>
      <c r="BR77" s="21">
        <v>0.22</v>
      </c>
      <c r="BS77" s="21">
        <v>0.22</v>
      </c>
      <c r="BT77" s="21">
        <v>0.22</v>
      </c>
      <c r="BU77" s="21">
        <v>0.22</v>
      </c>
      <c r="BV77" s="21">
        <v>0.22</v>
      </c>
      <c r="BW77" s="21">
        <v>0.22</v>
      </c>
      <c r="BX77" s="21">
        <v>0.22</v>
      </c>
      <c r="BY77" s="21">
        <v>0.22</v>
      </c>
      <c r="BZ77" s="21">
        <v>0.22</v>
      </c>
      <c r="CA77" s="21">
        <v>0.22</v>
      </c>
      <c r="CB77" s="21">
        <v>0.22</v>
      </c>
      <c r="CC77" s="21">
        <v>0.22</v>
      </c>
      <c r="CD77" s="21">
        <v>0.22</v>
      </c>
      <c r="CE77" s="21">
        <v>0.22</v>
      </c>
      <c r="CF77" s="21">
        <v>0.22</v>
      </c>
      <c r="CG77" s="21">
        <v>0.22</v>
      </c>
      <c r="CH77" s="21">
        <v>0.22</v>
      </c>
      <c r="CI77" s="21">
        <v>0.22</v>
      </c>
      <c r="CJ77" s="21">
        <v>0.22</v>
      </c>
      <c r="CK77" s="21">
        <v>0.22</v>
      </c>
      <c r="CL77" s="21">
        <v>0.22</v>
      </c>
      <c r="CM77" s="21">
        <v>0.22</v>
      </c>
      <c r="CN77" s="21">
        <v>0.22</v>
      </c>
      <c r="CO77" s="21">
        <v>0.22</v>
      </c>
      <c r="CP77" s="21">
        <v>0.22</v>
      </c>
      <c r="CQ77" s="21">
        <v>0.22</v>
      </c>
      <c r="CR77" s="21">
        <v>0.22</v>
      </c>
      <c r="CS77" s="21">
        <v>0.22</v>
      </c>
      <c r="CT77" s="21">
        <v>0.22</v>
      </c>
      <c r="CU77" s="21">
        <v>0.22</v>
      </c>
      <c r="CV77" s="21">
        <v>0.22</v>
      </c>
      <c r="CW77" s="21">
        <v>0.22</v>
      </c>
      <c r="CX77" s="21">
        <v>0.22</v>
      </c>
      <c r="CY77" s="21">
        <v>0.22</v>
      </c>
      <c r="CZ77" s="21">
        <v>0.22</v>
      </c>
      <c r="DA77" s="21">
        <v>0.22</v>
      </c>
      <c r="DB77" s="21">
        <v>0.22</v>
      </c>
      <c r="DC77" s="21">
        <v>0.22</v>
      </c>
      <c r="DD77" s="21">
        <v>0.22</v>
      </c>
      <c r="DE77" s="21">
        <v>0.22</v>
      </c>
      <c r="DF77" s="21">
        <v>0.22</v>
      </c>
      <c r="DG77" s="21">
        <v>0.22</v>
      </c>
      <c r="DH77" s="21">
        <v>0.22</v>
      </c>
      <c r="DI77" s="21">
        <v>0.22</v>
      </c>
      <c r="DJ77" s="21">
        <v>0.22</v>
      </c>
      <c r="DK77" s="21">
        <v>0.22</v>
      </c>
      <c r="DL77" s="21">
        <v>0.22</v>
      </c>
      <c r="DM77" s="21">
        <v>0.19</v>
      </c>
      <c r="DN77" s="21">
        <v>0.19</v>
      </c>
      <c r="DO77" s="21">
        <v>0.19</v>
      </c>
      <c r="DP77" s="21">
        <v>0.19</v>
      </c>
      <c r="DQ77" s="21">
        <v>0.26150537634408599</v>
      </c>
      <c r="DR77" s="21">
        <v>0.26150537634408599</v>
      </c>
      <c r="DS77" s="21">
        <v>0.26177083333333334</v>
      </c>
      <c r="DT77" s="21">
        <v>0.26203629032258063</v>
      </c>
      <c r="DU77" s="21">
        <v>0.26230174731182798</v>
      </c>
      <c r="DV77" s="21">
        <v>0.26256720430107527</v>
      </c>
      <c r="DW77" s="21">
        <v>0.26283266129032257</v>
      </c>
      <c r="DX77" s="21">
        <v>0.26309811827956991</v>
      </c>
      <c r="DY77" s="21">
        <v>0.26336357526881721</v>
      </c>
      <c r="DZ77" s="21">
        <v>0.2636290322580645</v>
      </c>
      <c r="EA77" s="21">
        <v>0.26389448924731185</v>
      </c>
      <c r="EB77" s="21">
        <v>0.26415994623655914</v>
      </c>
      <c r="EC77" s="21">
        <v>0.26442540322580643</v>
      </c>
      <c r="ED77" s="21">
        <v>0.26469086021505378</v>
      </c>
      <c r="EE77" s="21">
        <v>0.26495631720430107</v>
      </c>
      <c r="EF77" s="21">
        <v>0.26522177419354842</v>
      </c>
      <c r="EG77" s="21">
        <v>0.26548723118279571</v>
      </c>
      <c r="EH77" s="21">
        <v>0.26575268817204301</v>
      </c>
      <c r="EI77" s="21">
        <v>0.26601814516129035</v>
      </c>
      <c r="EJ77" s="21">
        <v>0.26628360215053765</v>
      </c>
      <c r="EK77" s="21">
        <v>0.26654905913978499</v>
      </c>
      <c r="EL77" s="21">
        <v>0.26681451612903229</v>
      </c>
      <c r="EM77" s="21">
        <v>0.26707997311827958</v>
      </c>
      <c r="EN77" s="21">
        <v>0.26734543010752693</v>
      </c>
      <c r="EO77" s="21">
        <v>0.26761088709677422</v>
      </c>
      <c r="EP77" s="21">
        <v>0.26787634408602151</v>
      </c>
      <c r="EQ77" s="21">
        <v>0.26814180107526886</v>
      </c>
      <c r="ER77" s="21">
        <v>0.26840725806451615</v>
      </c>
      <c r="ES77" s="21">
        <v>0.26867271505376344</v>
      </c>
      <c r="ET77" s="21">
        <v>0.26893817204301079</v>
      </c>
      <c r="EU77" s="21">
        <v>0.26920362903225808</v>
      </c>
      <c r="EV77" s="21">
        <v>0.26946908602150543</v>
      </c>
      <c r="EW77" s="21">
        <v>0.26973454301075273</v>
      </c>
      <c r="EX77" s="21">
        <v>0.27</v>
      </c>
    </row>
    <row r="78" spans="1:154" x14ac:dyDescent="0.3">
      <c r="A78" s="2" t="s">
        <v>85</v>
      </c>
      <c r="B78" s="2" t="s">
        <v>3</v>
      </c>
      <c r="C78" s="2" t="s">
        <v>70</v>
      </c>
      <c r="D78" s="21">
        <f t="shared" si="25"/>
        <v>0.08</v>
      </c>
      <c r="E78" s="21">
        <f t="shared" si="25"/>
        <v>0.08</v>
      </c>
      <c r="F78" s="21">
        <f t="shared" si="25"/>
        <v>0.08</v>
      </c>
      <c r="G78" s="21">
        <f t="shared" si="25"/>
        <v>0.08</v>
      </c>
      <c r="H78" s="21">
        <f t="shared" si="25"/>
        <v>0.08</v>
      </c>
      <c r="I78" s="21">
        <f t="shared" si="25"/>
        <v>0.08</v>
      </c>
      <c r="J78" s="21">
        <f t="shared" si="25"/>
        <v>0.08</v>
      </c>
      <c r="K78" s="21">
        <f t="shared" si="25"/>
        <v>0.08</v>
      </c>
      <c r="L78" s="21">
        <f t="shared" si="25"/>
        <v>0.08</v>
      </c>
      <c r="M78" s="21">
        <f t="shared" si="25"/>
        <v>0.08</v>
      </c>
      <c r="N78" s="21">
        <f t="shared" si="25"/>
        <v>0.08</v>
      </c>
      <c r="O78" s="21">
        <f t="shared" si="25"/>
        <v>0.08</v>
      </c>
      <c r="P78" s="21">
        <f t="shared" si="25"/>
        <v>0.08</v>
      </c>
      <c r="Q78" s="21">
        <f t="shared" si="25"/>
        <v>0.08</v>
      </c>
      <c r="R78" s="21">
        <f t="shared" si="25"/>
        <v>0.08</v>
      </c>
      <c r="S78" s="21">
        <f t="shared" si="25"/>
        <v>0.08</v>
      </c>
      <c r="T78" s="21">
        <f t="shared" si="24"/>
        <v>0.08</v>
      </c>
      <c r="U78" s="21">
        <f t="shared" si="24"/>
        <v>0.08</v>
      </c>
      <c r="V78" s="21">
        <f t="shared" si="24"/>
        <v>0.08</v>
      </c>
      <c r="W78" s="21">
        <f t="shared" si="24"/>
        <v>0.08</v>
      </c>
      <c r="X78" s="21">
        <f t="shared" si="24"/>
        <v>0.08</v>
      </c>
      <c r="Y78" s="21">
        <f t="shared" si="24"/>
        <v>0.08</v>
      </c>
      <c r="Z78" s="21">
        <f t="shared" si="24"/>
        <v>0.08</v>
      </c>
      <c r="AA78" s="21">
        <f t="shared" si="24"/>
        <v>0.08</v>
      </c>
      <c r="AB78" s="21">
        <f t="shared" si="24"/>
        <v>0.08</v>
      </c>
      <c r="AC78" s="21">
        <f t="shared" si="24"/>
        <v>0.08</v>
      </c>
      <c r="AD78" s="21">
        <f t="shared" si="24"/>
        <v>0.08</v>
      </c>
      <c r="AE78" s="21">
        <f t="shared" si="24"/>
        <v>0.08</v>
      </c>
      <c r="AF78" s="21">
        <f t="shared" si="24"/>
        <v>0.08</v>
      </c>
      <c r="AG78" s="21">
        <f t="shared" si="24"/>
        <v>0.08</v>
      </c>
      <c r="AH78" s="21">
        <f t="shared" si="24"/>
        <v>0.08</v>
      </c>
      <c r="AI78" s="21">
        <f t="shared" si="23"/>
        <v>0.08</v>
      </c>
      <c r="AJ78" s="21">
        <f t="shared" si="23"/>
        <v>0.08</v>
      </c>
      <c r="AK78" s="21">
        <f t="shared" si="23"/>
        <v>0.08</v>
      </c>
      <c r="AL78" s="21">
        <f t="shared" si="23"/>
        <v>0.08</v>
      </c>
      <c r="AM78" s="21">
        <f t="shared" si="23"/>
        <v>0.08</v>
      </c>
      <c r="AN78" s="21">
        <f t="shared" si="23"/>
        <v>0.08</v>
      </c>
      <c r="AO78" s="21">
        <f t="shared" si="23"/>
        <v>0.08</v>
      </c>
      <c r="AP78" s="21">
        <f t="shared" si="23"/>
        <v>0.08</v>
      </c>
      <c r="AQ78" s="21">
        <f t="shared" si="23"/>
        <v>0.08</v>
      </c>
      <c r="AR78" s="21">
        <f t="shared" si="23"/>
        <v>0.08</v>
      </c>
      <c r="AS78" s="21">
        <f t="shared" si="23"/>
        <v>0.08</v>
      </c>
      <c r="AT78" s="21">
        <f t="shared" si="23"/>
        <v>0.08</v>
      </c>
      <c r="AU78" s="21">
        <f t="shared" si="23"/>
        <v>0.08</v>
      </c>
      <c r="AV78" s="21">
        <f t="shared" si="23"/>
        <v>0.08</v>
      </c>
      <c r="AW78" s="21">
        <f t="shared" si="23"/>
        <v>0.08</v>
      </c>
      <c r="AX78" s="21">
        <f t="shared" si="23"/>
        <v>0.08</v>
      </c>
      <c r="AY78" s="21">
        <f t="shared" si="22"/>
        <v>0.08</v>
      </c>
      <c r="AZ78" s="21">
        <f t="shared" si="22"/>
        <v>0.08</v>
      </c>
      <c r="BA78" s="21">
        <f t="shared" si="22"/>
        <v>0.08</v>
      </c>
      <c r="BB78" s="21">
        <v>0.08</v>
      </c>
      <c r="BC78" s="21">
        <v>0.08</v>
      </c>
      <c r="BD78" s="21">
        <v>0.08</v>
      </c>
      <c r="BE78" s="21">
        <v>0.08</v>
      </c>
      <c r="BF78" s="21">
        <v>0.08</v>
      </c>
      <c r="BG78" s="21">
        <v>0.08</v>
      </c>
      <c r="BH78" s="21">
        <v>0.08</v>
      </c>
      <c r="BI78" s="21">
        <v>0.08</v>
      </c>
      <c r="BJ78" s="21">
        <v>0.08</v>
      </c>
      <c r="BK78" s="21">
        <v>0.08</v>
      </c>
      <c r="BL78" s="21">
        <v>0.08</v>
      </c>
      <c r="BM78" s="21">
        <v>0.08</v>
      </c>
      <c r="BN78" s="21">
        <v>0.08</v>
      </c>
      <c r="BO78" s="21">
        <v>0.08</v>
      </c>
      <c r="BP78" s="21">
        <v>0.08</v>
      </c>
      <c r="BQ78" s="21">
        <v>0.08</v>
      </c>
      <c r="BR78" s="21">
        <v>0.08</v>
      </c>
      <c r="BS78" s="21">
        <v>0.08</v>
      </c>
      <c r="BT78" s="21">
        <v>0.08</v>
      </c>
      <c r="BU78" s="21">
        <v>0.08</v>
      </c>
      <c r="BV78" s="21">
        <v>0.08</v>
      </c>
      <c r="BW78" s="21">
        <v>0.08</v>
      </c>
      <c r="BX78" s="21">
        <v>0.08</v>
      </c>
      <c r="BY78" s="21">
        <v>0.08</v>
      </c>
      <c r="BZ78" s="21">
        <v>0.08</v>
      </c>
      <c r="CA78" s="21">
        <v>0.08</v>
      </c>
      <c r="CB78" s="21">
        <v>0.08</v>
      </c>
      <c r="CC78" s="21">
        <v>0.08</v>
      </c>
      <c r="CD78" s="21">
        <v>0.08</v>
      </c>
      <c r="CE78" s="21">
        <v>0.08</v>
      </c>
      <c r="CF78" s="21">
        <v>0.08</v>
      </c>
      <c r="CG78" s="21">
        <v>0.08</v>
      </c>
      <c r="CH78" s="21">
        <v>0.08</v>
      </c>
      <c r="CI78" s="21">
        <v>0.08</v>
      </c>
      <c r="CJ78" s="21">
        <v>0.08</v>
      </c>
      <c r="CK78" s="21">
        <v>0.08</v>
      </c>
      <c r="CL78" s="21">
        <v>0.08</v>
      </c>
      <c r="CM78" s="21">
        <v>0.08</v>
      </c>
      <c r="CN78" s="21">
        <v>0.08</v>
      </c>
      <c r="CO78" s="21">
        <v>0.08</v>
      </c>
      <c r="CP78" s="21">
        <v>0.08</v>
      </c>
      <c r="CQ78" s="21">
        <v>0.08</v>
      </c>
      <c r="CR78" s="21">
        <v>0.08</v>
      </c>
      <c r="CS78" s="21">
        <v>0.08</v>
      </c>
      <c r="CT78" s="21">
        <v>0.08</v>
      </c>
      <c r="CU78" s="21">
        <v>0.08</v>
      </c>
      <c r="CV78" s="21">
        <v>0.08</v>
      </c>
      <c r="CW78" s="21">
        <v>0.08</v>
      </c>
      <c r="CX78" s="21">
        <v>0.08</v>
      </c>
      <c r="CY78" s="21">
        <v>0.08</v>
      </c>
      <c r="CZ78" s="21">
        <v>0.08</v>
      </c>
      <c r="DA78" s="21">
        <v>0.08</v>
      </c>
      <c r="DB78" s="21">
        <v>0.08</v>
      </c>
      <c r="DC78" s="21">
        <v>0.08</v>
      </c>
      <c r="DD78" s="21">
        <v>0.08</v>
      </c>
      <c r="DE78" s="21">
        <v>0.08</v>
      </c>
      <c r="DF78" s="21">
        <v>0.08</v>
      </c>
      <c r="DG78" s="21">
        <v>0.08</v>
      </c>
      <c r="DH78" s="21">
        <v>0.08</v>
      </c>
      <c r="DI78" s="21">
        <v>0.08</v>
      </c>
      <c r="DJ78" s="21">
        <v>0.08</v>
      </c>
      <c r="DK78" s="21">
        <v>0.08</v>
      </c>
      <c r="DL78" s="21">
        <v>0.08</v>
      </c>
      <c r="DM78" s="21">
        <v>0.14000000000000001</v>
      </c>
      <c r="DN78" s="21">
        <v>0.14000000000000001</v>
      </c>
      <c r="DO78" s="21">
        <v>0.14000000000000001</v>
      </c>
      <c r="DP78" s="21">
        <v>0.14000000000000001</v>
      </c>
      <c r="DQ78" s="21">
        <v>0.16</v>
      </c>
      <c r="DR78" s="21">
        <v>0.15999999999999998</v>
      </c>
      <c r="DS78" s="21">
        <v>0.16062499999999999</v>
      </c>
      <c r="DT78" s="21">
        <v>0.16124999999999998</v>
      </c>
      <c r="DU78" s="21">
        <v>0.16187499999999999</v>
      </c>
      <c r="DV78" s="21">
        <v>0.16249999999999998</v>
      </c>
      <c r="DW78" s="21">
        <v>0.16312499999999999</v>
      </c>
      <c r="DX78" s="21">
        <v>0.16374999999999998</v>
      </c>
      <c r="DY78" s="21">
        <v>0.16437499999999999</v>
      </c>
      <c r="DZ78" s="21">
        <v>0.16499999999999998</v>
      </c>
      <c r="EA78" s="21">
        <v>0.16562499999999999</v>
      </c>
      <c r="EB78" s="21">
        <v>0.16624999999999998</v>
      </c>
      <c r="EC78" s="21">
        <v>0.166875</v>
      </c>
      <c r="ED78" s="21">
        <v>0.16749999999999998</v>
      </c>
      <c r="EE78" s="21">
        <v>0.168125</v>
      </c>
      <c r="EF78" s="21">
        <v>0.16874999999999998</v>
      </c>
      <c r="EG78" s="21">
        <v>0.169375</v>
      </c>
      <c r="EH78" s="21">
        <v>0.16999999999999998</v>
      </c>
      <c r="EI78" s="21">
        <v>0.17062499999999997</v>
      </c>
      <c r="EJ78" s="21">
        <v>0.17124999999999999</v>
      </c>
      <c r="EK78" s="21">
        <v>0.17187499999999997</v>
      </c>
      <c r="EL78" s="21">
        <v>0.17249999999999999</v>
      </c>
      <c r="EM78" s="21">
        <v>0.17312499999999997</v>
      </c>
      <c r="EN78" s="21">
        <v>0.17374999999999999</v>
      </c>
      <c r="EO78" s="21">
        <v>0.17437499999999997</v>
      </c>
      <c r="EP78" s="21">
        <v>0.17499999999999999</v>
      </c>
      <c r="EQ78" s="21">
        <v>0.17562499999999998</v>
      </c>
      <c r="ER78" s="21">
        <v>0.17624999999999999</v>
      </c>
      <c r="ES78" s="21">
        <v>0.17687499999999998</v>
      </c>
      <c r="ET78" s="21">
        <v>0.17749999999999999</v>
      </c>
      <c r="EU78" s="21">
        <v>0.17812499999999998</v>
      </c>
      <c r="EV78" s="21">
        <v>0.17874999999999996</v>
      </c>
      <c r="EW78" s="21">
        <v>0.17937499999999998</v>
      </c>
      <c r="EX78" s="21">
        <v>0.18</v>
      </c>
    </row>
    <row r="79" spans="1:154" x14ac:dyDescent="0.3">
      <c r="A79" s="2" t="s">
        <v>85</v>
      </c>
      <c r="B79" s="2" t="s">
        <v>4</v>
      </c>
      <c r="C79" s="2" t="s">
        <v>67</v>
      </c>
      <c r="D79" s="21">
        <f t="shared" si="25"/>
        <v>0.26</v>
      </c>
      <c r="E79" s="21">
        <f t="shared" si="25"/>
        <v>0.26</v>
      </c>
      <c r="F79" s="21">
        <f t="shared" si="25"/>
        <v>0.26</v>
      </c>
      <c r="G79" s="21">
        <f t="shared" si="25"/>
        <v>0.26</v>
      </c>
      <c r="H79" s="21">
        <f t="shared" si="25"/>
        <v>0.26</v>
      </c>
      <c r="I79" s="21">
        <f t="shared" si="25"/>
        <v>0.26</v>
      </c>
      <c r="J79" s="21">
        <f t="shared" si="25"/>
        <v>0.26</v>
      </c>
      <c r="K79" s="21">
        <f t="shared" si="25"/>
        <v>0.26</v>
      </c>
      <c r="L79" s="21">
        <f t="shared" si="25"/>
        <v>0.26</v>
      </c>
      <c r="M79" s="21">
        <f t="shared" si="25"/>
        <v>0.26</v>
      </c>
      <c r="N79" s="21">
        <f t="shared" si="25"/>
        <v>0.26</v>
      </c>
      <c r="O79" s="21">
        <f t="shared" si="25"/>
        <v>0.26</v>
      </c>
      <c r="P79" s="21">
        <f t="shared" si="25"/>
        <v>0.26</v>
      </c>
      <c r="Q79" s="21">
        <f t="shared" si="25"/>
        <v>0.26</v>
      </c>
      <c r="R79" s="21">
        <f t="shared" si="25"/>
        <v>0.26</v>
      </c>
      <c r="S79" s="21">
        <f t="shared" si="25"/>
        <v>0.26</v>
      </c>
      <c r="T79" s="21">
        <f t="shared" si="24"/>
        <v>0.26</v>
      </c>
      <c r="U79" s="21">
        <f t="shared" si="24"/>
        <v>0.26</v>
      </c>
      <c r="V79" s="21">
        <f t="shared" si="24"/>
        <v>0.26</v>
      </c>
      <c r="W79" s="21">
        <f t="shared" si="24"/>
        <v>0.26</v>
      </c>
      <c r="X79" s="21">
        <f t="shared" si="24"/>
        <v>0.26</v>
      </c>
      <c r="Y79" s="21">
        <f t="shared" si="24"/>
        <v>0.26</v>
      </c>
      <c r="Z79" s="21">
        <f t="shared" si="24"/>
        <v>0.26</v>
      </c>
      <c r="AA79" s="21">
        <f t="shared" si="24"/>
        <v>0.26</v>
      </c>
      <c r="AB79" s="21">
        <f t="shared" si="24"/>
        <v>0.26</v>
      </c>
      <c r="AC79" s="21">
        <f t="shared" si="24"/>
        <v>0.26</v>
      </c>
      <c r="AD79" s="21">
        <f t="shared" si="24"/>
        <v>0.26</v>
      </c>
      <c r="AE79" s="21">
        <f t="shared" si="24"/>
        <v>0.26</v>
      </c>
      <c r="AF79" s="21">
        <f t="shared" si="24"/>
        <v>0.26</v>
      </c>
      <c r="AG79" s="21">
        <f t="shared" si="24"/>
        <v>0.26</v>
      </c>
      <c r="AH79" s="21">
        <f t="shared" si="24"/>
        <v>0.26</v>
      </c>
      <c r="AI79" s="21">
        <f t="shared" si="23"/>
        <v>0.26</v>
      </c>
      <c r="AJ79" s="21">
        <f t="shared" si="23"/>
        <v>0.26</v>
      </c>
      <c r="AK79" s="21">
        <f t="shared" si="23"/>
        <v>0.26</v>
      </c>
      <c r="AL79" s="21">
        <f t="shared" si="23"/>
        <v>0.26</v>
      </c>
      <c r="AM79" s="21">
        <f t="shared" si="23"/>
        <v>0.26</v>
      </c>
      <c r="AN79" s="21">
        <f t="shared" si="23"/>
        <v>0.26</v>
      </c>
      <c r="AO79" s="21">
        <f t="shared" si="23"/>
        <v>0.26</v>
      </c>
      <c r="AP79" s="21">
        <f t="shared" si="23"/>
        <v>0.26</v>
      </c>
      <c r="AQ79" s="21">
        <f t="shared" si="23"/>
        <v>0.26</v>
      </c>
      <c r="AR79" s="21">
        <f t="shared" si="23"/>
        <v>0.26</v>
      </c>
      <c r="AS79" s="21">
        <f t="shared" si="23"/>
        <v>0.26</v>
      </c>
      <c r="AT79" s="21">
        <f t="shared" si="23"/>
        <v>0.26</v>
      </c>
      <c r="AU79" s="21">
        <f t="shared" si="23"/>
        <v>0.26</v>
      </c>
      <c r="AV79" s="21">
        <f t="shared" si="23"/>
        <v>0.26</v>
      </c>
      <c r="AW79" s="21">
        <f t="shared" si="23"/>
        <v>0.26</v>
      </c>
      <c r="AX79" s="21">
        <f t="shared" si="23"/>
        <v>0.26</v>
      </c>
      <c r="AY79" s="21">
        <f t="shared" si="22"/>
        <v>0.26</v>
      </c>
      <c r="AZ79" s="21">
        <f t="shared" si="22"/>
        <v>0.26</v>
      </c>
      <c r="BA79" s="21">
        <f t="shared" si="22"/>
        <v>0.26</v>
      </c>
      <c r="BB79" s="21">
        <v>0.26</v>
      </c>
      <c r="BC79" s="21">
        <v>0.26</v>
      </c>
      <c r="BD79" s="21">
        <v>0.26</v>
      </c>
      <c r="BE79" s="21">
        <v>0.26</v>
      </c>
      <c r="BF79" s="21">
        <v>0.26</v>
      </c>
      <c r="BG79" s="21">
        <v>0.26</v>
      </c>
      <c r="BH79" s="21">
        <v>0.26</v>
      </c>
      <c r="BI79" s="21">
        <v>0.26</v>
      </c>
      <c r="BJ79" s="21">
        <v>0.26</v>
      </c>
      <c r="BK79" s="21">
        <v>0.26</v>
      </c>
      <c r="BL79" s="21">
        <v>0.26</v>
      </c>
      <c r="BM79" s="21">
        <v>0.26</v>
      </c>
      <c r="BN79" s="21">
        <v>0.26</v>
      </c>
      <c r="BO79" s="21">
        <v>0.26</v>
      </c>
      <c r="BP79" s="21">
        <v>0.26</v>
      </c>
      <c r="BQ79" s="21">
        <v>0.26</v>
      </c>
      <c r="BR79" s="21">
        <v>0.26</v>
      </c>
      <c r="BS79" s="21">
        <v>0.26</v>
      </c>
      <c r="BT79" s="21">
        <v>0.26</v>
      </c>
      <c r="BU79" s="21">
        <v>0.26</v>
      </c>
      <c r="BV79" s="21">
        <v>0.26</v>
      </c>
      <c r="BW79" s="21">
        <v>0.26</v>
      </c>
      <c r="BX79" s="21">
        <v>0.26</v>
      </c>
      <c r="BY79" s="21">
        <v>0.26</v>
      </c>
      <c r="BZ79" s="21">
        <v>0.26</v>
      </c>
      <c r="CA79" s="21">
        <v>0.26</v>
      </c>
      <c r="CB79" s="21">
        <v>0.26</v>
      </c>
      <c r="CC79" s="21">
        <v>0.26</v>
      </c>
      <c r="CD79" s="21">
        <v>0.26</v>
      </c>
      <c r="CE79" s="21">
        <v>0.26</v>
      </c>
      <c r="CF79" s="21">
        <v>0.26</v>
      </c>
      <c r="CG79" s="21">
        <v>0.26</v>
      </c>
      <c r="CH79" s="21">
        <v>0.26</v>
      </c>
      <c r="CI79" s="21">
        <v>0.26</v>
      </c>
      <c r="CJ79" s="21">
        <v>0.26</v>
      </c>
      <c r="CK79" s="21">
        <v>0.26</v>
      </c>
      <c r="CL79" s="21">
        <v>0.26</v>
      </c>
      <c r="CM79" s="21">
        <v>0.26</v>
      </c>
      <c r="CN79" s="21">
        <v>0.26</v>
      </c>
      <c r="CO79" s="21">
        <v>0.26</v>
      </c>
      <c r="CP79" s="21">
        <v>0.26</v>
      </c>
      <c r="CQ79" s="21">
        <v>0.26</v>
      </c>
      <c r="CR79" s="21">
        <v>0.26</v>
      </c>
      <c r="CS79" s="21">
        <v>0.26</v>
      </c>
      <c r="CT79" s="21">
        <v>0.26</v>
      </c>
      <c r="CU79" s="21">
        <v>0.26</v>
      </c>
      <c r="CV79" s="21">
        <v>0.26</v>
      </c>
      <c r="CW79" s="21">
        <v>0.26</v>
      </c>
      <c r="CX79" s="21">
        <v>0.26</v>
      </c>
      <c r="CY79" s="21">
        <v>0.26</v>
      </c>
      <c r="CZ79" s="21">
        <v>0.26</v>
      </c>
      <c r="DA79" s="21">
        <v>0.26</v>
      </c>
      <c r="DB79" s="21">
        <v>0.25</v>
      </c>
      <c r="DC79" s="21">
        <v>0.25</v>
      </c>
      <c r="DD79" s="21">
        <v>0.24</v>
      </c>
      <c r="DE79" s="21">
        <v>0.24</v>
      </c>
      <c r="DF79" s="21">
        <v>0.25</v>
      </c>
      <c r="DG79" s="21">
        <v>0.26</v>
      </c>
      <c r="DH79" s="21">
        <v>0.27</v>
      </c>
      <c r="DI79" s="21">
        <v>0.28999999999999998</v>
      </c>
      <c r="DJ79" s="21">
        <v>0.28999999999999998</v>
      </c>
      <c r="DK79" s="21">
        <v>0.27</v>
      </c>
      <c r="DL79" s="21">
        <v>0.27</v>
      </c>
      <c r="DM79" s="21">
        <v>0.25</v>
      </c>
      <c r="DN79" s="21">
        <v>0.24</v>
      </c>
      <c r="DO79" s="21">
        <v>0.21</v>
      </c>
      <c r="DP79" s="21">
        <v>0.18</v>
      </c>
      <c r="DQ79" s="21">
        <v>0.18</v>
      </c>
      <c r="DR79" s="21">
        <v>0.18</v>
      </c>
      <c r="DS79" s="21">
        <v>0.17937499999999998</v>
      </c>
      <c r="DT79" s="21">
        <v>0.17874999999999999</v>
      </c>
      <c r="DU79" s="21">
        <v>0.17812499999999998</v>
      </c>
      <c r="DV79" s="21">
        <v>0.17749999999999999</v>
      </c>
      <c r="DW79" s="21">
        <v>0.17687499999999998</v>
      </c>
      <c r="DX79" s="21">
        <v>0.17624999999999999</v>
      </c>
      <c r="DY79" s="21">
        <v>0.17562499999999998</v>
      </c>
      <c r="DZ79" s="21">
        <v>0.17499999999999999</v>
      </c>
      <c r="EA79" s="21">
        <v>0.17437499999999997</v>
      </c>
      <c r="EB79" s="21">
        <v>0.17374999999999999</v>
      </c>
      <c r="EC79" s="21">
        <v>0.17312499999999997</v>
      </c>
      <c r="ED79" s="21">
        <v>0.17249999999999999</v>
      </c>
      <c r="EE79" s="21">
        <v>0.17187499999999997</v>
      </c>
      <c r="EF79" s="21">
        <v>0.17124999999999999</v>
      </c>
      <c r="EG79" s="21">
        <v>0.17062499999999997</v>
      </c>
      <c r="EH79" s="21">
        <v>0.16999999999999998</v>
      </c>
      <c r="EI79" s="21">
        <v>0.16937499999999997</v>
      </c>
      <c r="EJ79" s="21">
        <v>0.16874999999999998</v>
      </c>
      <c r="EK79" s="21">
        <v>0.16812499999999997</v>
      </c>
      <c r="EL79" s="21">
        <v>0.16749999999999998</v>
      </c>
      <c r="EM79" s="21">
        <v>0.166875</v>
      </c>
      <c r="EN79" s="21">
        <v>0.16624999999999998</v>
      </c>
      <c r="EO79" s="21">
        <v>0.16562499999999999</v>
      </c>
      <c r="EP79" s="21">
        <v>0.16499999999999998</v>
      </c>
      <c r="EQ79" s="21">
        <v>0.16437499999999999</v>
      </c>
      <c r="ER79" s="21">
        <v>0.16374999999999998</v>
      </c>
      <c r="ES79" s="21">
        <v>0.16312499999999999</v>
      </c>
      <c r="ET79" s="21">
        <v>0.16249999999999998</v>
      </c>
      <c r="EU79" s="21">
        <v>0.16187499999999999</v>
      </c>
      <c r="EV79" s="21">
        <v>0.16124999999999998</v>
      </c>
      <c r="EW79" s="21">
        <v>0.16062499999999999</v>
      </c>
      <c r="EX79" s="21">
        <v>0.15999999999999998</v>
      </c>
    </row>
    <row r="80" spans="1:154" x14ac:dyDescent="0.3">
      <c r="A80" s="2" t="s">
        <v>85</v>
      </c>
      <c r="B80" s="2" t="s">
        <v>4</v>
      </c>
      <c r="C80" s="2" t="s">
        <v>68</v>
      </c>
      <c r="D80" s="21">
        <f t="shared" si="25"/>
        <v>0.24</v>
      </c>
      <c r="E80" s="21">
        <f t="shared" si="25"/>
        <v>0.24</v>
      </c>
      <c r="F80" s="21">
        <f t="shared" si="25"/>
        <v>0.24</v>
      </c>
      <c r="G80" s="21">
        <f t="shared" si="25"/>
        <v>0.24</v>
      </c>
      <c r="H80" s="21">
        <f t="shared" si="25"/>
        <v>0.24</v>
      </c>
      <c r="I80" s="21">
        <f t="shared" si="25"/>
        <v>0.24</v>
      </c>
      <c r="J80" s="21">
        <f t="shared" si="25"/>
        <v>0.24</v>
      </c>
      <c r="K80" s="21">
        <f t="shared" si="25"/>
        <v>0.24</v>
      </c>
      <c r="L80" s="21">
        <f t="shared" si="25"/>
        <v>0.24</v>
      </c>
      <c r="M80" s="21">
        <f t="shared" si="25"/>
        <v>0.24</v>
      </c>
      <c r="N80" s="21">
        <f t="shared" si="25"/>
        <v>0.24</v>
      </c>
      <c r="O80" s="21">
        <f t="shared" si="25"/>
        <v>0.24</v>
      </c>
      <c r="P80" s="21">
        <f t="shared" si="25"/>
        <v>0.24</v>
      </c>
      <c r="Q80" s="21">
        <f t="shared" si="25"/>
        <v>0.24</v>
      </c>
      <c r="R80" s="21">
        <f t="shared" si="25"/>
        <v>0.24</v>
      </c>
      <c r="S80" s="21">
        <f t="shared" si="25"/>
        <v>0.24</v>
      </c>
      <c r="T80" s="21">
        <f t="shared" si="24"/>
        <v>0.24</v>
      </c>
      <c r="U80" s="21">
        <f t="shared" si="24"/>
        <v>0.24</v>
      </c>
      <c r="V80" s="21">
        <f t="shared" si="24"/>
        <v>0.24</v>
      </c>
      <c r="W80" s="21">
        <f t="shared" si="24"/>
        <v>0.24</v>
      </c>
      <c r="X80" s="21">
        <f t="shared" si="24"/>
        <v>0.24</v>
      </c>
      <c r="Y80" s="21">
        <f t="shared" si="24"/>
        <v>0.24</v>
      </c>
      <c r="Z80" s="21">
        <f t="shared" si="24"/>
        <v>0.24</v>
      </c>
      <c r="AA80" s="21">
        <f t="shared" si="24"/>
        <v>0.24</v>
      </c>
      <c r="AB80" s="21">
        <f t="shared" si="24"/>
        <v>0.24</v>
      </c>
      <c r="AC80" s="21">
        <f t="shared" si="24"/>
        <v>0.24</v>
      </c>
      <c r="AD80" s="21">
        <f t="shared" si="24"/>
        <v>0.24</v>
      </c>
      <c r="AE80" s="21">
        <f t="shared" si="24"/>
        <v>0.24</v>
      </c>
      <c r="AF80" s="21">
        <f t="shared" si="24"/>
        <v>0.24</v>
      </c>
      <c r="AG80" s="21">
        <f t="shared" si="24"/>
        <v>0.24</v>
      </c>
      <c r="AH80" s="21">
        <f t="shared" si="24"/>
        <v>0.24</v>
      </c>
      <c r="AI80" s="21">
        <f t="shared" si="23"/>
        <v>0.24</v>
      </c>
      <c r="AJ80" s="21">
        <f t="shared" si="23"/>
        <v>0.24</v>
      </c>
      <c r="AK80" s="21">
        <f t="shared" si="23"/>
        <v>0.24</v>
      </c>
      <c r="AL80" s="21">
        <f t="shared" si="23"/>
        <v>0.24</v>
      </c>
      <c r="AM80" s="21">
        <f t="shared" si="23"/>
        <v>0.24</v>
      </c>
      <c r="AN80" s="21">
        <f t="shared" si="23"/>
        <v>0.24</v>
      </c>
      <c r="AO80" s="21">
        <f t="shared" si="23"/>
        <v>0.24</v>
      </c>
      <c r="AP80" s="21">
        <f t="shared" si="23"/>
        <v>0.24</v>
      </c>
      <c r="AQ80" s="21">
        <f t="shared" si="23"/>
        <v>0.24</v>
      </c>
      <c r="AR80" s="21">
        <f t="shared" si="23"/>
        <v>0.24</v>
      </c>
      <c r="AS80" s="21">
        <f t="shared" si="23"/>
        <v>0.24</v>
      </c>
      <c r="AT80" s="21">
        <f t="shared" si="23"/>
        <v>0.24</v>
      </c>
      <c r="AU80" s="21">
        <f t="shared" si="23"/>
        <v>0.24</v>
      </c>
      <c r="AV80" s="21">
        <f t="shared" si="23"/>
        <v>0.24</v>
      </c>
      <c r="AW80" s="21">
        <f t="shared" si="23"/>
        <v>0.24</v>
      </c>
      <c r="AX80" s="21">
        <f t="shared" si="23"/>
        <v>0.24</v>
      </c>
      <c r="AY80" s="21">
        <f t="shared" si="22"/>
        <v>0.24</v>
      </c>
      <c r="AZ80" s="21">
        <f t="shared" si="22"/>
        <v>0.24</v>
      </c>
      <c r="BA80" s="21">
        <f t="shared" si="22"/>
        <v>0.24</v>
      </c>
      <c r="BB80" s="21">
        <v>0.24</v>
      </c>
      <c r="BC80" s="21">
        <v>0.24</v>
      </c>
      <c r="BD80" s="21">
        <v>0.24</v>
      </c>
      <c r="BE80" s="21">
        <v>0.24</v>
      </c>
      <c r="BF80" s="21">
        <v>0.24</v>
      </c>
      <c r="BG80" s="21">
        <v>0.24</v>
      </c>
      <c r="BH80" s="21">
        <v>0.24</v>
      </c>
      <c r="BI80" s="21">
        <v>0.24</v>
      </c>
      <c r="BJ80" s="21">
        <v>0.24</v>
      </c>
      <c r="BK80" s="21">
        <v>0.24</v>
      </c>
      <c r="BL80" s="21">
        <v>0.24</v>
      </c>
      <c r="BM80" s="21">
        <v>0.24</v>
      </c>
      <c r="BN80" s="21">
        <v>0.24</v>
      </c>
      <c r="BO80" s="21">
        <v>0.24</v>
      </c>
      <c r="BP80" s="21">
        <v>0.24</v>
      </c>
      <c r="BQ80" s="21">
        <v>0.24</v>
      </c>
      <c r="BR80" s="21">
        <v>0.24</v>
      </c>
      <c r="BS80" s="21">
        <v>0.24</v>
      </c>
      <c r="BT80" s="21">
        <v>0.24</v>
      </c>
      <c r="BU80" s="21">
        <v>0.24</v>
      </c>
      <c r="BV80" s="21">
        <v>0.24</v>
      </c>
      <c r="BW80" s="21">
        <v>0.24</v>
      </c>
      <c r="BX80" s="21">
        <v>0.24</v>
      </c>
      <c r="BY80" s="21">
        <v>0.24</v>
      </c>
      <c r="BZ80" s="21">
        <v>0.24</v>
      </c>
      <c r="CA80" s="21">
        <v>0.24</v>
      </c>
      <c r="CB80" s="21">
        <v>0.24</v>
      </c>
      <c r="CC80" s="21">
        <v>0.24</v>
      </c>
      <c r="CD80" s="21">
        <v>0.24</v>
      </c>
      <c r="CE80" s="21">
        <v>0.24</v>
      </c>
      <c r="CF80" s="21">
        <v>0.24</v>
      </c>
      <c r="CG80" s="21">
        <v>0.24</v>
      </c>
      <c r="CH80" s="21">
        <v>0.24</v>
      </c>
      <c r="CI80" s="21">
        <v>0.24</v>
      </c>
      <c r="CJ80" s="21">
        <v>0.24</v>
      </c>
      <c r="CK80" s="21">
        <v>0.24</v>
      </c>
      <c r="CL80" s="21">
        <v>0.24</v>
      </c>
      <c r="CM80" s="21">
        <v>0.24</v>
      </c>
      <c r="CN80" s="21">
        <v>0.24</v>
      </c>
      <c r="CO80" s="21">
        <v>0.24</v>
      </c>
      <c r="CP80" s="21">
        <v>0.24</v>
      </c>
      <c r="CQ80" s="21">
        <v>0.24</v>
      </c>
      <c r="CR80" s="21">
        <v>0.24</v>
      </c>
      <c r="CS80" s="21">
        <v>0.24</v>
      </c>
      <c r="CT80" s="21">
        <v>0.24</v>
      </c>
      <c r="CU80" s="21">
        <v>0.24</v>
      </c>
      <c r="CV80" s="21">
        <v>0.24</v>
      </c>
      <c r="CW80" s="21">
        <v>0.24</v>
      </c>
      <c r="CX80" s="21">
        <v>0.24</v>
      </c>
      <c r="CY80" s="21">
        <v>0.24</v>
      </c>
      <c r="CZ80" s="21">
        <v>0.24</v>
      </c>
      <c r="DA80" s="21">
        <v>0.24</v>
      </c>
      <c r="DB80" s="21">
        <v>0.24</v>
      </c>
      <c r="DC80" s="21">
        <v>0.24</v>
      </c>
      <c r="DD80" s="21">
        <v>0.23</v>
      </c>
      <c r="DE80" s="21">
        <v>0.22</v>
      </c>
      <c r="DF80" s="21">
        <v>0.23</v>
      </c>
      <c r="DG80" s="21">
        <v>0.24</v>
      </c>
      <c r="DH80" s="21">
        <v>0.25</v>
      </c>
      <c r="DI80" s="21">
        <v>0.26</v>
      </c>
      <c r="DJ80" s="21">
        <v>0.27</v>
      </c>
      <c r="DK80" s="21">
        <v>0.27</v>
      </c>
      <c r="DL80" s="21">
        <v>0.26</v>
      </c>
      <c r="DM80" s="21">
        <v>0.26</v>
      </c>
      <c r="DN80" s="21">
        <v>0.26</v>
      </c>
      <c r="DO80" s="21">
        <v>0.26</v>
      </c>
      <c r="DP80" s="21">
        <v>0.25</v>
      </c>
      <c r="DQ80" s="21">
        <v>0.24</v>
      </c>
      <c r="DR80" s="21">
        <v>0.24</v>
      </c>
      <c r="DS80" s="21">
        <v>0.2409375</v>
      </c>
      <c r="DT80" s="21">
        <v>0.24187499999999998</v>
      </c>
      <c r="DU80" s="21">
        <v>0.24281249999999999</v>
      </c>
      <c r="DV80" s="21">
        <v>0.24374999999999999</v>
      </c>
      <c r="DW80" s="21">
        <v>0.2446875</v>
      </c>
      <c r="DX80" s="21">
        <v>0.24562499999999998</v>
      </c>
      <c r="DY80" s="21">
        <v>0.24656249999999999</v>
      </c>
      <c r="DZ80" s="21">
        <v>0.2475</v>
      </c>
      <c r="EA80" s="21">
        <v>0.24843750000000001</v>
      </c>
      <c r="EB80" s="21">
        <v>0.24937499999999999</v>
      </c>
      <c r="EC80" s="21">
        <v>0.25031249999999999</v>
      </c>
      <c r="ED80" s="21">
        <v>0.25124999999999997</v>
      </c>
      <c r="EE80" s="21">
        <v>0.25218750000000001</v>
      </c>
      <c r="EF80" s="21">
        <v>0.25312499999999999</v>
      </c>
      <c r="EG80" s="21">
        <v>0.25406250000000002</v>
      </c>
      <c r="EH80" s="21">
        <v>0.255</v>
      </c>
      <c r="EI80" s="21">
        <v>0.25593749999999998</v>
      </c>
      <c r="EJ80" s="21">
        <v>0.25687500000000002</v>
      </c>
      <c r="EK80" s="21">
        <v>0.2578125</v>
      </c>
      <c r="EL80" s="21">
        <v>0.25874999999999998</v>
      </c>
      <c r="EM80" s="21">
        <v>0.25968750000000002</v>
      </c>
      <c r="EN80" s="21">
        <v>0.260625</v>
      </c>
      <c r="EO80" s="21">
        <v>0.26156250000000003</v>
      </c>
      <c r="EP80" s="21">
        <v>0.26250000000000001</v>
      </c>
      <c r="EQ80" s="21">
        <v>0.26343749999999999</v>
      </c>
      <c r="ER80" s="21">
        <v>0.26437500000000003</v>
      </c>
      <c r="ES80" s="21">
        <v>0.26531250000000001</v>
      </c>
      <c r="ET80" s="21">
        <v>0.26624999999999999</v>
      </c>
      <c r="EU80" s="21">
        <v>0.26718750000000002</v>
      </c>
      <c r="EV80" s="21">
        <v>0.268125</v>
      </c>
      <c r="EW80" s="21">
        <v>0.26906250000000004</v>
      </c>
      <c r="EX80" s="21">
        <v>0.27</v>
      </c>
    </row>
    <row r="81" spans="1:154" x14ac:dyDescent="0.3">
      <c r="A81" s="2" t="s">
        <v>85</v>
      </c>
      <c r="B81" s="2" t="s">
        <v>4</v>
      </c>
      <c r="C81" s="2" t="s">
        <v>69</v>
      </c>
      <c r="D81" s="21">
        <f t="shared" si="25"/>
        <v>0.36</v>
      </c>
      <c r="E81" s="21">
        <f t="shared" si="25"/>
        <v>0.36</v>
      </c>
      <c r="F81" s="21">
        <f t="shared" si="25"/>
        <v>0.36</v>
      </c>
      <c r="G81" s="21">
        <f t="shared" si="25"/>
        <v>0.36</v>
      </c>
      <c r="H81" s="21">
        <f t="shared" si="25"/>
        <v>0.36</v>
      </c>
      <c r="I81" s="21">
        <f t="shared" si="25"/>
        <v>0.36</v>
      </c>
      <c r="J81" s="21">
        <f t="shared" si="25"/>
        <v>0.36</v>
      </c>
      <c r="K81" s="21">
        <f t="shared" si="25"/>
        <v>0.36</v>
      </c>
      <c r="L81" s="21">
        <f t="shared" si="25"/>
        <v>0.36</v>
      </c>
      <c r="M81" s="21">
        <f t="shared" si="25"/>
        <v>0.36</v>
      </c>
      <c r="N81" s="21">
        <f t="shared" si="25"/>
        <v>0.36</v>
      </c>
      <c r="O81" s="21">
        <f t="shared" si="25"/>
        <v>0.36</v>
      </c>
      <c r="P81" s="21">
        <f t="shared" si="25"/>
        <v>0.36</v>
      </c>
      <c r="Q81" s="21">
        <f t="shared" si="25"/>
        <v>0.36</v>
      </c>
      <c r="R81" s="21">
        <f t="shared" si="25"/>
        <v>0.36</v>
      </c>
      <c r="S81" s="21">
        <f t="shared" si="25"/>
        <v>0.36</v>
      </c>
      <c r="T81" s="21">
        <f t="shared" si="24"/>
        <v>0.36</v>
      </c>
      <c r="U81" s="21">
        <f t="shared" si="24"/>
        <v>0.36</v>
      </c>
      <c r="V81" s="21">
        <f t="shared" si="24"/>
        <v>0.36</v>
      </c>
      <c r="W81" s="21">
        <f t="shared" si="24"/>
        <v>0.36</v>
      </c>
      <c r="X81" s="21">
        <f t="shared" si="24"/>
        <v>0.36</v>
      </c>
      <c r="Y81" s="21">
        <f t="shared" si="24"/>
        <v>0.36</v>
      </c>
      <c r="Z81" s="21">
        <f t="shared" si="24"/>
        <v>0.36</v>
      </c>
      <c r="AA81" s="21">
        <f t="shared" si="24"/>
        <v>0.36</v>
      </c>
      <c r="AB81" s="21">
        <f t="shared" si="24"/>
        <v>0.36</v>
      </c>
      <c r="AC81" s="21">
        <f t="shared" si="24"/>
        <v>0.36</v>
      </c>
      <c r="AD81" s="21">
        <f t="shared" si="24"/>
        <v>0.36</v>
      </c>
      <c r="AE81" s="21">
        <f t="shared" si="24"/>
        <v>0.36</v>
      </c>
      <c r="AF81" s="21">
        <f t="shared" si="24"/>
        <v>0.36</v>
      </c>
      <c r="AG81" s="21">
        <f t="shared" si="24"/>
        <v>0.36</v>
      </c>
      <c r="AH81" s="21">
        <f t="shared" si="24"/>
        <v>0.36</v>
      </c>
      <c r="AI81" s="21">
        <f t="shared" si="23"/>
        <v>0.36</v>
      </c>
      <c r="AJ81" s="21">
        <f t="shared" si="23"/>
        <v>0.36</v>
      </c>
      <c r="AK81" s="21">
        <f t="shared" si="23"/>
        <v>0.36</v>
      </c>
      <c r="AL81" s="21">
        <f t="shared" si="23"/>
        <v>0.36</v>
      </c>
      <c r="AM81" s="21">
        <f t="shared" si="23"/>
        <v>0.36</v>
      </c>
      <c r="AN81" s="21">
        <f t="shared" si="23"/>
        <v>0.36</v>
      </c>
      <c r="AO81" s="21">
        <f t="shared" si="23"/>
        <v>0.36</v>
      </c>
      <c r="AP81" s="21">
        <f t="shared" si="23"/>
        <v>0.36</v>
      </c>
      <c r="AQ81" s="21">
        <f t="shared" si="23"/>
        <v>0.36</v>
      </c>
      <c r="AR81" s="21">
        <f t="shared" si="23"/>
        <v>0.36</v>
      </c>
      <c r="AS81" s="21">
        <f t="shared" si="23"/>
        <v>0.36</v>
      </c>
      <c r="AT81" s="21">
        <f t="shared" si="23"/>
        <v>0.36</v>
      </c>
      <c r="AU81" s="21">
        <f t="shared" si="23"/>
        <v>0.36</v>
      </c>
      <c r="AV81" s="21">
        <f t="shared" si="23"/>
        <v>0.36</v>
      </c>
      <c r="AW81" s="21">
        <f t="shared" si="23"/>
        <v>0.36</v>
      </c>
      <c r="AX81" s="21">
        <f t="shared" si="23"/>
        <v>0.36</v>
      </c>
      <c r="AY81" s="21">
        <f t="shared" si="22"/>
        <v>0.36</v>
      </c>
      <c r="AZ81" s="21">
        <f t="shared" si="22"/>
        <v>0.36</v>
      </c>
      <c r="BA81" s="21">
        <f t="shared" si="22"/>
        <v>0.36</v>
      </c>
      <c r="BB81" s="21">
        <v>0.36</v>
      </c>
      <c r="BC81" s="21">
        <v>0.36</v>
      </c>
      <c r="BD81" s="21">
        <v>0.36</v>
      </c>
      <c r="BE81" s="21">
        <v>0.36</v>
      </c>
      <c r="BF81" s="21">
        <v>0.36</v>
      </c>
      <c r="BG81" s="21">
        <v>0.36</v>
      </c>
      <c r="BH81" s="21">
        <v>0.36</v>
      </c>
      <c r="BI81" s="21">
        <v>0.36</v>
      </c>
      <c r="BJ81" s="21">
        <v>0.36</v>
      </c>
      <c r="BK81" s="21">
        <v>0.36</v>
      </c>
      <c r="BL81" s="21">
        <v>0.36</v>
      </c>
      <c r="BM81" s="21">
        <v>0.36</v>
      </c>
      <c r="BN81" s="21">
        <v>0.36</v>
      </c>
      <c r="BO81" s="21">
        <v>0.36</v>
      </c>
      <c r="BP81" s="21">
        <v>0.36</v>
      </c>
      <c r="BQ81" s="21">
        <v>0.36</v>
      </c>
      <c r="BR81" s="21">
        <v>0.36</v>
      </c>
      <c r="BS81" s="21">
        <v>0.36</v>
      </c>
      <c r="BT81" s="21">
        <v>0.36</v>
      </c>
      <c r="BU81" s="21">
        <v>0.36</v>
      </c>
      <c r="BV81" s="21">
        <v>0.36</v>
      </c>
      <c r="BW81" s="21">
        <v>0.36</v>
      </c>
      <c r="BX81" s="21">
        <v>0.36</v>
      </c>
      <c r="BY81" s="21">
        <v>0.36</v>
      </c>
      <c r="BZ81" s="21">
        <v>0.36</v>
      </c>
      <c r="CA81" s="21">
        <v>0.36</v>
      </c>
      <c r="CB81" s="21">
        <v>0.36</v>
      </c>
      <c r="CC81" s="21">
        <v>0.36</v>
      </c>
      <c r="CD81" s="21">
        <v>0.36</v>
      </c>
      <c r="CE81" s="21">
        <v>0.36</v>
      </c>
      <c r="CF81" s="21">
        <v>0.36</v>
      </c>
      <c r="CG81" s="21">
        <v>0.36</v>
      </c>
      <c r="CH81" s="21">
        <v>0.36</v>
      </c>
      <c r="CI81" s="21">
        <v>0.36</v>
      </c>
      <c r="CJ81" s="21">
        <v>0.36</v>
      </c>
      <c r="CK81" s="21">
        <v>0.36</v>
      </c>
      <c r="CL81" s="21">
        <v>0.36</v>
      </c>
      <c r="CM81" s="21">
        <v>0.36</v>
      </c>
      <c r="CN81" s="21">
        <v>0.36</v>
      </c>
      <c r="CO81" s="21">
        <v>0.36</v>
      </c>
      <c r="CP81" s="21">
        <v>0.36</v>
      </c>
      <c r="CQ81" s="21">
        <v>0.36</v>
      </c>
      <c r="CR81" s="21">
        <v>0.36</v>
      </c>
      <c r="CS81" s="21">
        <v>0.36</v>
      </c>
      <c r="CT81" s="21">
        <v>0.36</v>
      </c>
      <c r="CU81" s="21">
        <v>0.36</v>
      </c>
      <c r="CV81" s="21">
        <v>0.36</v>
      </c>
      <c r="CW81" s="21">
        <v>0.36</v>
      </c>
      <c r="CX81" s="21">
        <v>0.36</v>
      </c>
      <c r="CY81" s="21">
        <v>0.36</v>
      </c>
      <c r="CZ81" s="21">
        <v>0.36</v>
      </c>
      <c r="DA81" s="21">
        <v>0.36</v>
      </c>
      <c r="DB81" s="21">
        <v>0.35</v>
      </c>
      <c r="DC81" s="21">
        <v>0.35</v>
      </c>
      <c r="DD81" s="21">
        <v>0.34</v>
      </c>
      <c r="DE81" s="21">
        <v>0.32</v>
      </c>
      <c r="DF81" s="21">
        <v>0.31</v>
      </c>
      <c r="DG81" s="21">
        <v>0.28999999999999998</v>
      </c>
      <c r="DH81" s="21">
        <v>0.28000000000000003</v>
      </c>
      <c r="DI81" s="21">
        <v>0.26</v>
      </c>
      <c r="DJ81" s="21">
        <v>0.23</v>
      </c>
      <c r="DK81" s="21">
        <v>0.24</v>
      </c>
      <c r="DL81" s="21">
        <v>0.22</v>
      </c>
      <c r="DM81" s="21">
        <v>0.2</v>
      </c>
      <c r="DN81" s="21">
        <v>0.21</v>
      </c>
      <c r="DO81" s="21">
        <v>0.2</v>
      </c>
      <c r="DP81" s="21">
        <v>0.19</v>
      </c>
      <c r="DQ81" s="21">
        <v>0.18</v>
      </c>
      <c r="DR81" s="21">
        <v>0.18</v>
      </c>
      <c r="DS81" s="21">
        <v>0.17937499999999998</v>
      </c>
      <c r="DT81" s="21">
        <v>0.17874999999999999</v>
      </c>
      <c r="DU81" s="21">
        <v>0.17812499999999998</v>
      </c>
      <c r="DV81" s="21">
        <v>0.17749999999999999</v>
      </c>
      <c r="DW81" s="21">
        <v>0.17687499999999998</v>
      </c>
      <c r="DX81" s="21">
        <v>0.17624999999999999</v>
      </c>
      <c r="DY81" s="21">
        <v>0.17562499999999998</v>
      </c>
      <c r="DZ81" s="21">
        <v>0.17499999999999999</v>
      </c>
      <c r="EA81" s="21">
        <v>0.17437499999999997</v>
      </c>
      <c r="EB81" s="21">
        <v>0.17374999999999999</v>
      </c>
      <c r="EC81" s="21">
        <v>0.17312499999999997</v>
      </c>
      <c r="ED81" s="21">
        <v>0.17249999999999999</v>
      </c>
      <c r="EE81" s="21">
        <v>0.17187499999999997</v>
      </c>
      <c r="EF81" s="21">
        <v>0.17124999999999999</v>
      </c>
      <c r="EG81" s="21">
        <v>0.17062499999999997</v>
      </c>
      <c r="EH81" s="21">
        <v>0.16999999999999998</v>
      </c>
      <c r="EI81" s="21">
        <v>0.16937499999999997</v>
      </c>
      <c r="EJ81" s="21">
        <v>0.16874999999999998</v>
      </c>
      <c r="EK81" s="21">
        <v>0.16812499999999997</v>
      </c>
      <c r="EL81" s="21">
        <v>0.16749999999999998</v>
      </c>
      <c r="EM81" s="21">
        <v>0.166875</v>
      </c>
      <c r="EN81" s="21">
        <v>0.16624999999999998</v>
      </c>
      <c r="EO81" s="21">
        <v>0.16562499999999999</v>
      </c>
      <c r="EP81" s="21">
        <v>0.16499999999999998</v>
      </c>
      <c r="EQ81" s="21">
        <v>0.16437499999999999</v>
      </c>
      <c r="ER81" s="21">
        <v>0.16374999999999998</v>
      </c>
      <c r="ES81" s="21">
        <v>0.16312499999999999</v>
      </c>
      <c r="ET81" s="21">
        <v>0.16249999999999998</v>
      </c>
      <c r="EU81" s="21">
        <v>0.16187499999999999</v>
      </c>
      <c r="EV81" s="21">
        <v>0.16124999999999998</v>
      </c>
      <c r="EW81" s="21">
        <v>0.16062499999999999</v>
      </c>
      <c r="EX81" s="21">
        <v>0.15999999999999998</v>
      </c>
    </row>
    <row r="82" spans="1:154" x14ac:dyDescent="0.3">
      <c r="A82" s="2" t="s">
        <v>85</v>
      </c>
      <c r="B82" s="2" t="s">
        <v>4</v>
      </c>
      <c r="C82" s="2" t="s">
        <v>70</v>
      </c>
      <c r="D82" s="21">
        <f t="shared" si="25"/>
        <v>0.14000000000000001</v>
      </c>
      <c r="E82" s="21">
        <f t="shared" si="25"/>
        <v>0.14000000000000001</v>
      </c>
      <c r="F82" s="21">
        <f t="shared" si="25"/>
        <v>0.14000000000000001</v>
      </c>
      <c r="G82" s="21">
        <f t="shared" si="25"/>
        <v>0.14000000000000001</v>
      </c>
      <c r="H82" s="21">
        <f t="shared" si="25"/>
        <v>0.14000000000000001</v>
      </c>
      <c r="I82" s="21">
        <f t="shared" si="25"/>
        <v>0.14000000000000001</v>
      </c>
      <c r="J82" s="21">
        <f t="shared" si="25"/>
        <v>0.14000000000000001</v>
      </c>
      <c r="K82" s="21">
        <f t="shared" si="25"/>
        <v>0.14000000000000001</v>
      </c>
      <c r="L82" s="21">
        <f t="shared" si="25"/>
        <v>0.14000000000000001</v>
      </c>
      <c r="M82" s="21">
        <f t="shared" si="25"/>
        <v>0.14000000000000001</v>
      </c>
      <c r="N82" s="21">
        <f t="shared" si="25"/>
        <v>0.14000000000000001</v>
      </c>
      <c r="O82" s="21">
        <f t="shared" si="25"/>
        <v>0.14000000000000001</v>
      </c>
      <c r="P82" s="21">
        <f t="shared" si="25"/>
        <v>0.14000000000000001</v>
      </c>
      <c r="Q82" s="21">
        <f t="shared" si="25"/>
        <v>0.14000000000000001</v>
      </c>
      <c r="R82" s="21">
        <f t="shared" si="25"/>
        <v>0.14000000000000001</v>
      </c>
      <c r="S82" s="21">
        <f t="shared" si="25"/>
        <v>0.14000000000000001</v>
      </c>
      <c r="T82" s="21">
        <f t="shared" si="24"/>
        <v>0.14000000000000001</v>
      </c>
      <c r="U82" s="21">
        <f t="shared" si="24"/>
        <v>0.14000000000000001</v>
      </c>
      <c r="V82" s="21">
        <f t="shared" si="24"/>
        <v>0.14000000000000001</v>
      </c>
      <c r="W82" s="21">
        <f t="shared" si="24"/>
        <v>0.14000000000000001</v>
      </c>
      <c r="X82" s="21">
        <f t="shared" si="24"/>
        <v>0.14000000000000001</v>
      </c>
      <c r="Y82" s="21">
        <f t="shared" si="24"/>
        <v>0.14000000000000001</v>
      </c>
      <c r="Z82" s="21">
        <f t="shared" si="24"/>
        <v>0.14000000000000001</v>
      </c>
      <c r="AA82" s="21">
        <f t="shared" si="24"/>
        <v>0.14000000000000001</v>
      </c>
      <c r="AB82" s="21">
        <f t="shared" si="24"/>
        <v>0.14000000000000001</v>
      </c>
      <c r="AC82" s="21">
        <f t="shared" si="24"/>
        <v>0.14000000000000001</v>
      </c>
      <c r="AD82" s="21">
        <f t="shared" si="24"/>
        <v>0.14000000000000001</v>
      </c>
      <c r="AE82" s="21">
        <f t="shared" si="24"/>
        <v>0.14000000000000001</v>
      </c>
      <c r="AF82" s="21">
        <f t="shared" si="24"/>
        <v>0.14000000000000001</v>
      </c>
      <c r="AG82" s="21">
        <f t="shared" si="24"/>
        <v>0.14000000000000001</v>
      </c>
      <c r="AH82" s="21">
        <f t="shared" si="24"/>
        <v>0.14000000000000001</v>
      </c>
      <c r="AI82" s="21">
        <f t="shared" si="23"/>
        <v>0.14000000000000001</v>
      </c>
      <c r="AJ82" s="21">
        <f t="shared" si="23"/>
        <v>0.14000000000000001</v>
      </c>
      <c r="AK82" s="21">
        <f t="shared" si="23"/>
        <v>0.14000000000000001</v>
      </c>
      <c r="AL82" s="21">
        <f t="shared" si="23"/>
        <v>0.14000000000000001</v>
      </c>
      <c r="AM82" s="21">
        <f t="shared" si="23"/>
        <v>0.14000000000000001</v>
      </c>
      <c r="AN82" s="21">
        <f t="shared" si="23"/>
        <v>0.14000000000000001</v>
      </c>
      <c r="AO82" s="21">
        <f t="shared" si="23"/>
        <v>0.14000000000000001</v>
      </c>
      <c r="AP82" s="21">
        <f t="shared" si="23"/>
        <v>0.14000000000000001</v>
      </c>
      <c r="AQ82" s="21">
        <f t="shared" si="23"/>
        <v>0.14000000000000001</v>
      </c>
      <c r="AR82" s="21">
        <f t="shared" si="23"/>
        <v>0.14000000000000001</v>
      </c>
      <c r="AS82" s="21">
        <f t="shared" si="23"/>
        <v>0.14000000000000001</v>
      </c>
      <c r="AT82" s="21">
        <f t="shared" si="23"/>
        <v>0.14000000000000001</v>
      </c>
      <c r="AU82" s="21">
        <f t="shared" si="23"/>
        <v>0.14000000000000001</v>
      </c>
      <c r="AV82" s="21">
        <f t="shared" si="23"/>
        <v>0.14000000000000001</v>
      </c>
      <c r="AW82" s="21">
        <f t="shared" si="23"/>
        <v>0.14000000000000001</v>
      </c>
      <c r="AX82" s="21">
        <f t="shared" si="23"/>
        <v>0.14000000000000001</v>
      </c>
      <c r="AY82" s="21">
        <f t="shared" si="22"/>
        <v>0.14000000000000001</v>
      </c>
      <c r="AZ82" s="21">
        <f t="shared" si="22"/>
        <v>0.14000000000000001</v>
      </c>
      <c r="BA82" s="21">
        <f t="shared" si="22"/>
        <v>0.14000000000000001</v>
      </c>
      <c r="BB82" s="21">
        <v>0.14000000000000001</v>
      </c>
      <c r="BC82" s="21">
        <v>0.14000000000000001</v>
      </c>
      <c r="BD82" s="21">
        <v>0.14000000000000001</v>
      </c>
      <c r="BE82" s="21">
        <v>0.14000000000000001</v>
      </c>
      <c r="BF82" s="21">
        <v>0.14000000000000001</v>
      </c>
      <c r="BG82" s="21">
        <v>0.14000000000000001</v>
      </c>
      <c r="BH82" s="21">
        <v>0.14000000000000001</v>
      </c>
      <c r="BI82" s="21">
        <v>0.14000000000000001</v>
      </c>
      <c r="BJ82" s="21">
        <v>0.14000000000000001</v>
      </c>
      <c r="BK82" s="21">
        <v>0.14000000000000001</v>
      </c>
      <c r="BL82" s="21">
        <v>0.14000000000000001</v>
      </c>
      <c r="BM82" s="21">
        <v>0.14000000000000001</v>
      </c>
      <c r="BN82" s="21">
        <v>0.14000000000000001</v>
      </c>
      <c r="BO82" s="21">
        <v>0.14000000000000001</v>
      </c>
      <c r="BP82" s="21">
        <v>0.14000000000000001</v>
      </c>
      <c r="BQ82" s="21">
        <v>0.14000000000000001</v>
      </c>
      <c r="BR82" s="21">
        <v>0.14000000000000001</v>
      </c>
      <c r="BS82" s="21">
        <v>0.14000000000000001</v>
      </c>
      <c r="BT82" s="21">
        <v>0.14000000000000001</v>
      </c>
      <c r="BU82" s="21">
        <v>0.14000000000000001</v>
      </c>
      <c r="BV82" s="21">
        <v>0.14000000000000001</v>
      </c>
      <c r="BW82" s="21">
        <v>0.14000000000000001</v>
      </c>
      <c r="BX82" s="21">
        <v>0.14000000000000001</v>
      </c>
      <c r="BY82" s="21">
        <v>0.14000000000000001</v>
      </c>
      <c r="BZ82" s="21">
        <v>0.14000000000000001</v>
      </c>
      <c r="CA82" s="21">
        <v>0.14000000000000001</v>
      </c>
      <c r="CB82" s="21">
        <v>0.14000000000000001</v>
      </c>
      <c r="CC82" s="21">
        <v>0.14000000000000001</v>
      </c>
      <c r="CD82" s="21">
        <v>0.14000000000000001</v>
      </c>
      <c r="CE82" s="21">
        <v>0.14000000000000001</v>
      </c>
      <c r="CF82" s="21">
        <v>0.14000000000000001</v>
      </c>
      <c r="CG82" s="21">
        <v>0.14000000000000001</v>
      </c>
      <c r="CH82" s="21">
        <v>0.14000000000000001</v>
      </c>
      <c r="CI82" s="21">
        <v>0.14000000000000001</v>
      </c>
      <c r="CJ82" s="21">
        <v>0.14000000000000001</v>
      </c>
      <c r="CK82" s="21">
        <v>0.14000000000000001</v>
      </c>
      <c r="CL82" s="21">
        <v>0.14000000000000001</v>
      </c>
      <c r="CM82" s="21">
        <v>0.14000000000000001</v>
      </c>
      <c r="CN82" s="21">
        <v>0.14000000000000001</v>
      </c>
      <c r="CO82" s="21">
        <v>0.14000000000000001</v>
      </c>
      <c r="CP82" s="21">
        <v>0.14000000000000001</v>
      </c>
      <c r="CQ82" s="21">
        <v>0.14000000000000001</v>
      </c>
      <c r="CR82" s="21">
        <v>0.14000000000000001</v>
      </c>
      <c r="CS82" s="21">
        <v>0.14000000000000001</v>
      </c>
      <c r="CT82" s="21">
        <v>0.14000000000000001</v>
      </c>
      <c r="CU82" s="21">
        <v>0.14000000000000001</v>
      </c>
      <c r="CV82" s="21">
        <v>0.14000000000000001</v>
      </c>
      <c r="CW82" s="21">
        <v>0.14000000000000001</v>
      </c>
      <c r="CX82" s="21">
        <v>0.14000000000000001</v>
      </c>
      <c r="CY82" s="21">
        <v>0.14000000000000001</v>
      </c>
      <c r="CZ82" s="21">
        <v>0.14000000000000001</v>
      </c>
      <c r="DA82" s="21">
        <v>0.14000000000000001</v>
      </c>
      <c r="DB82" s="21">
        <v>0.16</v>
      </c>
      <c r="DC82" s="21">
        <v>0.16</v>
      </c>
      <c r="DD82" s="21">
        <v>0.19</v>
      </c>
      <c r="DE82" s="21">
        <v>0.22</v>
      </c>
      <c r="DF82" s="21">
        <v>0.21</v>
      </c>
      <c r="DG82" s="21">
        <v>0.21</v>
      </c>
      <c r="DH82" s="21">
        <v>0.2</v>
      </c>
      <c r="DI82" s="21">
        <v>0.19</v>
      </c>
      <c r="DJ82" s="21">
        <v>0.21</v>
      </c>
      <c r="DK82" s="21">
        <v>0.22</v>
      </c>
      <c r="DL82" s="21">
        <v>0.25</v>
      </c>
      <c r="DM82" s="21">
        <v>0.28999999999999998</v>
      </c>
      <c r="DN82" s="21">
        <v>0.28999999999999998</v>
      </c>
      <c r="DO82" s="21">
        <v>0.33</v>
      </c>
      <c r="DP82" s="21">
        <v>0.38</v>
      </c>
      <c r="DQ82" s="21">
        <v>0.4</v>
      </c>
      <c r="DR82" s="21">
        <v>0.4</v>
      </c>
      <c r="DS82" s="21">
        <v>0.40031250000000002</v>
      </c>
      <c r="DT82" s="21">
        <v>0.40062500000000001</v>
      </c>
      <c r="DU82" s="21">
        <v>0.4009375</v>
      </c>
      <c r="DV82" s="21">
        <v>0.40125</v>
      </c>
      <c r="DW82" s="21">
        <v>0.40156250000000004</v>
      </c>
      <c r="DX82" s="21">
        <v>0.40187500000000004</v>
      </c>
      <c r="DY82" s="21">
        <v>0.40218750000000003</v>
      </c>
      <c r="DZ82" s="21">
        <v>0.40250000000000002</v>
      </c>
      <c r="EA82" s="21">
        <v>0.40281250000000002</v>
      </c>
      <c r="EB82" s="21">
        <v>0.40312500000000001</v>
      </c>
      <c r="EC82" s="21">
        <v>0.4034375</v>
      </c>
      <c r="ED82" s="21">
        <v>0.40375</v>
      </c>
      <c r="EE82" s="21">
        <v>0.40406249999999999</v>
      </c>
      <c r="EF82" s="21">
        <v>0.40437499999999998</v>
      </c>
      <c r="EG82" s="21">
        <v>0.40468750000000003</v>
      </c>
      <c r="EH82" s="21">
        <v>0.40500000000000003</v>
      </c>
      <c r="EI82" s="21">
        <v>0.40531250000000002</v>
      </c>
      <c r="EJ82" s="21">
        <v>0.40562500000000001</v>
      </c>
      <c r="EK82" s="21">
        <v>0.40593750000000001</v>
      </c>
      <c r="EL82" s="21">
        <v>0.40625</v>
      </c>
      <c r="EM82" s="21">
        <v>0.40656249999999999</v>
      </c>
      <c r="EN82" s="21">
        <v>0.40687499999999999</v>
      </c>
      <c r="EO82" s="21">
        <v>0.40718749999999998</v>
      </c>
      <c r="EP82" s="21">
        <v>0.40749999999999997</v>
      </c>
      <c r="EQ82" s="21">
        <v>0.40781250000000002</v>
      </c>
      <c r="ER82" s="21">
        <v>0.40812500000000002</v>
      </c>
      <c r="ES82" s="21">
        <v>0.40843750000000001</v>
      </c>
      <c r="ET82" s="21">
        <v>0.40875</v>
      </c>
      <c r="EU82" s="21">
        <v>0.4090625</v>
      </c>
      <c r="EV82" s="21">
        <v>0.40937499999999999</v>
      </c>
      <c r="EW82" s="21">
        <v>0.40968749999999998</v>
      </c>
      <c r="EX82" s="21">
        <v>0.41</v>
      </c>
    </row>
    <row r="83" spans="1:154" x14ac:dyDescent="0.3">
      <c r="A83" s="2" t="s">
        <v>86</v>
      </c>
      <c r="B83" s="2" t="s">
        <v>0</v>
      </c>
      <c r="C83" s="2" t="s">
        <v>67</v>
      </c>
      <c r="D83" s="21">
        <f t="shared" si="25"/>
        <v>0.1</v>
      </c>
      <c r="E83" s="21">
        <f t="shared" si="25"/>
        <v>0.1</v>
      </c>
      <c r="F83" s="21">
        <f t="shared" si="25"/>
        <v>0.1</v>
      </c>
      <c r="G83" s="21">
        <f t="shared" si="25"/>
        <v>0.1</v>
      </c>
      <c r="H83" s="21">
        <f t="shared" si="25"/>
        <v>0.1</v>
      </c>
      <c r="I83" s="21">
        <f t="shared" si="25"/>
        <v>0.1</v>
      </c>
      <c r="J83" s="21">
        <f t="shared" si="25"/>
        <v>0.1</v>
      </c>
      <c r="K83" s="21">
        <f t="shared" si="25"/>
        <v>0.1</v>
      </c>
      <c r="L83" s="21">
        <f t="shared" si="25"/>
        <v>0.1</v>
      </c>
      <c r="M83" s="21">
        <f t="shared" si="25"/>
        <v>0.1</v>
      </c>
      <c r="N83" s="21">
        <f t="shared" si="25"/>
        <v>0.1</v>
      </c>
      <c r="O83" s="21">
        <f t="shared" si="25"/>
        <v>0.1</v>
      </c>
      <c r="P83" s="21">
        <f t="shared" si="25"/>
        <v>0.1</v>
      </c>
      <c r="Q83" s="21">
        <f t="shared" si="25"/>
        <v>0.1</v>
      </c>
      <c r="R83" s="21">
        <f t="shared" si="25"/>
        <v>0.1</v>
      </c>
      <c r="S83" s="21">
        <f t="shared" si="25"/>
        <v>0.1</v>
      </c>
      <c r="T83" s="21">
        <f t="shared" si="24"/>
        <v>0.1</v>
      </c>
      <c r="U83" s="21">
        <f t="shared" si="24"/>
        <v>0.1</v>
      </c>
      <c r="V83" s="21">
        <f t="shared" si="24"/>
        <v>0.1</v>
      </c>
      <c r="W83" s="21">
        <f t="shared" si="24"/>
        <v>0.1</v>
      </c>
      <c r="X83" s="21">
        <f t="shared" si="24"/>
        <v>0.1</v>
      </c>
      <c r="Y83" s="21">
        <f t="shared" si="24"/>
        <v>0.1</v>
      </c>
      <c r="Z83" s="21">
        <f t="shared" si="24"/>
        <v>0.1</v>
      </c>
      <c r="AA83" s="21">
        <f t="shared" si="24"/>
        <v>0.1</v>
      </c>
      <c r="AB83" s="21">
        <f t="shared" si="24"/>
        <v>0.1</v>
      </c>
      <c r="AC83" s="21">
        <f t="shared" si="24"/>
        <v>0.1</v>
      </c>
      <c r="AD83" s="21">
        <f t="shared" si="24"/>
        <v>0.1</v>
      </c>
      <c r="AE83" s="21">
        <f t="shared" si="24"/>
        <v>0.1</v>
      </c>
      <c r="AF83" s="21">
        <f t="shared" si="24"/>
        <v>0.1</v>
      </c>
      <c r="AG83" s="21">
        <f t="shared" si="24"/>
        <v>0.1</v>
      </c>
      <c r="AH83" s="21">
        <f t="shared" si="24"/>
        <v>0.1</v>
      </c>
      <c r="AI83" s="21">
        <f t="shared" si="23"/>
        <v>0.1</v>
      </c>
      <c r="AJ83" s="21">
        <f t="shared" si="23"/>
        <v>0.1</v>
      </c>
      <c r="AK83" s="21">
        <f t="shared" si="23"/>
        <v>0.1</v>
      </c>
      <c r="AL83" s="21">
        <f t="shared" si="23"/>
        <v>0.1</v>
      </c>
      <c r="AM83" s="21">
        <f t="shared" si="23"/>
        <v>0.1</v>
      </c>
      <c r="AN83" s="21">
        <f t="shared" si="23"/>
        <v>0.1</v>
      </c>
      <c r="AO83" s="21">
        <f t="shared" si="23"/>
        <v>0.1</v>
      </c>
      <c r="AP83" s="21">
        <f t="shared" si="23"/>
        <v>0.1</v>
      </c>
      <c r="AQ83" s="21">
        <f t="shared" si="23"/>
        <v>0.1</v>
      </c>
      <c r="AR83" s="21">
        <f t="shared" si="23"/>
        <v>0.1</v>
      </c>
      <c r="AS83" s="21">
        <f t="shared" si="23"/>
        <v>0.1</v>
      </c>
      <c r="AT83" s="21">
        <f t="shared" si="23"/>
        <v>0.1</v>
      </c>
      <c r="AU83" s="21">
        <f t="shared" si="23"/>
        <v>0.1</v>
      </c>
      <c r="AV83" s="21">
        <f t="shared" si="23"/>
        <v>0.1</v>
      </c>
      <c r="AW83" s="21">
        <f t="shared" si="23"/>
        <v>0.1</v>
      </c>
      <c r="AX83" s="21">
        <f t="shared" si="23"/>
        <v>0.1</v>
      </c>
      <c r="AY83" s="21">
        <f t="shared" si="22"/>
        <v>0.1</v>
      </c>
      <c r="AZ83" s="21">
        <f t="shared" si="22"/>
        <v>0.1</v>
      </c>
      <c r="BA83" s="21">
        <f>BB83</f>
        <v>0.1</v>
      </c>
      <c r="BB83" s="21">
        <v>0.1</v>
      </c>
      <c r="BC83" s="21">
        <v>0.1</v>
      </c>
      <c r="BD83" s="21">
        <v>0.1</v>
      </c>
      <c r="BE83" s="21">
        <v>0.1</v>
      </c>
      <c r="BF83" s="21">
        <v>0.1</v>
      </c>
      <c r="BG83" s="21">
        <v>0.1</v>
      </c>
      <c r="BH83" s="21">
        <v>0.1</v>
      </c>
      <c r="BI83" s="21">
        <v>0.1</v>
      </c>
      <c r="BJ83" s="21">
        <v>0.1</v>
      </c>
      <c r="BK83" s="21">
        <v>0.1</v>
      </c>
      <c r="BL83" s="21">
        <v>0.1</v>
      </c>
      <c r="BM83" s="21">
        <v>0.1</v>
      </c>
      <c r="BN83" s="21">
        <v>0.1</v>
      </c>
      <c r="BO83" s="21">
        <v>0.1</v>
      </c>
      <c r="BP83" s="21">
        <v>0.1</v>
      </c>
      <c r="BQ83" s="21">
        <v>0.1</v>
      </c>
      <c r="BR83" s="21">
        <v>0.1</v>
      </c>
      <c r="BS83" s="21">
        <v>0.1</v>
      </c>
      <c r="BT83" s="21">
        <v>0.1</v>
      </c>
      <c r="BU83" s="21">
        <v>0.1</v>
      </c>
      <c r="BV83" s="21">
        <v>0.1</v>
      </c>
      <c r="BW83" s="21">
        <v>0.1</v>
      </c>
      <c r="BX83" s="21">
        <v>0.1</v>
      </c>
      <c r="BY83" s="21">
        <v>0.1</v>
      </c>
      <c r="BZ83" s="21">
        <v>0.1</v>
      </c>
      <c r="CA83" s="21">
        <v>0.1</v>
      </c>
      <c r="CB83" s="21">
        <v>0.1</v>
      </c>
      <c r="CC83" s="21">
        <v>0.1</v>
      </c>
      <c r="CD83" s="21">
        <v>0.1</v>
      </c>
      <c r="CE83" s="21">
        <v>0.1</v>
      </c>
      <c r="CF83" s="21">
        <v>0.1</v>
      </c>
      <c r="CG83" s="21">
        <v>0.1</v>
      </c>
      <c r="CH83" s="21">
        <v>0.1</v>
      </c>
      <c r="CI83" s="21">
        <v>0.1</v>
      </c>
      <c r="CJ83" s="21">
        <v>0.1</v>
      </c>
      <c r="CK83" s="21">
        <v>0.1</v>
      </c>
      <c r="CL83" s="21">
        <v>0.1</v>
      </c>
      <c r="CM83" s="21">
        <v>0.1</v>
      </c>
      <c r="CN83" s="21">
        <v>0.1</v>
      </c>
      <c r="CO83" s="21">
        <v>0.1</v>
      </c>
      <c r="CP83" s="21">
        <v>0.1</v>
      </c>
      <c r="CQ83" s="21">
        <v>0.1</v>
      </c>
      <c r="CR83" s="21">
        <v>0.1</v>
      </c>
      <c r="CS83" s="21">
        <v>0.1</v>
      </c>
      <c r="CT83" s="21">
        <v>0.1</v>
      </c>
      <c r="CU83" s="21">
        <v>0.1</v>
      </c>
      <c r="CV83" s="21">
        <v>0.1</v>
      </c>
      <c r="CW83" s="21">
        <v>0.1</v>
      </c>
      <c r="CX83" s="21">
        <v>0.1</v>
      </c>
      <c r="CY83" s="21">
        <v>0.1</v>
      </c>
      <c r="CZ83" s="21">
        <v>0.1</v>
      </c>
      <c r="DA83" s="21">
        <v>0.1</v>
      </c>
      <c r="DB83" s="21">
        <v>0.1</v>
      </c>
      <c r="DC83" s="21">
        <v>0.1</v>
      </c>
      <c r="DD83" s="21">
        <v>0.1</v>
      </c>
      <c r="DE83" s="21">
        <v>0.1</v>
      </c>
      <c r="DF83" s="21">
        <v>0.06</v>
      </c>
      <c r="DG83" s="21">
        <v>0.06</v>
      </c>
      <c r="DH83" s="21">
        <v>0.06</v>
      </c>
      <c r="DI83" s="21">
        <v>0.06</v>
      </c>
      <c r="DJ83" s="21">
        <v>0.06</v>
      </c>
      <c r="DK83" s="21">
        <v>0.06</v>
      </c>
      <c r="DL83" s="21">
        <v>0.04</v>
      </c>
      <c r="DM83" s="21">
        <v>0.04</v>
      </c>
      <c r="DN83" s="21">
        <v>0.04</v>
      </c>
      <c r="DO83" s="21">
        <v>0.04</v>
      </c>
      <c r="DP83" s="21">
        <v>0.04</v>
      </c>
      <c r="DQ83" s="21">
        <v>0.02</v>
      </c>
      <c r="DR83" s="21">
        <v>0.02</v>
      </c>
      <c r="DS83" s="21">
        <v>0.02</v>
      </c>
      <c r="DT83" s="21">
        <v>2.0000000000000004E-2</v>
      </c>
      <c r="DU83" s="21">
        <v>3.6000000000000004E-2</v>
      </c>
      <c r="DV83" s="21">
        <v>5.2000000000000005E-2</v>
      </c>
      <c r="DW83" s="21">
        <v>6.8000000000000005E-2</v>
      </c>
      <c r="DX83" s="21">
        <v>8.4000000000000005E-2</v>
      </c>
      <c r="DY83" s="21">
        <v>0.1</v>
      </c>
      <c r="DZ83" s="21">
        <v>0.11600000000000001</v>
      </c>
      <c r="EA83" s="21">
        <v>0.13200000000000001</v>
      </c>
      <c r="EB83" s="21">
        <v>0.14800000000000002</v>
      </c>
      <c r="EC83" s="21">
        <v>0.16400000000000001</v>
      </c>
      <c r="ED83" s="21">
        <v>0.18</v>
      </c>
      <c r="EE83" s="21">
        <v>0.19600000000000001</v>
      </c>
      <c r="EF83" s="21">
        <v>0.21200000000000002</v>
      </c>
      <c r="EG83" s="21">
        <v>0.22800000000000001</v>
      </c>
      <c r="EH83" s="21">
        <v>0.24399999999999999</v>
      </c>
      <c r="EI83" s="21">
        <v>0.26</v>
      </c>
      <c r="EJ83" s="21">
        <v>0.27600000000000002</v>
      </c>
      <c r="EK83" s="21">
        <v>0.29200000000000004</v>
      </c>
      <c r="EL83" s="21">
        <v>0.308</v>
      </c>
      <c r="EM83" s="21">
        <v>0.32400000000000001</v>
      </c>
      <c r="EN83" s="21">
        <v>0.34</v>
      </c>
      <c r="EO83" s="21">
        <v>0.35599999999999998</v>
      </c>
      <c r="EP83" s="21">
        <v>0.372</v>
      </c>
      <c r="EQ83" s="21">
        <v>0.38800000000000001</v>
      </c>
      <c r="ER83" s="21">
        <v>0.40400000000000003</v>
      </c>
      <c r="ES83" s="21">
        <v>0.42000000000000004</v>
      </c>
      <c r="ET83" s="21">
        <v>0.436</v>
      </c>
      <c r="EU83" s="21">
        <v>0.45200000000000001</v>
      </c>
      <c r="EV83" s="21">
        <v>0.46800000000000003</v>
      </c>
      <c r="EW83" s="21">
        <v>0.48399999999999999</v>
      </c>
      <c r="EX83" s="21">
        <v>0.5</v>
      </c>
    </row>
    <row r="84" spans="1:154" x14ac:dyDescent="0.3">
      <c r="A84" s="2" t="s">
        <v>86</v>
      </c>
      <c r="B84" s="2" t="s">
        <v>0</v>
      </c>
      <c r="C84" s="2" t="s">
        <v>68</v>
      </c>
      <c r="D84" s="21">
        <f t="shared" si="25"/>
        <v>0.27</v>
      </c>
      <c r="E84" s="21">
        <f t="shared" si="25"/>
        <v>0.27</v>
      </c>
      <c r="F84" s="21">
        <f t="shared" si="25"/>
        <v>0.27</v>
      </c>
      <c r="G84" s="21">
        <f t="shared" si="25"/>
        <v>0.27</v>
      </c>
      <c r="H84" s="21">
        <f t="shared" si="25"/>
        <v>0.27</v>
      </c>
      <c r="I84" s="21">
        <f t="shared" si="25"/>
        <v>0.27</v>
      </c>
      <c r="J84" s="21">
        <f t="shared" si="25"/>
        <v>0.27</v>
      </c>
      <c r="K84" s="21">
        <f t="shared" si="25"/>
        <v>0.27</v>
      </c>
      <c r="L84" s="21">
        <f t="shared" si="25"/>
        <v>0.27</v>
      </c>
      <c r="M84" s="21">
        <f t="shared" si="25"/>
        <v>0.27</v>
      </c>
      <c r="N84" s="21">
        <f t="shared" si="25"/>
        <v>0.27</v>
      </c>
      <c r="O84" s="21">
        <f t="shared" si="25"/>
        <v>0.27</v>
      </c>
      <c r="P84" s="21">
        <f t="shared" si="25"/>
        <v>0.27</v>
      </c>
      <c r="Q84" s="21">
        <f t="shared" si="25"/>
        <v>0.27</v>
      </c>
      <c r="R84" s="21">
        <f t="shared" si="25"/>
        <v>0.27</v>
      </c>
      <c r="S84" s="21">
        <f t="shared" si="25"/>
        <v>0.27</v>
      </c>
      <c r="T84" s="21">
        <f t="shared" si="24"/>
        <v>0.27</v>
      </c>
      <c r="U84" s="21">
        <f t="shared" si="24"/>
        <v>0.27</v>
      </c>
      <c r="V84" s="21">
        <f t="shared" si="24"/>
        <v>0.27</v>
      </c>
      <c r="W84" s="21">
        <f t="shared" si="24"/>
        <v>0.27</v>
      </c>
      <c r="X84" s="21">
        <f t="shared" si="24"/>
        <v>0.27</v>
      </c>
      <c r="Y84" s="21">
        <f t="shared" si="24"/>
        <v>0.27</v>
      </c>
      <c r="Z84" s="21">
        <f t="shared" si="24"/>
        <v>0.27</v>
      </c>
      <c r="AA84" s="21">
        <f t="shared" si="24"/>
        <v>0.27</v>
      </c>
      <c r="AB84" s="21">
        <f t="shared" si="24"/>
        <v>0.27</v>
      </c>
      <c r="AC84" s="21">
        <f t="shared" si="24"/>
        <v>0.27</v>
      </c>
      <c r="AD84" s="21">
        <f t="shared" si="24"/>
        <v>0.27</v>
      </c>
      <c r="AE84" s="21">
        <f t="shared" si="24"/>
        <v>0.27</v>
      </c>
      <c r="AF84" s="21">
        <f t="shared" si="24"/>
        <v>0.27</v>
      </c>
      <c r="AG84" s="21">
        <f t="shared" si="24"/>
        <v>0.27</v>
      </c>
      <c r="AH84" s="21">
        <f t="shared" si="24"/>
        <v>0.27</v>
      </c>
      <c r="AI84" s="21">
        <f t="shared" si="23"/>
        <v>0.27</v>
      </c>
      <c r="AJ84" s="21">
        <f t="shared" si="23"/>
        <v>0.27</v>
      </c>
      <c r="AK84" s="21">
        <f t="shared" si="23"/>
        <v>0.27</v>
      </c>
      <c r="AL84" s="21">
        <f t="shared" si="23"/>
        <v>0.27</v>
      </c>
      <c r="AM84" s="21">
        <f t="shared" si="23"/>
        <v>0.27</v>
      </c>
      <c r="AN84" s="21">
        <f t="shared" si="23"/>
        <v>0.27</v>
      </c>
      <c r="AO84" s="21">
        <f t="shared" si="23"/>
        <v>0.27</v>
      </c>
      <c r="AP84" s="21">
        <f t="shared" si="23"/>
        <v>0.27</v>
      </c>
      <c r="AQ84" s="21">
        <f t="shared" si="23"/>
        <v>0.27</v>
      </c>
      <c r="AR84" s="21">
        <f t="shared" si="23"/>
        <v>0.27</v>
      </c>
      <c r="AS84" s="21">
        <f t="shared" si="23"/>
        <v>0.27</v>
      </c>
      <c r="AT84" s="21">
        <f t="shared" si="23"/>
        <v>0.27</v>
      </c>
      <c r="AU84" s="21">
        <f t="shared" si="23"/>
        <v>0.27</v>
      </c>
      <c r="AV84" s="21">
        <f t="shared" si="23"/>
        <v>0.27</v>
      </c>
      <c r="AW84" s="21">
        <f t="shared" si="23"/>
        <v>0.27</v>
      </c>
      <c r="AX84" s="21">
        <f t="shared" si="23"/>
        <v>0.27</v>
      </c>
      <c r="AY84" s="21">
        <f t="shared" si="22"/>
        <v>0.27</v>
      </c>
      <c r="AZ84" s="21">
        <f t="shared" si="22"/>
        <v>0.27</v>
      </c>
      <c r="BA84" s="21">
        <f t="shared" si="22"/>
        <v>0.27</v>
      </c>
      <c r="BB84" s="21">
        <v>0.27</v>
      </c>
      <c r="BC84" s="21">
        <v>0.27</v>
      </c>
      <c r="BD84" s="21">
        <v>0.27</v>
      </c>
      <c r="BE84" s="21">
        <v>0.27</v>
      </c>
      <c r="BF84" s="21">
        <v>0.27</v>
      </c>
      <c r="BG84" s="21">
        <v>0.27</v>
      </c>
      <c r="BH84" s="21">
        <v>0.27</v>
      </c>
      <c r="BI84" s="21">
        <v>0.27</v>
      </c>
      <c r="BJ84" s="21">
        <v>0.27</v>
      </c>
      <c r="BK84" s="21">
        <v>0.27</v>
      </c>
      <c r="BL84" s="21">
        <v>0.27</v>
      </c>
      <c r="BM84" s="21">
        <v>0.27</v>
      </c>
      <c r="BN84" s="21">
        <v>0.27</v>
      </c>
      <c r="BO84" s="21">
        <v>0.27</v>
      </c>
      <c r="BP84" s="21">
        <v>0.27</v>
      </c>
      <c r="BQ84" s="21">
        <v>0.27</v>
      </c>
      <c r="BR84" s="21">
        <v>0.27</v>
      </c>
      <c r="BS84" s="21">
        <v>0.27</v>
      </c>
      <c r="BT84" s="21">
        <v>0.27</v>
      </c>
      <c r="BU84" s="21">
        <v>0.27</v>
      </c>
      <c r="BV84" s="21">
        <v>0.27</v>
      </c>
      <c r="BW84" s="21">
        <v>0.27</v>
      </c>
      <c r="BX84" s="21">
        <v>0.27</v>
      </c>
      <c r="BY84" s="21">
        <v>0.27</v>
      </c>
      <c r="BZ84" s="21">
        <v>0.27</v>
      </c>
      <c r="CA84" s="21">
        <v>0.27</v>
      </c>
      <c r="CB84" s="21">
        <v>0.27</v>
      </c>
      <c r="CC84" s="21">
        <v>0.27</v>
      </c>
      <c r="CD84" s="21">
        <v>0.27</v>
      </c>
      <c r="CE84" s="21">
        <v>0.27</v>
      </c>
      <c r="CF84" s="21">
        <v>0.27</v>
      </c>
      <c r="CG84" s="21">
        <v>0.27</v>
      </c>
      <c r="CH84" s="21">
        <v>0.27</v>
      </c>
      <c r="CI84" s="21">
        <v>0.27</v>
      </c>
      <c r="CJ84" s="21">
        <v>0.27</v>
      </c>
      <c r="CK84" s="21">
        <v>0.27</v>
      </c>
      <c r="CL84" s="21">
        <v>0.27</v>
      </c>
      <c r="CM84" s="21">
        <v>0.27</v>
      </c>
      <c r="CN84" s="21">
        <v>0.27</v>
      </c>
      <c r="CO84" s="21">
        <v>0.27</v>
      </c>
      <c r="CP84" s="21">
        <v>0.27</v>
      </c>
      <c r="CQ84" s="21">
        <v>0.27</v>
      </c>
      <c r="CR84" s="21">
        <v>0.27</v>
      </c>
      <c r="CS84" s="21">
        <v>0.27</v>
      </c>
      <c r="CT84" s="21">
        <v>0.27</v>
      </c>
      <c r="CU84" s="21">
        <v>0.27</v>
      </c>
      <c r="CV84" s="21">
        <v>0.27</v>
      </c>
      <c r="CW84" s="21">
        <v>0.27</v>
      </c>
      <c r="CX84" s="21">
        <v>0.27</v>
      </c>
      <c r="CY84" s="21">
        <v>0.27</v>
      </c>
      <c r="CZ84" s="21">
        <v>0.27</v>
      </c>
      <c r="DA84" s="21">
        <v>0.27</v>
      </c>
      <c r="DB84" s="21">
        <v>0.27</v>
      </c>
      <c r="DC84" s="21">
        <v>0.27</v>
      </c>
      <c r="DD84" s="21">
        <v>0.27</v>
      </c>
      <c r="DE84" s="21">
        <v>0.27</v>
      </c>
      <c r="DF84" s="21">
        <v>0.22</v>
      </c>
      <c r="DG84" s="21">
        <v>0.22</v>
      </c>
      <c r="DH84" s="21">
        <v>0.22</v>
      </c>
      <c r="DI84" s="21">
        <v>0.22</v>
      </c>
      <c r="DJ84" s="21">
        <v>0.22</v>
      </c>
      <c r="DK84" s="21">
        <v>0.22</v>
      </c>
      <c r="DL84" s="21">
        <v>0.17</v>
      </c>
      <c r="DM84" s="21">
        <v>0.17</v>
      </c>
      <c r="DN84" s="21">
        <v>0.17</v>
      </c>
      <c r="DO84" s="21">
        <v>0.17</v>
      </c>
      <c r="DP84" s="21">
        <v>0.17</v>
      </c>
      <c r="DQ84" s="21">
        <v>0.12</v>
      </c>
      <c r="DR84" s="21">
        <v>0.12</v>
      </c>
      <c r="DS84" s="21">
        <v>0.11968749999999999</v>
      </c>
      <c r="DT84" s="21">
        <v>0.11937499999999998</v>
      </c>
      <c r="DU84" s="21">
        <v>0.12039583333333331</v>
      </c>
      <c r="DV84" s="21">
        <v>0.12141666666666664</v>
      </c>
      <c r="DW84" s="21">
        <v>0.12243749999999998</v>
      </c>
      <c r="DX84" s="21">
        <v>0.12345833333333331</v>
      </c>
      <c r="DY84" s="21">
        <v>0.12447916666666665</v>
      </c>
      <c r="DZ84" s="21">
        <v>0.12549999999999997</v>
      </c>
      <c r="EA84" s="21">
        <v>0.1265208333333333</v>
      </c>
      <c r="EB84" s="21">
        <v>0.12754166666666664</v>
      </c>
      <c r="EC84" s="21">
        <v>0.12856249999999997</v>
      </c>
      <c r="ED84" s="21">
        <v>0.12958333333333333</v>
      </c>
      <c r="EE84" s="21">
        <v>0.13060416666666666</v>
      </c>
      <c r="EF84" s="21">
        <v>0.13162499999999999</v>
      </c>
      <c r="EG84" s="21">
        <v>0.13264583333333332</v>
      </c>
      <c r="EH84" s="21">
        <v>0.13366666666666666</v>
      </c>
      <c r="EI84" s="21">
        <v>0.13468749999999999</v>
      </c>
      <c r="EJ84" s="21">
        <v>0.13570833333333332</v>
      </c>
      <c r="EK84" s="21">
        <v>0.13672916666666665</v>
      </c>
      <c r="EL84" s="21">
        <v>0.13774999999999998</v>
      </c>
      <c r="EM84" s="21">
        <v>0.13877083333333332</v>
      </c>
      <c r="EN84" s="21">
        <v>0.13979166666666665</v>
      </c>
      <c r="EO84" s="21">
        <v>0.14081249999999998</v>
      </c>
      <c r="EP84" s="21">
        <v>0.14183333333333331</v>
      </c>
      <c r="EQ84" s="21">
        <v>0.14285416666666664</v>
      </c>
      <c r="ER84" s="21">
        <v>0.14387499999999998</v>
      </c>
      <c r="ES84" s="21">
        <v>0.14489583333333331</v>
      </c>
      <c r="ET84" s="21">
        <v>0.14591666666666664</v>
      </c>
      <c r="EU84" s="21">
        <v>0.14693749999999997</v>
      </c>
      <c r="EV84" s="21">
        <v>0.1479583333333333</v>
      </c>
      <c r="EW84" s="21">
        <v>0.14897916666666663</v>
      </c>
      <c r="EX84" s="21">
        <v>0.14999999999999997</v>
      </c>
    </row>
    <row r="85" spans="1:154" x14ac:dyDescent="0.3">
      <c r="A85" s="2" t="s">
        <v>86</v>
      </c>
      <c r="B85" s="2" t="s">
        <v>0</v>
      </c>
      <c r="C85" s="2" t="s">
        <v>69</v>
      </c>
      <c r="D85" s="21">
        <f t="shared" si="25"/>
        <v>0.43</v>
      </c>
      <c r="E85" s="21">
        <f t="shared" si="25"/>
        <v>0.43</v>
      </c>
      <c r="F85" s="21">
        <f t="shared" si="25"/>
        <v>0.43</v>
      </c>
      <c r="G85" s="21">
        <f t="shared" si="25"/>
        <v>0.43</v>
      </c>
      <c r="H85" s="21">
        <f t="shared" si="25"/>
        <v>0.43</v>
      </c>
      <c r="I85" s="21">
        <f t="shared" si="25"/>
        <v>0.43</v>
      </c>
      <c r="J85" s="21">
        <f t="shared" si="25"/>
        <v>0.43</v>
      </c>
      <c r="K85" s="21">
        <f t="shared" si="25"/>
        <v>0.43</v>
      </c>
      <c r="L85" s="21">
        <f t="shared" si="25"/>
        <v>0.43</v>
      </c>
      <c r="M85" s="21">
        <f t="shared" si="25"/>
        <v>0.43</v>
      </c>
      <c r="N85" s="21">
        <f t="shared" si="25"/>
        <v>0.43</v>
      </c>
      <c r="O85" s="21">
        <f t="shared" si="25"/>
        <v>0.43</v>
      </c>
      <c r="P85" s="21">
        <f t="shared" si="25"/>
        <v>0.43</v>
      </c>
      <c r="Q85" s="21">
        <f t="shared" si="25"/>
        <v>0.43</v>
      </c>
      <c r="R85" s="21">
        <f t="shared" si="25"/>
        <v>0.43</v>
      </c>
      <c r="S85" s="21">
        <f t="shared" si="25"/>
        <v>0.43</v>
      </c>
      <c r="T85" s="21">
        <f t="shared" si="24"/>
        <v>0.43</v>
      </c>
      <c r="U85" s="21">
        <f t="shared" si="24"/>
        <v>0.43</v>
      </c>
      <c r="V85" s="21">
        <f t="shared" si="24"/>
        <v>0.43</v>
      </c>
      <c r="W85" s="21">
        <f t="shared" si="24"/>
        <v>0.43</v>
      </c>
      <c r="X85" s="21">
        <f t="shared" si="24"/>
        <v>0.43</v>
      </c>
      <c r="Y85" s="21">
        <f t="shared" si="24"/>
        <v>0.43</v>
      </c>
      <c r="Z85" s="21">
        <f t="shared" si="24"/>
        <v>0.43</v>
      </c>
      <c r="AA85" s="21">
        <f t="shared" si="24"/>
        <v>0.43</v>
      </c>
      <c r="AB85" s="21">
        <f t="shared" si="24"/>
        <v>0.43</v>
      </c>
      <c r="AC85" s="21">
        <f t="shared" si="24"/>
        <v>0.43</v>
      </c>
      <c r="AD85" s="21">
        <f t="shared" si="24"/>
        <v>0.43</v>
      </c>
      <c r="AE85" s="21">
        <f t="shared" si="24"/>
        <v>0.43</v>
      </c>
      <c r="AF85" s="21">
        <f t="shared" si="24"/>
        <v>0.43</v>
      </c>
      <c r="AG85" s="21">
        <f t="shared" si="24"/>
        <v>0.43</v>
      </c>
      <c r="AH85" s="21">
        <f t="shared" si="24"/>
        <v>0.43</v>
      </c>
      <c r="AI85" s="21">
        <f t="shared" si="23"/>
        <v>0.43</v>
      </c>
      <c r="AJ85" s="21">
        <f t="shared" si="23"/>
        <v>0.43</v>
      </c>
      <c r="AK85" s="21">
        <f t="shared" si="23"/>
        <v>0.43</v>
      </c>
      <c r="AL85" s="21">
        <f t="shared" si="23"/>
        <v>0.43</v>
      </c>
      <c r="AM85" s="21">
        <f t="shared" si="23"/>
        <v>0.43</v>
      </c>
      <c r="AN85" s="21">
        <f t="shared" si="23"/>
        <v>0.43</v>
      </c>
      <c r="AO85" s="21">
        <f t="shared" si="23"/>
        <v>0.43</v>
      </c>
      <c r="AP85" s="21">
        <f t="shared" si="23"/>
        <v>0.43</v>
      </c>
      <c r="AQ85" s="21">
        <f t="shared" si="23"/>
        <v>0.43</v>
      </c>
      <c r="AR85" s="21">
        <f t="shared" si="23"/>
        <v>0.43</v>
      </c>
      <c r="AS85" s="21">
        <f t="shared" si="23"/>
        <v>0.43</v>
      </c>
      <c r="AT85" s="21">
        <f t="shared" si="23"/>
        <v>0.43</v>
      </c>
      <c r="AU85" s="21">
        <f t="shared" si="23"/>
        <v>0.43</v>
      </c>
      <c r="AV85" s="21">
        <f t="shared" si="23"/>
        <v>0.43</v>
      </c>
      <c r="AW85" s="21">
        <f t="shared" si="23"/>
        <v>0.43</v>
      </c>
      <c r="AX85" s="21">
        <f t="shared" si="23"/>
        <v>0.43</v>
      </c>
      <c r="AY85" s="21">
        <f t="shared" si="22"/>
        <v>0.43</v>
      </c>
      <c r="AZ85" s="21">
        <f t="shared" si="22"/>
        <v>0.43</v>
      </c>
      <c r="BA85" s="21">
        <f t="shared" si="22"/>
        <v>0.43</v>
      </c>
      <c r="BB85" s="21">
        <v>0.43</v>
      </c>
      <c r="BC85" s="21">
        <v>0.43</v>
      </c>
      <c r="BD85" s="21">
        <v>0.43</v>
      </c>
      <c r="BE85" s="21">
        <v>0.43</v>
      </c>
      <c r="BF85" s="21">
        <v>0.43</v>
      </c>
      <c r="BG85" s="21">
        <v>0.43</v>
      </c>
      <c r="BH85" s="21">
        <v>0.43</v>
      </c>
      <c r="BI85" s="21">
        <v>0.43</v>
      </c>
      <c r="BJ85" s="21">
        <v>0.43</v>
      </c>
      <c r="BK85" s="21">
        <v>0.43</v>
      </c>
      <c r="BL85" s="21">
        <v>0.43</v>
      </c>
      <c r="BM85" s="21">
        <v>0.43</v>
      </c>
      <c r="BN85" s="21">
        <v>0.43</v>
      </c>
      <c r="BO85" s="21">
        <v>0.43</v>
      </c>
      <c r="BP85" s="21">
        <v>0.43</v>
      </c>
      <c r="BQ85" s="21">
        <v>0.43</v>
      </c>
      <c r="BR85" s="21">
        <v>0.43</v>
      </c>
      <c r="BS85" s="21">
        <v>0.43</v>
      </c>
      <c r="BT85" s="21">
        <v>0.43</v>
      </c>
      <c r="BU85" s="21">
        <v>0.43</v>
      </c>
      <c r="BV85" s="21">
        <v>0.43</v>
      </c>
      <c r="BW85" s="21">
        <v>0.43</v>
      </c>
      <c r="BX85" s="21">
        <v>0.43</v>
      </c>
      <c r="BY85" s="21">
        <v>0.43</v>
      </c>
      <c r="BZ85" s="21">
        <v>0.43</v>
      </c>
      <c r="CA85" s="21">
        <v>0.43</v>
      </c>
      <c r="CB85" s="21">
        <v>0.43</v>
      </c>
      <c r="CC85" s="21">
        <v>0.43</v>
      </c>
      <c r="CD85" s="21">
        <v>0.43</v>
      </c>
      <c r="CE85" s="21">
        <v>0.43</v>
      </c>
      <c r="CF85" s="21">
        <v>0.43</v>
      </c>
      <c r="CG85" s="21">
        <v>0.43</v>
      </c>
      <c r="CH85" s="21">
        <v>0.43</v>
      </c>
      <c r="CI85" s="21">
        <v>0.43</v>
      </c>
      <c r="CJ85" s="21">
        <v>0.43</v>
      </c>
      <c r="CK85" s="21">
        <v>0.43</v>
      </c>
      <c r="CL85" s="21">
        <v>0.43</v>
      </c>
      <c r="CM85" s="21">
        <v>0.43</v>
      </c>
      <c r="CN85" s="21">
        <v>0.43</v>
      </c>
      <c r="CO85" s="21">
        <v>0.43</v>
      </c>
      <c r="CP85" s="21">
        <v>0.43</v>
      </c>
      <c r="CQ85" s="21">
        <v>0.43</v>
      </c>
      <c r="CR85" s="21">
        <v>0.43</v>
      </c>
      <c r="CS85" s="21">
        <v>0.43</v>
      </c>
      <c r="CT85" s="21">
        <v>0.43</v>
      </c>
      <c r="CU85" s="21">
        <v>0.43</v>
      </c>
      <c r="CV85" s="21">
        <v>0.43</v>
      </c>
      <c r="CW85" s="21">
        <v>0.43</v>
      </c>
      <c r="CX85" s="21">
        <v>0.43</v>
      </c>
      <c r="CY85" s="21">
        <v>0.43</v>
      </c>
      <c r="CZ85" s="21">
        <v>0.43</v>
      </c>
      <c r="DA85" s="21">
        <v>0.43</v>
      </c>
      <c r="DB85" s="21">
        <v>0.43</v>
      </c>
      <c r="DC85" s="21">
        <v>0.43</v>
      </c>
      <c r="DD85" s="21">
        <v>0.43</v>
      </c>
      <c r="DE85" s="21">
        <v>0.43</v>
      </c>
      <c r="DF85" s="21">
        <v>0.37</v>
      </c>
      <c r="DG85" s="21">
        <v>0.37</v>
      </c>
      <c r="DH85" s="21">
        <v>0.37</v>
      </c>
      <c r="DI85" s="21">
        <v>0.37</v>
      </c>
      <c r="DJ85" s="21">
        <v>0.37</v>
      </c>
      <c r="DK85" s="21">
        <v>0.37</v>
      </c>
      <c r="DL85" s="21">
        <v>0.25</v>
      </c>
      <c r="DM85" s="21">
        <v>0.25</v>
      </c>
      <c r="DN85" s="21">
        <v>0.25</v>
      </c>
      <c r="DO85" s="21">
        <v>0.25</v>
      </c>
      <c r="DP85" s="21">
        <v>0.25</v>
      </c>
      <c r="DQ85" s="21">
        <v>0.28000000000000003</v>
      </c>
      <c r="DR85" s="21">
        <v>0.28000000000000003</v>
      </c>
      <c r="DS85" s="21">
        <v>0.27968750000000003</v>
      </c>
      <c r="DT85" s="21">
        <v>0.27937500000000004</v>
      </c>
      <c r="DU85" s="21">
        <v>0.27506250000000004</v>
      </c>
      <c r="DV85" s="21">
        <v>0.27075000000000005</v>
      </c>
      <c r="DW85" s="21">
        <v>0.26643750000000005</v>
      </c>
      <c r="DX85" s="21">
        <v>0.26212500000000005</v>
      </c>
      <c r="DY85" s="21">
        <v>0.25781250000000006</v>
      </c>
      <c r="DZ85" s="21">
        <v>0.25350000000000006</v>
      </c>
      <c r="EA85" s="21">
        <v>0.24918750000000003</v>
      </c>
      <c r="EB85" s="21">
        <v>0.24487500000000004</v>
      </c>
      <c r="EC85" s="21">
        <v>0.24056250000000004</v>
      </c>
      <c r="ED85" s="21">
        <v>0.23625000000000004</v>
      </c>
      <c r="EE85" s="21">
        <v>0.23193750000000005</v>
      </c>
      <c r="EF85" s="21">
        <v>0.22762500000000005</v>
      </c>
      <c r="EG85" s="21">
        <v>0.22331250000000005</v>
      </c>
      <c r="EH85" s="21">
        <v>0.21900000000000003</v>
      </c>
      <c r="EI85" s="21">
        <v>0.21468750000000003</v>
      </c>
      <c r="EJ85" s="21">
        <v>0.21037500000000003</v>
      </c>
      <c r="EK85" s="21">
        <v>0.20606250000000004</v>
      </c>
      <c r="EL85" s="21">
        <v>0.20175000000000004</v>
      </c>
      <c r="EM85" s="21">
        <v>0.19743750000000004</v>
      </c>
      <c r="EN85" s="21">
        <v>0.19312500000000005</v>
      </c>
      <c r="EO85" s="21">
        <v>0.18881250000000005</v>
      </c>
      <c r="EP85" s="21">
        <v>0.18450000000000005</v>
      </c>
      <c r="EQ85" s="21">
        <v>0.18018750000000006</v>
      </c>
      <c r="ER85" s="21">
        <v>0.17587500000000006</v>
      </c>
      <c r="ES85" s="21">
        <v>0.17156250000000006</v>
      </c>
      <c r="ET85" s="21">
        <v>0.16725000000000007</v>
      </c>
      <c r="EU85" s="21">
        <v>0.16293750000000007</v>
      </c>
      <c r="EV85" s="21">
        <v>0.15862500000000004</v>
      </c>
      <c r="EW85" s="21">
        <v>0.15431250000000005</v>
      </c>
      <c r="EX85" s="21">
        <v>0.15000000000000005</v>
      </c>
    </row>
    <row r="86" spans="1:154" x14ac:dyDescent="0.3">
      <c r="A86" s="2" t="s">
        <v>86</v>
      </c>
      <c r="B86" s="2" t="s">
        <v>0</v>
      </c>
      <c r="C86" s="2" t="s">
        <v>70</v>
      </c>
      <c r="D86" s="21">
        <f t="shared" si="25"/>
        <v>0.2</v>
      </c>
      <c r="E86" s="21">
        <f t="shared" si="25"/>
        <v>0.2</v>
      </c>
      <c r="F86" s="21">
        <f t="shared" si="25"/>
        <v>0.2</v>
      </c>
      <c r="G86" s="21">
        <f t="shared" si="25"/>
        <v>0.2</v>
      </c>
      <c r="H86" s="21">
        <f t="shared" si="25"/>
        <v>0.2</v>
      </c>
      <c r="I86" s="21">
        <f t="shared" si="25"/>
        <v>0.2</v>
      </c>
      <c r="J86" s="21">
        <f t="shared" si="25"/>
        <v>0.2</v>
      </c>
      <c r="K86" s="21">
        <f t="shared" si="25"/>
        <v>0.2</v>
      </c>
      <c r="L86" s="21">
        <f t="shared" si="25"/>
        <v>0.2</v>
      </c>
      <c r="M86" s="21">
        <f t="shared" si="25"/>
        <v>0.2</v>
      </c>
      <c r="N86" s="21">
        <f t="shared" si="25"/>
        <v>0.2</v>
      </c>
      <c r="O86" s="21">
        <f t="shared" si="25"/>
        <v>0.2</v>
      </c>
      <c r="P86" s="21">
        <f t="shared" si="25"/>
        <v>0.2</v>
      </c>
      <c r="Q86" s="21">
        <f t="shared" si="25"/>
        <v>0.2</v>
      </c>
      <c r="R86" s="21">
        <f t="shared" si="25"/>
        <v>0.2</v>
      </c>
      <c r="S86" s="21">
        <f t="shared" si="25"/>
        <v>0.2</v>
      </c>
      <c r="T86" s="21">
        <f t="shared" si="24"/>
        <v>0.2</v>
      </c>
      <c r="U86" s="21">
        <f t="shared" si="24"/>
        <v>0.2</v>
      </c>
      <c r="V86" s="21">
        <f t="shared" si="24"/>
        <v>0.2</v>
      </c>
      <c r="W86" s="21">
        <f t="shared" si="24"/>
        <v>0.2</v>
      </c>
      <c r="X86" s="21">
        <f t="shared" si="24"/>
        <v>0.2</v>
      </c>
      <c r="Y86" s="21">
        <f t="shared" si="24"/>
        <v>0.2</v>
      </c>
      <c r="Z86" s="21">
        <f t="shared" si="24"/>
        <v>0.2</v>
      </c>
      <c r="AA86" s="21">
        <f t="shared" si="24"/>
        <v>0.2</v>
      </c>
      <c r="AB86" s="21">
        <f t="shared" si="24"/>
        <v>0.2</v>
      </c>
      <c r="AC86" s="21">
        <f t="shared" si="24"/>
        <v>0.2</v>
      </c>
      <c r="AD86" s="21">
        <f t="shared" si="24"/>
        <v>0.2</v>
      </c>
      <c r="AE86" s="21">
        <f t="shared" si="24"/>
        <v>0.2</v>
      </c>
      <c r="AF86" s="21">
        <f t="shared" si="24"/>
        <v>0.2</v>
      </c>
      <c r="AG86" s="21">
        <f t="shared" si="24"/>
        <v>0.2</v>
      </c>
      <c r="AH86" s="21">
        <f t="shared" si="24"/>
        <v>0.2</v>
      </c>
      <c r="AI86" s="21">
        <f t="shared" si="23"/>
        <v>0.2</v>
      </c>
      <c r="AJ86" s="21">
        <f t="shared" si="23"/>
        <v>0.2</v>
      </c>
      <c r="AK86" s="21">
        <f t="shared" si="23"/>
        <v>0.2</v>
      </c>
      <c r="AL86" s="21">
        <f t="shared" si="23"/>
        <v>0.2</v>
      </c>
      <c r="AM86" s="21">
        <f t="shared" si="23"/>
        <v>0.2</v>
      </c>
      <c r="AN86" s="21">
        <f t="shared" si="23"/>
        <v>0.2</v>
      </c>
      <c r="AO86" s="21">
        <f t="shared" si="23"/>
        <v>0.2</v>
      </c>
      <c r="AP86" s="21">
        <f t="shared" si="23"/>
        <v>0.2</v>
      </c>
      <c r="AQ86" s="21">
        <f t="shared" si="23"/>
        <v>0.2</v>
      </c>
      <c r="AR86" s="21">
        <f t="shared" si="23"/>
        <v>0.2</v>
      </c>
      <c r="AS86" s="21">
        <f t="shared" si="23"/>
        <v>0.2</v>
      </c>
      <c r="AT86" s="21">
        <f t="shared" si="23"/>
        <v>0.2</v>
      </c>
      <c r="AU86" s="21">
        <f t="shared" si="23"/>
        <v>0.2</v>
      </c>
      <c r="AV86" s="21">
        <f t="shared" si="23"/>
        <v>0.2</v>
      </c>
      <c r="AW86" s="21">
        <f t="shared" si="23"/>
        <v>0.2</v>
      </c>
      <c r="AX86" s="21">
        <f t="shared" si="23"/>
        <v>0.2</v>
      </c>
      <c r="AY86" s="21">
        <f t="shared" si="22"/>
        <v>0.2</v>
      </c>
      <c r="AZ86" s="21">
        <f t="shared" si="22"/>
        <v>0.2</v>
      </c>
      <c r="BA86" s="21">
        <f t="shared" si="22"/>
        <v>0.2</v>
      </c>
      <c r="BB86" s="21">
        <v>0.2</v>
      </c>
      <c r="BC86" s="21">
        <v>0.2</v>
      </c>
      <c r="BD86" s="21">
        <v>0.2</v>
      </c>
      <c r="BE86" s="21">
        <v>0.2</v>
      </c>
      <c r="BF86" s="21">
        <v>0.2</v>
      </c>
      <c r="BG86" s="21">
        <v>0.2</v>
      </c>
      <c r="BH86" s="21">
        <v>0.2</v>
      </c>
      <c r="BI86" s="21">
        <v>0.2</v>
      </c>
      <c r="BJ86" s="21">
        <v>0.2</v>
      </c>
      <c r="BK86" s="21">
        <v>0.2</v>
      </c>
      <c r="BL86" s="21">
        <v>0.2</v>
      </c>
      <c r="BM86" s="21">
        <v>0.2</v>
      </c>
      <c r="BN86" s="21">
        <v>0.2</v>
      </c>
      <c r="BO86" s="21">
        <v>0.2</v>
      </c>
      <c r="BP86" s="21">
        <v>0.2</v>
      </c>
      <c r="BQ86" s="21">
        <v>0.2</v>
      </c>
      <c r="BR86" s="21">
        <v>0.2</v>
      </c>
      <c r="BS86" s="21">
        <v>0.2</v>
      </c>
      <c r="BT86" s="21">
        <v>0.2</v>
      </c>
      <c r="BU86" s="21">
        <v>0.2</v>
      </c>
      <c r="BV86" s="21">
        <v>0.2</v>
      </c>
      <c r="BW86" s="21">
        <v>0.2</v>
      </c>
      <c r="BX86" s="21">
        <v>0.2</v>
      </c>
      <c r="BY86" s="21">
        <v>0.2</v>
      </c>
      <c r="BZ86" s="21">
        <v>0.2</v>
      </c>
      <c r="CA86" s="21">
        <v>0.2</v>
      </c>
      <c r="CB86" s="21">
        <v>0.2</v>
      </c>
      <c r="CC86" s="21">
        <v>0.2</v>
      </c>
      <c r="CD86" s="21">
        <v>0.2</v>
      </c>
      <c r="CE86" s="21">
        <v>0.2</v>
      </c>
      <c r="CF86" s="21">
        <v>0.2</v>
      </c>
      <c r="CG86" s="21">
        <v>0.2</v>
      </c>
      <c r="CH86" s="21">
        <v>0.2</v>
      </c>
      <c r="CI86" s="21">
        <v>0.2</v>
      </c>
      <c r="CJ86" s="21">
        <v>0.2</v>
      </c>
      <c r="CK86" s="21">
        <v>0.2</v>
      </c>
      <c r="CL86" s="21">
        <v>0.2</v>
      </c>
      <c r="CM86" s="21">
        <v>0.2</v>
      </c>
      <c r="CN86" s="21">
        <v>0.2</v>
      </c>
      <c r="CO86" s="21">
        <v>0.2</v>
      </c>
      <c r="CP86" s="21">
        <v>0.2</v>
      </c>
      <c r="CQ86" s="21">
        <v>0.2</v>
      </c>
      <c r="CR86" s="21">
        <v>0.2</v>
      </c>
      <c r="CS86" s="21">
        <v>0.2</v>
      </c>
      <c r="CT86" s="21">
        <v>0.2</v>
      </c>
      <c r="CU86" s="21">
        <v>0.2</v>
      </c>
      <c r="CV86" s="21">
        <v>0.2</v>
      </c>
      <c r="CW86" s="21">
        <v>0.2</v>
      </c>
      <c r="CX86" s="21">
        <v>0.2</v>
      </c>
      <c r="CY86" s="21">
        <v>0.2</v>
      </c>
      <c r="CZ86" s="21">
        <v>0.2</v>
      </c>
      <c r="DA86" s="21">
        <v>0.2</v>
      </c>
      <c r="DB86" s="21">
        <v>0.2</v>
      </c>
      <c r="DC86" s="21">
        <v>0.2</v>
      </c>
      <c r="DD86" s="21">
        <v>0.2</v>
      </c>
      <c r="DE86" s="21">
        <v>0.2</v>
      </c>
      <c r="DF86" s="21">
        <v>0.35</v>
      </c>
      <c r="DG86" s="21">
        <v>0.35</v>
      </c>
      <c r="DH86" s="21">
        <v>0.35</v>
      </c>
      <c r="DI86" s="21">
        <v>0.35</v>
      </c>
      <c r="DJ86" s="21">
        <v>0.35</v>
      </c>
      <c r="DK86" s="21">
        <v>0.35</v>
      </c>
      <c r="DL86" s="21">
        <v>0.54</v>
      </c>
      <c r="DM86" s="21">
        <v>0.54</v>
      </c>
      <c r="DN86" s="21">
        <v>0.54</v>
      </c>
      <c r="DO86" s="21">
        <v>0.54</v>
      </c>
      <c r="DP86" s="21">
        <v>0.54</v>
      </c>
      <c r="DQ86" s="21">
        <v>0.57999999999999996</v>
      </c>
      <c r="DR86" s="21">
        <v>0.57999999999999996</v>
      </c>
      <c r="DS86" s="21">
        <v>0.58062499999999995</v>
      </c>
      <c r="DT86" s="21">
        <v>0.58124999999999993</v>
      </c>
      <c r="DU86" s="21">
        <v>0.56854166666666661</v>
      </c>
      <c r="DV86" s="21">
        <v>0.55583333333333329</v>
      </c>
      <c r="DW86" s="21">
        <v>0.54312499999999997</v>
      </c>
      <c r="DX86" s="21">
        <v>0.53041666666666665</v>
      </c>
      <c r="DY86" s="21">
        <v>0.51770833333333321</v>
      </c>
      <c r="DZ86" s="21">
        <v>0.50499999999999989</v>
      </c>
      <c r="EA86" s="21">
        <v>0.49229166666666668</v>
      </c>
      <c r="EB86" s="21">
        <v>0.47958333333333325</v>
      </c>
      <c r="EC86" s="21">
        <v>0.46687500000000004</v>
      </c>
      <c r="ED86" s="21">
        <v>0.45416666666666661</v>
      </c>
      <c r="EE86" s="21">
        <v>0.44145833333333329</v>
      </c>
      <c r="EF86" s="21">
        <v>0.42874999999999996</v>
      </c>
      <c r="EG86" s="21">
        <v>0.41604166666666664</v>
      </c>
      <c r="EH86" s="21">
        <v>0.40333333333333332</v>
      </c>
      <c r="EI86" s="21">
        <v>0.390625</v>
      </c>
      <c r="EJ86" s="21">
        <v>0.37791666666666668</v>
      </c>
      <c r="EK86" s="21">
        <v>0.36520833333333325</v>
      </c>
      <c r="EL86" s="21">
        <v>0.35250000000000004</v>
      </c>
      <c r="EM86" s="21">
        <v>0.3397916666666666</v>
      </c>
      <c r="EN86" s="21">
        <v>0.32708333333333328</v>
      </c>
      <c r="EO86" s="21">
        <v>0.31437499999999996</v>
      </c>
      <c r="EP86" s="21">
        <v>0.30166666666666653</v>
      </c>
      <c r="EQ86" s="21">
        <v>0.28895833333333332</v>
      </c>
      <c r="ER86" s="21">
        <v>0.27624999999999988</v>
      </c>
      <c r="ES86" s="21">
        <v>0.26354166666666656</v>
      </c>
      <c r="ET86" s="21">
        <v>0.25083333333333324</v>
      </c>
      <c r="EU86" s="21">
        <v>0.23812499999999992</v>
      </c>
      <c r="EV86" s="21">
        <v>0.2254166666666666</v>
      </c>
      <c r="EW86" s="21">
        <v>0.21270833333333328</v>
      </c>
      <c r="EX86" s="21">
        <v>0.20000000000000007</v>
      </c>
    </row>
    <row r="87" spans="1:154" x14ac:dyDescent="0.3">
      <c r="A87" s="2" t="s">
        <v>86</v>
      </c>
      <c r="B87" s="2" t="s">
        <v>1</v>
      </c>
      <c r="C87" s="2" t="s">
        <v>67</v>
      </c>
      <c r="D87" s="21">
        <f t="shared" si="25"/>
        <v>0.34</v>
      </c>
      <c r="E87" s="21">
        <f t="shared" si="25"/>
        <v>0.34</v>
      </c>
      <c r="F87" s="21">
        <f t="shared" si="25"/>
        <v>0.34</v>
      </c>
      <c r="G87" s="21">
        <f t="shared" si="25"/>
        <v>0.34</v>
      </c>
      <c r="H87" s="21">
        <f t="shared" si="25"/>
        <v>0.34</v>
      </c>
      <c r="I87" s="21">
        <f t="shared" si="25"/>
        <v>0.34</v>
      </c>
      <c r="J87" s="21">
        <f t="shared" si="25"/>
        <v>0.34</v>
      </c>
      <c r="K87" s="21">
        <f t="shared" si="25"/>
        <v>0.34</v>
      </c>
      <c r="L87" s="21">
        <f t="shared" si="25"/>
        <v>0.34</v>
      </c>
      <c r="M87" s="21">
        <f t="shared" si="25"/>
        <v>0.34</v>
      </c>
      <c r="N87" s="21">
        <f t="shared" si="25"/>
        <v>0.34</v>
      </c>
      <c r="O87" s="21">
        <f t="shared" si="25"/>
        <v>0.34</v>
      </c>
      <c r="P87" s="21">
        <f t="shared" si="25"/>
        <v>0.34</v>
      </c>
      <c r="Q87" s="21">
        <f t="shared" si="25"/>
        <v>0.34</v>
      </c>
      <c r="R87" s="21">
        <f t="shared" si="25"/>
        <v>0.34</v>
      </c>
      <c r="S87" s="21">
        <f t="shared" si="25"/>
        <v>0.34</v>
      </c>
      <c r="T87" s="21">
        <f t="shared" si="24"/>
        <v>0.34</v>
      </c>
      <c r="U87" s="21">
        <f t="shared" si="24"/>
        <v>0.34</v>
      </c>
      <c r="V87" s="21">
        <f t="shared" si="24"/>
        <v>0.34</v>
      </c>
      <c r="W87" s="21">
        <f t="shared" si="24"/>
        <v>0.34</v>
      </c>
      <c r="X87" s="21">
        <f t="shared" si="24"/>
        <v>0.34</v>
      </c>
      <c r="Y87" s="21">
        <f t="shared" si="24"/>
        <v>0.34</v>
      </c>
      <c r="Z87" s="21">
        <f t="shared" si="24"/>
        <v>0.34</v>
      </c>
      <c r="AA87" s="21">
        <f t="shared" si="24"/>
        <v>0.34</v>
      </c>
      <c r="AB87" s="21">
        <f t="shared" si="24"/>
        <v>0.34</v>
      </c>
      <c r="AC87" s="21">
        <f t="shared" si="24"/>
        <v>0.34</v>
      </c>
      <c r="AD87" s="21">
        <f t="shared" si="24"/>
        <v>0.34</v>
      </c>
      <c r="AE87" s="21">
        <f t="shared" si="24"/>
        <v>0.34</v>
      </c>
      <c r="AF87" s="21">
        <f t="shared" si="24"/>
        <v>0.34</v>
      </c>
      <c r="AG87" s="21">
        <f t="shared" si="24"/>
        <v>0.34</v>
      </c>
      <c r="AH87" s="21">
        <f t="shared" si="24"/>
        <v>0.34</v>
      </c>
      <c r="AI87" s="21">
        <f t="shared" si="23"/>
        <v>0.34</v>
      </c>
      <c r="AJ87" s="21">
        <f t="shared" si="23"/>
        <v>0.34</v>
      </c>
      <c r="AK87" s="21">
        <f t="shared" si="23"/>
        <v>0.34</v>
      </c>
      <c r="AL87" s="21">
        <f t="shared" si="23"/>
        <v>0.34</v>
      </c>
      <c r="AM87" s="21">
        <f t="shared" si="23"/>
        <v>0.34</v>
      </c>
      <c r="AN87" s="21">
        <f t="shared" si="23"/>
        <v>0.34</v>
      </c>
      <c r="AO87" s="21">
        <f t="shared" si="23"/>
        <v>0.34</v>
      </c>
      <c r="AP87" s="21">
        <f t="shared" si="23"/>
        <v>0.34</v>
      </c>
      <c r="AQ87" s="21">
        <f t="shared" si="23"/>
        <v>0.34</v>
      </c>
      <c r="AR87" s="21">
        <f t="shared" si="23"/>
        <v>0.34</v>
      </c>
      <c r="AS87" s="21">
        <f t="shared" si="23"/>
        <v>0.34</v>
      </c>
      <c r="AT87" s="21">
        <f t="shared" si="23"/>
        <v>0.34</v>
      </c>
      <c r="AU87" s="21">
        <f t="shared" si="23"/>
        <v>0.34</v>
      </c>
      <c r="AV87" s="21">
        <f t="shared" si="23"/>
        <v>0.34</v>
      </c>
      <c r="AW87" s="21">
        <f t="shared" si="23"/>
        <v>0.34</v>
      </c>
      <c r="AX87" s="21">
        <f t="shared" ref="AX87:BA102" si="26">AY87</f>
        <v>0.34</v>
      </c>
      <c r="AY87" s="21">
        <f t="shared" si="26"/>
        <v>0.34</v>
      </c>
      <c r="AZ87" s="21">
        <f t="shared" si="26"/>
        <v>0.34</v>
      </c>
      <c r="BA87" s="21">
        <f t="shared" si="26"/>
        <v>0.34</v>
      </c>
      <c r="BB87" s="21">
        <v>0.34</v>
      </c>
      <c r="BC87" s="21">
        <v>0.34</v>
      </c>
      <c r="BD87" s="21">
        <v>0.34</v>
      </c>
      <c r="BE87" s="21">
        <v>0.34</v>
      </c>
      <c r="BF87" s="21">
        <v>0.34</v>
      </c>
      <c r="BG87" s="21">
        <v>0.34</v>
      </c>
      <c r="BH87" s="21">
        <v>0.34</v>
      </c>
      <c r="BI87" s="21">
        <v>0.34</v>
      </c>
      <c r="BJ87" s="21">
        <v>0.34</v>
      </c>
      <c r="BK87" s="21">
        <v>0.34</v>
      </c>
      <c r="BL87" s="21">
        <v>0.34</v>
      </c>
      <c r="BM87" s="21">
        <v>0.34</v>
      </c>
      <c r="BN87" s="21">
        <v>0.34</v>
      </c>
      <c r="BO87" s="21">
        <v>0.34</v>
      </c>
      <c r="BP87" s="21">
        <v>0.34</v>
      </c>
      <c r="BQ87" s="21">
        <v>0.34</v>
      </c>
      <c r="BR87" s="21">
        <v>0.34</v>
      </c>
      <c r="BS87" s="21">
        <v>0.34</v>
      </c>
      <c r="BT87" s="21">
        <v>0.34</v>
      </c>
      <c r="BU87" s="21">
        <v>0.34</v>
      </c>
      <c r="BV87" s="21">
        <v>0.34</v>
      </c>
      <c r="BW87" s="21">
        <v>0.34</v>
      </c>
      <c r="BX87" s="21">
        <v>0.34</v>
      </c>
      <c r="BY87" s="21">
        <v>0.34</v>
      </c>
      <c r="BZ87" s="21">
        <v>0.34</v>
      </c>
      <c r="CA87" s="21">
        <v>0.34</v>
      </c>
      <c r="CB87" s="21">
        <v>0.34</v>
      </c>
      <c r="CC87" s="21">
        <v>0.34</v>
      </c>
      <c r="CD87" s="21">
        <v>0.34</v>
      </c>
      <c r="CE87" s="21">
        <v>0.34</v>
      </c>
      <c r="CF87" s="21">
        <v>0.34</v>
      </c>
      <c r="CG87" s="21">
        <v>0.34</v>
      </c>
      <c r="CH87" s="21">
        <v>0.34</v>
      </c>
      <c r="CI87" s="21">
        <v>0.34</v>
      </c>
      <c r="CJ87" s="21">
        <v>0.34</v>
      </c>
      <c r="CK87" s="21">
        <v>0.34</v>
      </c>
      <c r="CL87" s="21">
        <v>0.34</v>
      </c>
      <c r="CM87" s="21">
        <v>0.34</v>
      </c>
      <c r="CN87" s="21">
        <v>0.34</v>
      </c>
      <c r="CO87" s="21">
        <v>0.34</v>
      </c>
      <c r="CP87" s="21">
        <v>0.34</v>
      </c>
      <c r="CQ87" s="21">
        <v>0.34</v>
      </c>
      <c r="CR87" s="21">
        <v>0.34</v>
      </c>
      <c r="CS87" s="21">
        <v>0.34</v>
      </c>
      <c r="CT87" s="21">
        <v>0.34</v>
      </c>
      <c r="CU87" s="21">
        <v>0.34</v>
      </c>
      <c r="CV87" s="21">
        <v>0.34</v>
      </c>
      <c r="CW87" s="21">
        <v>0.34</v>
      </c>
      <c r="CX87" s="21">
        <v>0.34</v>
      </c>
      <c r="CY87" s="21">
        <v>0.34</v>
      </c>
      <c r="CZ87" s="21">
        <v>0.34</v>
      </c>
      <c r="DA87" s="21">
        <v>0.34</v>
      </c>
      <c r="DB87" s="21">
        <v>0.34</v>
      </c>
      <c r="DC87" s="21">
        <v>0.33</v>
      </c>
      <c r="DD87" s="21">
        <v>0.33</v>
      </c>
      <c r="DE87" s="21">
        <v>0.33</v>
      </c>
      <c r="DF87" s="21">
        <v>0.32</v>
      </c>
      <c r="DG87" s="21">
        <v>0.32</v>
      </c>
      <c r="DH87" s="21">
        <v>0.31</v>
      </c>
      <c r="DI87" s="21">
        <v>0.31000000000000039</v>
      </c>
      <c r="DJ87" s="21">
        <v>0.31</v>
      </c>
      <c r="DK87" s="21">
        <v>0.3</v>
      </c>
      <c r="DL87" s="21">
        <v>0.3</v>
      </c>
      <c r="DM87" s="21">
        <v>0.3</v>
      </c>
      <c r="DN87" s="21">
        <v>0.28999999999999998</v>
      </c>
      <c r="DO87" s="21">
        <v>0.28000000000000003</v>
      </c>
      <c r="DP87" s="21">
        <v>0.28000000000000003</v>
      </c>
      <c r="DQ87" s="21">
        <v>0.27</v>
      </c>
      <c r="DR87" s="21">
        <v>0.27</v>
      </c>
      <c r="DS87" s="21">
        <v>0.26</v>
      </c>
      <c r="DT87" s="21">
        <v>0.25000000000000006</v>
      </c>
      <c r="DU87" s="21">
        <v>0.26500000000000001</v>
      </c>
      <c r="DV87" s="21">
        <v>0.28000000000000003</v>
      </c>
      <c r="DW87" s="21">
        <v>0.29500000000000004</v>
      </c>
      <c r="DX87" s="21">
        <v>0.31000000000000005</v>
      </c>
      <c r="DY87" s="21">
        <v>0.32500000000000001</v>
      </c>
      <c r="DZ87" s="21">
        <v>0.34</v>
      </c>
      <c r="EA87" s="21">
        <v>0.35499999999999998</v>
      </c>
      <c r="EB87" s="21">
        <v>0.37</v>
      </c>
      <c r="EC87" s="21">
        <v>0.38500000000000001</v>
      </c>
      <c r="ED87" s="21">
        <v>0.4</v>
      </c>
      <c r="EE87" s="21">
        <v>0.41499999999999998</v>
      </c>
      <c r="EF87" s="21">
        <v>0.43</v>
      </c>
      <c r="EG87" s="21">
        <v>0.44499999999999995</v>
      </c>
      <c r="EH87" s="21">
        <v>0.45999999999999996</v>
      </c>
      <c r="EI87" s="21">
        <v>0.47499999999999998</v>
      </c>
      <c r="EJ87" s="21">
        <v>0.49</v>
      </c>
      <c r="EK87" s="21">
        <v>0.50499999999999989</v>
      </c>
      <c r="EL87" s="21">
        <v>0.52</v>
      </c>
      <c r="EM87" s="21">
        <v>0.53499999999999992</v>
      </c>
      <c r="EN87" s="21">
        <v>0.54999999999999993</v>
      </c>
      <c r="EO87" s="21">
        <v>0.56499999999999995</v>
      </c>
      <c r="EP87" s="21">
        <v>0.57999999999999996</v>
      </c>
      <c r="EQ87" s="21">
        <v>0.59499999999999997</v>
      </c>
      <c r="ER87" s="21">
        <v>0.60999999999999988</v>
      </c>
      <c r="ES87" s="21">
        <v>0.625</v>
      </c>
      <c r="ET87" s="21">
        <v>0.6399999999999999</v>
      </c>
      <c r="EU87" s="21">
        <v>0.65499999999999992</v>
      </c>
      <c r="EV87" s="21">
        <v>0.66999999999999993</v>
      </c>
      <c r="EW87" s="21">
        <v>0.68499999999999994</v>
      </c>
      <c r="EX87" s="21">
        <v>0.7</v>
      </c>
    </row>
    <row r="88" spans="1:154" x14ac:dyDescent="0.3">
      <c r="A88" s="2" t="s">
        <v>86</v>
      </c>
      <c r="B88" s="2" t="s">
        <v>1</v>
      </c>
      <c r="C88" s="2" t="s">
        <v>68</v>
      </c>
      <c r="D88" s="21">
        <f t="shared" si="25"/>
        <v>0.32</v>
      </c>
      <c r="E88" s="21">
        <f t="shared" si="25"/>
        <v>0.32</v>
      </c>
      <c r="F88" s="21">
        <f t="shared" si="25"/>
        <v>0.32</v>
      </c>
      <c r="G88" s="21">
        <f t="shared" si="25"/>
        <v>0.32</v>
      </c>
      <c r="H88" s="21">
        <f t="shared" si="25"/>
        <v>0.32</v>
      </c>
      <c r="I88" s="21">
        <f t="shared" si="25"/>
        <v>0.32</v>
      </c>
      <c r="J88" s="21">
        <f t="shared" si="25"/>
        <v>0.32</v>
      </c>
      <c r="K88" s="21">
        <f t="shared" si="25"/>
        <v>0.32</v>
      </c>
      <c r="L88" s="21">
        <f t="shared" si="25"/>
        <v>0.32</v>
      </c>
      <c r="M88" s="21">
        <f t="shared" si="25"/>
        <v>0.32</v>
      </c>
      <c r="N88" s="21">
        <f t="shared" si="25"/>
        <v>0.32</v>
      </c>
      <c r="O88" s="21">
        <f t="shared" si="25"/>
        <v>0.32</v>
      </c>
      <c r="P88" s="21">
        <f t="shared" si="25"/>
        <v>0.32</v>
      </c>
      <c r="Q88" s="21">
        <f t="shared" si="25"/>
        <v>0.32</v>
      </c>
      <c r="R88" s="21">
        <f t="shared" si="25"/>
        <v>0.32</v>
      </c>
      <c r="S88" s="21">
        <f t="shared" si="25"/>
        <v>0.32</v>
      </c>
      <c r="T88" s="21">
        <f t="shared" si="24"/>
        <v>0.32</v>
      </c>
      <c r="U88" s="21">
        <f t="shared" si="24"/>
        <v>0.32</v>
      </c>
      <c r="V88" s="21">
        <f t="shared" si="24"/>
        <v>0.32</v>
      </c>
      <c r="W88" s="21">
        <f t="shared" si="24"/>
        <v>0.32</v>
      </c>
      <c r="X88" s="21">
        <f t="shared" si="24"/>
        <v>0.32</v>
      </c>
      <c r="Y88" s="21">
        <f t="shared" si="24"/>
        <v>0.32</v>
      </c>
      <c r="Z88" s="21">
        <f t="shared" si="24"/>
        <v>0.32</v>
      </c>
      <c r="AA88" s="21">
        <f t="shared" si="24"/>
        <v>0.32</v>
      </c>
      <c r="AB88" s="21">
        <f t="shared" si="24"/>
        <v>0.32</v>
      </c>
      <c r="AC88" s="21">
        <f t="shared" si="24"/>
        <v>0.32</v>
      </c>
      <c r="AD88" s="21">
        <f t="shared" si="24"/>
        <v>0.32</v>
      </c>
      <c r="AE88" s="21">
        <f t="shared" si="24"/>
        <v>0.32</v>
      </c>
      <c r="AF88" s="21">
        <f t="shared" si="24"/>
        <v>0.32</v>
      </c>
      <c r="AG88" s="21">
        <f t="shared" si="24"/>
        <v>0.32</v>
      </c>
      <c r="AH88" s="21">
        <f t="shared" si="24"/>
        <v>0.32</v>
      </c>
      <c r="AI88" s="21">
        <f t="shared" ref="AI88:AX102" si="27">AJ88</f>
        <v>0.32</v>
      </c>
      <c r="AJ88" s="21">
        <f t="shared" si="27"/>
        <v>0.32</v>
      </c>
      <c r="AK88" s="21">
        <f t="shared" si="27"/>
        <v>0.32</v>
      </c>
      <c r="AL88" s="21">
        <f t="shared" si="27"/>
        <v>0.32</v>
      </c>
      <c r="AM88" s="21">
        <f t="shared" si="27"/>
        <v>0.32</v>
      </c>
      <c r="AN88" s="21">
        <f t="shared" si="27"/>
        <v>0.32</v>
      </c>
      <c r="AO88" s="21">
        <f t="shared" si="27"/>
        <v>0.32</v>
      </c>
      <c r="AP88" s="21">
        <f t="shared" si="27"/>
        <v>0.32</v>
      </c>
      <c r="AQ88" s="21">
        <f t="shared" si="27"/>
        <v>0.32</v>
      </c>
      <c r="AR88" s="21">
        <f t="shared" si="27"/>
        <v>0.32</v>
      </c>
      <c r="AS88" s="21">
        <f t="shared" si="27"/>
        <v>0.32</v>
      </c>
      <c r="AT88" s="21">
        <f t="shared" si="27"/>
        <v>0.32</v>
      </c>
      <c r="AU88" s="21">
        <f t="shared" si="27"/>
        <v>0.32</v>
      </c>
      <c r="AV88" s="21">
        <f t="shared" si="27"/>
        <v>0.32</v>
      </c>
      <c r="AW88" s="21">
        <f t="shared" si="27"/>
        <v>0.32</v>
      </c>
      <c r="AX88" s="21">
        <f t="shared" si="27"/>
        <v>0.32</v>
      </c>
      <c r="AY88" s="21">
        <f t="shared" si="26"/>
        <v>0.32</v>
      </c>
      <c r="AZ88" s="21">
        <f t="shared" si="26"/>
        <v>0.32</v>
      </c>
      <c r="BA88" s="21">
        <f t="shared" si="26"/>
        <v>0.32</v>
      </c>
      <c r="BB88" s="21">
        <v>0.32</v>
      </c>
      <c r="BC88" s="21">
        <v>0.32</v>
      </c>
      <c r="BD88" s="21">
        <v>0.32</v>
      </c>
      <c r="BE88" s="21">
        <v>0.32</v>
      </c>
      <c r="BF88" s="21">
        <v>0.32</v>
      </c>
      <c r="BG88" s="21">
        <v>0.32</v>
      </c>
      <c r="BH88" s="21">
        <v>0.32</v>
      </c>
      <c r="BI88" s="21">
        <v>0.32</v>
      </c>
      <c r="BJ88" s="21">
        <v>0.32</v>
      </c>
      <c r="BK88" s="21">
        <v>0.32</v>
      </c>
      <c r="BL88" s="21">
        <v>0.32</v>
      </c>
      <c r="BM88" s="21">
        <v>0.32</v>
      </c>
      <c r="BN88" s="21">
        <v>0.32</v>
      </c>
      <c r="BO88" s="21">
        <v>0.32</v>
      </c>
      <c r="BP88" s="21">
        <v>0.32</v>
      </c>
      <c r="BQ88" s="21">
        <v>0.32</v>
      </c>
      <c r="BR88" s="21">
        <v>0.32</v>
      </c>
      <c r="BS88" s="21">
        <v>0.32</v>
      </c>
      <c r="BT88" s="21">
        <v>0.32</v>
      </c>
      <c r="BU88" s="21">
        <v>0.32</v>
      </c>
      <c r="BV88" s="21">
        <v>0.32</v>
      </c>
      <c r="BW88" s="21">
        <v>0.32</v>
      </c>
      <c r="BX88" s="21">
        <v>0.32</v>
      </c>
      <c r="BY88" s="21">
        <v>0.32</v>
      </c>
      <c r="BZ88" s="21">
        <v>0.32</v>
      </c>
      <c r="CA88" s="21">
        <v>0.32</v>
      </c>
      <c r="CB88" s="21">
        <v>0.32</v>
      </c>
      <c r="CC88" s="21">
        <v>0.32</v>
      </c>
      <c r="CD88" s="21">
        <v>0.32</v>
      </c>
      <c r="CE88" s="21">
        <v>0.32</v>
      </c>
      <c r="CF88" s="21">
        <v>0.32</v>
      </c>
      <c r="CG88" s="21">
        <v>0.32</v>
      </c>
      <c r="CH88" s="21">
        <v>0.32</v>
      </c>
      <c r="CI88" s="21">
        <v>0.32</v>
      </c>
      <c r="CJ88" s="21">
        <v>0.32</v>
      </c>
      <c r="CK88" s="21">
        <v>0.32</v>
      </c>
      <c r="CL88" s="21">
        <v>0.32</v>
      </c>
      <c r="CM88" s="21">
        <v>0.32</v>
      </c>
      <c r="CN88" s="21">
        <v>0.32</v>
      </c>
      <c r="CO88" s="21">
        <v>0.32</v>
      </c>
      <c r="CP88" s="21">
        <v>0.32</v>
      </c>
      <c r="CQ88" s="21">
        <v>0.32</v>
      </c>
      <c r="CR88" s="21">
        <v>0.32</v>
      </c>
      <c r="CS88" s="21">
        <v>0.32</v>
      </c>
      <c r="CT88" s="21">
        <v>0.32</v>
      </c>
      <c r="CU88" s="21">
        <v>0.32</v>
      </c>
      <c r="CV88" s="21">
        <v>0.32</v>
      </c>
      <c r="CW88" s="21">
        <v>0.32</v>
      </c>
      <c r="CX88" s="21">
        <v>0.32</v>
      </c>
      <c r="CY88" s="21">
        <v>0.32</v>
      </c>
      <c r="CZ88" s="21">
        <v>0.32</v>
      </c>
      <c r="DA88" s="21">
        <v>0.32</v>
      </c>
      <c r="DB88" s="21">
        <v>0.32</v>
      </c>
      <c r="DC88" s="21">
        <v>0.31</v>
      </c>
      <c r="DD88" s="21">
        <v>0.31</v>
      </c>
      <c r="DE88" s="21">
        <v>0.3</v>
      </c>
      <c r="DF88" s="21">
        <v>0.3</v>
      </c>
      <c r="DG88" s="21">
        <v>0.3</v>
      </c>
      <c r="DH88" s="21">
        <v>0.28999999999999998</v>
      </c>
      <c r="DI88" s="21">
        <v>0.28999999999999998</v>
      </c>
      <c r="DJ88" s="21">
        <v>0.28999999999999998</v>
      </c>
      <c r="DK88" s="21">
        <v>0.28000000000000003</v>
      </c>
      <c r="DL88" s="21">
        <v>0.28000000000000003</v>
      </c>
      <c r="DM88" s="21">
        <v>0.27</v>
      </c>
      <c r="DN88" s="21">
        <v>0.27</v>
      </c>
      <c r="DO88" s="21">
        <v>0.26</v>
      </c>
      <c r="DP88" s="21">
        <v>0.26</v>
      </c>
      <c r="DQ88" s="21">
        <v>0.26</v>
      </c>
      <c r="DR88" s="21">
        <v>0.25</v>
      </c>
      <c r="DS88" s="21">
        <v>0.25</v>
      </c>
      <c r="DT88" s="21">
        <v>0.25</v>
      </c>
      <c r="DU88" s="21">
        <v>0.25</v>
      </c>
      <c r="DV88" s="21">
        <v>0.25</v>
      </c>
      <c r="DW88" s="21">
        <v>0.25</v>
      </c>
      <c r="DX88" s="21">
        <v>0.25</v>
      </c>
      <c r="DY88" s="21">
        <v>0.25</v>
      </c>
      <c r="DZ88" s="21">
        <v>0.25</v>
      </c>
      <c r="EA88" s="21">
        <v>0.25</v>
      </c>
      <c r="EB88" s="21">
        <v>0.25</v>
      </c>
      <c r="EC88" s="21">
        <v>0.25</v>
      </c>
      <c r="ED88" s="21">
        <v>0.25</v>
      </c>
      <c r="EE88" s="21">
        <v>0.25</v>
      </c>
      <c r="EF88" s="21">
        <v>0.25</v>
      </c>
      <c r="EG88" s="21">
        <v>0.25</v>
      </c>
      <c r="EH88" s="21">
        <v>0.25</v>
      </c>
      <c r="EI88" s="21">
        <v>0.25</v>
      </c>
      <c r="EJ88" s="21">
        <v>0.25</v>
      </c>
      <c r="EK88" s="21">
        <v>0.25</v>
      </c>
      <c r="EL88" s="21">
        <v>0.25</v>
      </c>
      <c r="EM88" s="21">
        <v>0.25</v>
      </c>
      <c r="EN88" s="21">
        <v>0.25</v>
      </c>
      <c r="EO88" s="21">
        <v>0.25</v>
      </c>
      <c r="EP88" s="21">
        <v>0.25</v>
      </c>
      <c r="EQ88" s="21">
        <v>0.25</v>
      </c>
      <c r="ER88" s="21">
        <v>0.25</v>
      </c>
      <c r="ES88" s="21">
        <v>0.25</v>
      </c>
      <c r="ET88" s="21">
        <v>0.25</v>
      </c>
      <c r="EU88" s="21">
        <v>0.25</v>
      </c>
      <c r="EV88" s="21">
        <v>0.25</v>
      </c>
      <c r="EW88" s="21">
        <v>0.25</v>
      </c>
      <c r="EX88" s="21">
        <v>0.25</v>
      </c>
    </row>
    <row r="89" spans="1:154" x14ac:dyDescent="0.3">
      <c r="A89" s="2" t="s">
        <v>86</v>
      </c>
      <c r="B89" s="2" t="s">
        <v>1</v>
      </c>
      <c r="C89" s="2" t="s">
        <v>69</v>
      </c>
      <c r="D89" s="21">
        <f t="shared" si="25"/>
        <v>0.25</v>
      </c>
      <c r="E89" s="21">
        <f t="shared" si="25"/>
        <v>0.25</v>
      </c>
      <c r="F89" s="21">
        <f t="shared" si="25"/>
        <v>0.25</v>
      </c>
      <c r="G89" s="21">
        <f t="shared" si="25"/>
        <v>0.25</v>
      </c>
      <c r="H89" s="21">
        <f t="shared" si="25"/>
        <v>0.25</v>
      </c>
      <c r="I89" s="21">
        <f t="shared" si="25"/>
        <v>0.25</v>
      </c>
      <c r="J89" s="21">
        <f t="shared" si="25"/>
        <v>0.25</v>
      </c>
      <c r="K89" s="21">
        <f t="shared" si="25"/>
        <v>0.25</v>
      </c>
      <c r="L89" s="21">
        <f t="shared" si="25"/>
        <v>0.25</v>
      </c>
      <c r="M89" s="21">
        <f t="shared" si="25"/>
        <v>0.25</v>
      </c>
      <c r="N89" s="21">
        <f t="shared" si="25"/>
        <v>0.25</v>
      </c>
      <c r="O89" s="21">
        <f t="shared" si="25"/>
        <v>0.25</v>
      </c>
      <c r="P89" s="21">
        <f t="shared" si="25"/>
        <v>0.25</v>
      </c>
      <c r="Q89" s="21">
        <f t="shared" si="25"/>
        <v>0.25</v>
      </c>
      <c r="R89" s="21">
        <f t="shared" si="25"/>
        <v>0.25</v>
      </c>
      <c r="S89" s="21">
        <f t="shared" ref="S89:AH102" si="28">T89</f>
        <v>0.25</v>
      </c>
      <c r="T89" s="21">
        <f t="shared" si="28"/>
        <v>0.25</v>
      </c>
      <c r="U89" s="21">
        <f t="shared" si="28"/>
        <v>0.25</v>
      </c>
      <c r="V89" s="21">
        <f t="shared" si="28"/>
        <v>0.25</v>
      </c>
      <c r="W89" s="21">
        <f t="shared" si="28"/>
        <v>0.25</v>
      </c>
      <c r="X89" s="21">
        <f t="shared" si="28"/>
        <v>0.25</v>
      </c>
      <c r="Y89" s="21">
        <f t="shared" si="28"/>
        <v>0.25</v>
      </c>
      <c r="Z89" s="21">
        <f t="shared" si="28"/>
        <v>0.25</v>
      </c>
      <c r="AA89" s="21">
        <f t="shared" si="28"/>
        <v>0.25</v>
      </c>
      <c r="AB89" s="21">
        <f t="shared" si="28"/>
        <v>0.25</v>
      </c>
      <c r="AC89" s="21">
        <f t="shared" si="28"/>
        <v>0.25</v>
      </c>
      <c r="AD89" s="21">
        <f t="shared" si="28"/>
        <v>0.25</v>
      </c>
      <c r="AE89" s="21">
        <f t="shared" si="28"/>
        <v>0.25</v>
      </c>
      <c r="AF89" s="21">
        <f t="shared" si="28"/>
        <v>0.25</v>
      </c>
      <c r="AG89" s="21">
        <f t="shared" si="28"/>
        <v>0.25</v>
      </c>
      <c r="AH89" s="21">
        <f t="shared" si="28"/>
        <v>0.25</v>
      </c>
      <c r="AI89" s="21">
        <f t="shared" si="27"/>
        <v>0.25</v>
      </c>
      <c r="AJ89" s="21">
        <f t="shared" si="27"/>
        <v>0.25</v>
      </c>
      <c r="AK89" s="21">
        <f t="shared" si="27"/>
        <v>0.25</v>
      </c>
      <c r="AL89" s="21">
        <f t="shared" si="27"/>
        <v>0.25</v>
      </c>
      <c r="AM89" s="21">
        <f t="shared" si="27"/>
        <v>0.25</v>
      </c>
      <c r="AN89" s="21">
        <f t="shared" si="27"/>
        <v>0.25</v>
      </c>
      <c r="AO89" s="21">
        <f t="shared" si="27"/>
        <v>0.25</v>
      </c>
      <c r="AP89" s="21">
        <f t="shared" si="27"/>
        <v>0.25</v>
      </c>
      <c r="AQ89" s="21">
        <f t="shared" si="27"/>
        <v>0.25</v>
      </c>
      <c r="AR89" s="21">
        <f t="shared" si="27"/>
        <v>0.25</v>
      </c>
      <c r="AS89" s="21">
        <f t="shared" si="27"/>
        <v>0.25</v>
      </c>
      <c r="AT89" s="21">
        <f t="shared" si="27"/>
        <v>0.25</v>
      </c>
      <c r="AU89" s="21">
        <f t="shared" si="27"/>
        <v>0.25</v>
      </c>
      <c r="AV89" s="21">
        <f t="shared" si="27"/>
        <v>0.25</v>
      </c>
      <c r="AW89" s="21">
        <f t="shared" si="27"/>
        <v>0.25</v>
      </c>
      <c r="AX89" s="21">
        <f t="shared" si="27"/>
        <v>0.25</v>
      </c>
      <c r="AY89" s="21">
        <f t="shared" si="26"/>
        <v>0.25</v>
      </c>
      <c r="AZ89" s="21">
        <f t="shared" si="26"/>
        <v>0.25</v>
      </c>
      <c r="BA89" s="21">
        <f t="shared" si="26"/>
        <v>0.25</v>
      </c>
      <c r="BB89" s="21">
        <v>0.25</v>
      </c>
      <c r="BC89" s="21">
        <v>0.25</v>
      </c>
      <c r="BD89" s="21">
        <v>0.25</v>
      </c>
      <c r="BE89" s="21">
        <v>0.25</v>
      </c>
      <c r="BF89" s="21">
        <v>0.25</v>
      </c>
      <c r="BG89" s="21">
        <v>0.25</v>
      </c>
      <c r="BH89" s="21">
        <v>0.25</v>
      </c>
      <c r="BI89" s="21">
        <v>0.25</v>
      </c>
      <c r="BJ89" s="21">
        <v>0.25</v>
      </c>
      <c r="BK89" s="21">
        <v>0.25</v>
      </c>
      <c r="BL89" s="21">
        <v>0.25</v>
      </c>
      <c r="BM89" s="21">
        <v>0.25</v>
      </c>
      <c r="BN89" s="21">
        <v>0.25</v>
      </c>
      <c r="BO89" s="21">
        <v>0.25</v>
      </c>
      <c r="BP89" s="21">
        <v>0.25</v>
      </c>
      <c r="BQ89" s="21">
        <v>0.25</v>
      </c>
      <c r="BR89" s="21">
        <v>0.25</v>
      </c>
      <c r="BS89" s="21">
        <v>0.25</v>
      </c>
      <c r="BT89" s="21">
        <v>0.25</v>
      </c>
      <c r="BU89" s="21">
        <v>0.25</v>
      </c>
      <c r="BV89" s="21">
        <v>0.25</v>
      </c>
      <c r="BW89" s="21">
        <v>0.25</v>
      </c>
      <c r="BX89" s="21">
        <v>0.25</v>
      </c>
      <c r="BY89" s="21">
        <v>0.25</v>
      </c>
      <c r="BZ89" s="21">
        <v>0.25</v>
      </c>
      <c r="CA89" s="21">
        <v>0.25</v>
      </c>
      <c r="CB89" s="21">
        <v>0.25</v>
      </c>
      <c r="CC89" s="21">
        <v>0.25</v>
      </c>
      <c r="CD89" s="21">
        <v>0.25</v>
      </c>
      <c r="CE89" s="21">
        <v>0.25</v>
      </c>
      <c r="CF89" s="21">
        <v>0.25</v>
      </c>
      <c r="CG89" s="21">
        <v>0.25</v>
      </c>
      <c r="CH89" s="21">
        <v>0.25</v>
      </c>
      <c r="CI89" s="21">
        <v>0.25</v>
      </c>
      <c r="CJ89" s="21">
        <v>0.25</v>
      </c>
      <c r="CK89" s="21">
        <v>0.25</v>
      </c>
      <c r="CL89" s="21">
        <v>0.25</v>
      </c>
      <c r="CM89" s="21">
        <v>0.25</v>
      </c>
      <c r="CN89" s="21">
        <v>0.25</v>
      </c>
      <c r="CO89" s="21">
        <v>0.25</v>
      </c>
      <c r="CP89" s="21">
        <v>0.25</v>
      </c>
      <c r="CQ89" s="21">
        <v>0.25</v>
      </c>
      <c r="CR89" s="21">
        <v>0.25</v>
      </c>
      <c r="CS89" s="21">
        <v>0.25</v>
      </c>
      <c r="CT89" s="21">
        <v>0.25</v>
      </c>
      <c r="CU89" s="21">
        <v>0.25</v>
      </c>
      <c r="CV89" s="21">
        <v>0.25</v>
      </c>
      <c r="CW89" s="21">
        <v>0.25</v>
      </c>
      <c r="CX89" s="21">
        <v>0.25</v>
      </c>
      <c r="CY89" s="21">
        <v>0.25</v>
      </c>
      <c r="CZ89" s="21">
        <v>0.25</v>
      </c>
      <c r="DA89" s="21">
        <v>0.25</v>
      </c>
      <c r="DB89" s="21">
        <v>0.24</v>
      </c>
      <c r="DC89" s="21">
        <v>0.23</v>
      </c>
      <c r="DD89" s="21">
        <v>0.23</v>
      </c>
      <c r="DE89" s="21">
        <v>0.22</v>
      </c>
      <c r="DF89" s="21">
        <v>0.21</v>
      </c>
      <c r="DG89" s="21">
        <v>0.2</v>
      </c>
      <c r="DH89" s="21">
        <v>0.19</v>
      </c>
      <c r="DI89" s="21">
        <v>0.19</v>
      </c>
      <c r="DJ89" s="21">
        <v>0.18</v>
      </c>
      <c r="DK89" s="21">
        <v>0.17</v>
      </c>
      <c r="DL89" s="21">
        <v>0.16</v>
      </c>
      <c r="DM89" s="21">
        <v>0.15</v>
      </c>
      <c r="DN89" s="21">
        <v>0.14000000000000001</v>
      </c>
      <c r="DO89" s="21">
        <v>0.14000000000000001</v>
      </c>
      <c r="DP89" s="21">
        <v>0.13</v>
      </c>
      <c r="DQ89" s="21">
        <v>0.12</v>
      </c>
      <c r="DR89" s="21">
        <v>0.11</v>
      </c>
      <c r="DS89" s="21">
        <v>0.11584316175896275</v>
      </c>
      <c r="DT89" s="21">
        <v>0.12168632351792548</v>
      </c>
      <c r="DU89" s="21">
        <v>0.11829677940066129</v>
      </c>
      <c r="DV89" s="21">
        <v>0.11490723528339711</v>
      </c>
      <c r="DW89" s="21">
        <v>0.11151769116613293</v>
      </c>
      <c r="DX89" s="21">
        <v>0.10812814704886875</v>
      </c>
      <c r="DY89" s="21">
        <v>0.10473860293160456</v>
      </c>
      <c r="DZ89" s="21">
        <v>0.10134905881434038</v>
      </c>
      <c r="EA89" s="21">
        <v>9.79595146970762E-2</v>
      </c>
      <c r="EB89" s="21">
        <v>9.4569970579812007E-2</v>
      </c>
      <c r="EC89" s="21">
        <v>9.1180426462547828E-2</v>
      </c>
      <c r="ED89" s="21">
        <v>8.779088234528365E-2</v>
      </c>
      <c r="EE89" s="21">
        <v>8.4401338228019457E-2</v>
      </c>
      <c r="EF89" s="21">
        <v>8.1011794110755292E-2</v>
      </c>
      <c r="EG89" s="21">
        <v>7.7622249993491099E-2</v>
      </c>
      <c r="EH89" s="21">
        <v>7.423270587622692E-2</v>
      </c>
      <c r="EI89" s="21">
        <v>7.0843161758962742E-2</v>
      </c>
      <c r="EJ89" s="21">
        <v>6.7453617641698549E-2</v>
      </c>
      <c r="EK89" s="21">
        <v>6.406407352443437E-2</v>
      </c>
      <c r="EL89" s="21">
        <v>6.0674529407170191E-2</v>
      </c>
      <c r="EM89" s="21">
        <v>5.7284985289905999E-2</v>
      </c>
      <c r="EN89" s="21">
        <v>5.389544117264182E-2</v>
      </c>
      <c r="EO89" s="21">
        <v>5.0505897055377641E-2</v>
      </c>
      <c r="EP89" s="21">
        <v>4.7116352938113462E-2</v>
      </c>
      <c r="EQ89" s="21">
        <v>4.3726808820849269E-2</v>
      </c>
      <c r="ER89" s="21">
        <v>4.0337264703585091E-2</v>
      </c>
      <c r="ES89" s="21">
        <v>3.6947720586320912E-2</v>
      </c>
      <c r="ET89" s="21">
        <v>3.3558176469056719E-2</v>
      </c>
      <c r="EU89" s="21">
        <v>3.016863235179254E-2</v>
      </c>
      <c r="EV89" s="21">
        <v>2.6779088234528362E-2</v>
      </c>
      <c r="EW89" s="21">
        <v>2.3389544117264183E-2</v>
      </c>
      <c r="EX89" s="21">
        <v>1.999999999999999E-2</v>
      </c>
    </row>
    <row r="90" spans="1:154" x14ac:dyDescent="0.3">
      <c r="A90" s="2" t="s">
        <v>86</v>
      </c>
      <c r="B90" s="2" t="s">
        <v>1</v>
      </c>
      <c r="C90" s="2" t="s">
        <v>70</v>
      </c>
      <c r="D90" s="21">
        <f t="shared" ref="D90:S102" si="29">E90</f>
        <v>0.09</v>
      </c>
      <c r="E90" s="21">
        <f t="shared" si="29"/>
        <v>0.09</v>
      </c>
      <c r="F90" s="21">
        <f t="shared" si="29"/>
        <v>0.09</v>
      </c>
      <c r="G90" s="21">
        <f t="shared" si="29"/>
        <v>0.09</v>
      </c>
      <c r="H90" s="21">
        <f t="shared" si="29"/>
        <v>0.09</v>
      </c>
      <c r="I90" s="21">
        <f t="shared" si="29"/>
        <v>0.09</v>
      </c>
      <c r="J90" s="21">
        <f t="shared" si="29"/>
        <v>0.09</v>
      </c>
      <c r="K90" s="21">
        <f t="shared" si="29"/>
        <v>0.09</v>
      </c>
      <c r="L90" s="21">
        <f t="shared" si="29"/>
        <v>0.09</v>
      </c>
      <c r="M90" s="21">
        <f t="shared" si="29"/>
        <v>0.09</v>
      </c>
      <c r="N90" s="21">
        <f t="shared" si="29"/>
        <v>0.09</v>
      </c>
      <c r="O90" s="21">
        <f t="shared" si="29"/>
        <v>0.09</v>
      </c>
      <c r="P90" s="21">
        <f t="shared" si="29"/>
        <v>0.09</v>
      </c>
      <c r="Q90" s="21">
        <f t="shared" si="29"/>
        <v>0.09</v>
      </c>
      <c r="R90" s="21">
        <f t="shared" si="29"/>
        <v>0.09</v>
      </c>
      <c r="S90" s="21">
        <f t="shared" si="29"/>
        <v>0.09</v>
      </c>
      <c r="T90" s="21">
        <f t="shared" si="28"/>
        <v>0.09</v>
      </c>
      <c r="U90" s="21">
        <f t="shared" si="28"/>
        <v>0.09</v>
      </c>
      <c r="V90" s="21">
        <f t="shared" si="28"/>
        <v>0.09</v>
      </c>
      <c r="W90" s="21">
        <f t="shared" si="28"/>
        <v>0.09</v>
      </c>
      <c r="X90" s="21">
        <f t="shared" si="28"/>
        <v>0.09</v>
      </c>
      <c r="Y90" s="21">
        <f t="shared" si="28"/>
        <v>0.09</v>
      </c>
      <c r="Z90" s="21">
        <f t="shared" si="28"/>
        <v>0.09</v>
      </c>
      <c r="AA90" s="21">
        <f t="shared" si="28"/>
        <v>0.09</v>
      </c>
      <c r="AB90" s="21">
        <f t="shared" si="28"/>
        <v>0.09</v>
      </c>
      <c r="AC90" s="21">
        <f t="shared" si="28"/>
        <v>0.09</v>
      </c>
      <c r="AD90" s="21">
        <f t="shared" si="28"/>
        <v>0.09</v>
      </c>
      <c r="AE90" s="21">
        <f t="shared" si="28"/>
        <v>0.09</v>
      </c>
      <c r="AF90" s="21">
        <f t="shared" si="28"/>
        <v>0.09</v>
      </c>
      <c r="AG90" s="21">
        <f t="shared" si="28"/>
        <v>0.09</v>
      </c>
      <c r="AH90" s="21">
        <f t="shared" si="28"/>
        <v>0.09</v>
      </c>
      <c r="AI90" s="21">
        <f t="shared" si="27"/>
        <v>0.09</v>
      </c>
      <c r="AJ90" s="21">
        <f t="shared" si="27"/>
        <v>0.09</v>
      </c>
      <c r="AK90" s="21">
        <f t="shared" si="27"/>
        <v>0.09</v>
      </c>
      <c r="AL90" s="21">
        <f t="shared" si="27"/>
        <v>0.09</v>
      </c>
      <c r="AM90" s="21">
        <f t="shared" si="27"/>
        <v>0.09</v>
      </c>
      <c r="AN90" s="21">
        <f t="shared" si="27"/>
        <v>0.09</v>
      </c>
      <c r="AO90" s="21">
        <f t="shared" si="27"/>
        <v>0.09</v>
      </c>
      <c r="AP90" s="21">
        <f t="shared" si="27"/>
        <v>0.09</v>
      </c>
      <c r="AQ90" s="21">
        <f t="shared" si="27"/>
        <v>0.09</v>
      </c>
      <c r="AR90" s="21">
        <f t="shared" si="27"/>
        <v>0.09</v>
      </c>
      <c r="AS90" s="21">
        <f t="shared" si="27"/>
        <v>0.09</v>
      </c>
      <c r="AT90" s="21">
        <f t="shared" si="27"/>
        <v>0.09</v>
      </c>
      <c r="AU90" s="21">
        <f t="shared" si="27"/>
        <v>0.09</v>
      </c>
      <c r="AV90" s="21">
        <f t="shared" si="27"/>
        <v>0.09</v>
      </c>
      <c r="AW90" s="21">
        <f t="shared" si="27"/>
        <v>0.09</v>
      </c>
      <c r="AX90" s="21">
        <f t="shared" si="27"/>
        <v>0.09</v>
      </c>
      <c r="AY90" s="21">
        <f t="shared" si="26"/>
        <v>0.09</v>
      </c>
      <c r="AZ90" s="21">
        <f t="shared" si="26"/>
        <v>0.09</v>
      </c>
      <c r="BA90" s="21">
        <f t="shared" si="26"/>
        <v>0.09</v>
      </c>
      <c r="BB90" s="21">
        <v>0.09</v>
      </c>
      <c r="BC90" s="21">
        <v>0.09</v>
      </c>
      <c r="BD90" s="21">
        <v>0.09</v>
      </c>
      <c r="BE90" s="21">
        <v>0.09</v>
      </c>
      <c r="BF90" s="21">
        <v>0.09</v>
      </c>
      <c r="BG90" s="21">
        <v>0.09</v>
      </c>
      <c r="BH90" s="21">
        <v>0.09</v>
      </c>
      <c r="BI90" s="21">
        <v>0.09</v>
      </c>
      <c r="BJ90" s="21">
        <v>0.09</v>
      </c>
      <c r="BK90" s="21">
        <v>0.09</v>
      </c>
      <c r="BL90" s="21">
        <v>0.09</v>
      </c>
      <c r="BM90" s="21">
        <v>0.09</v>
      </c>
      <c r="BN90" s="21">
        <v>0.09</v>
      </c>
      <c r="BO90" s="21">
        <v>0.09</v>
      </c>
      <c r="BP90" s="21">
        <v>0.09</v>
      </c>
      <c r="BQ90" s="21">
        <v>0.09</v>
      </c>
      <c r="BR90" s="21">
        <v>0.09</v>
      </c>
      <c r="BS90" s="21">
        <v>0.09</v>
      </c>
      <c r="BT90" s="21">
        <v>0.09</v>
      </c>
      <c r="BU90" s="21">
        <v>0.09</v>
      </c>
      <c r="BV90" s="21">
        <v>0.09</v>
      </c>
      <c r="BW90" s="21">
        <v>0.09</v>
      </c>
      <c r="BX90" s="21">
        <v>0.09</v>
      </c>
      <c r="BY90" s="21">
        <v>0.09</v>
      </c>
      <c r="BZ90" s="21">
        <v>0.09</v>
      </c>
      <c r="CA90" s="21">
        <v>0.09</v>
      </c>
      <c r="CB90" s="21">
        <v>0.09</v>
      </c>
      <c r="CC90" s="21">
        <v>0.09</v>
      </c>
      <c r="CD90" s="21">
        <v>0.09</v>
      </c>
      <c r="CE90" s="21">
        <v>0.09</v>
      </c>
      <c r="CF90" s="21">
        <v>0.09</v>
      </c>
      <c r="CG90" s="21">
        <v>0.09</v>
      </c>
      <c r="CH90" s="21">
        <v>0.09</v>
      </c>
      <c r="CI90" s="21">
        <v>0.09</v>
      </c>
      <c r="CJ90" s="21">
        <v>0.09</v>
      </c>
      <c r="CK90" s="21">
        <v>0.09</v>
      </c>
      <c r="CL90" s="21">
        <v>0.09</v>
      </c>
      <c r="CM90" s="21">
        <v>0.09</v>
      </c>
      <c r="CN90" s="21">
        <v>0.09</v>
      </c>
      <c r="CO90" s="21">
        <v>0.09</v>
      </c>
      <c r="CP90" s="21">
        <v>0.09</v>
      </c>
      <c r="CQ90" s="21">
        <v>0.09</v>
      </c>
      <c r="CR90" s="21">
        <v>0.09</v>
      </c>
      <c r="CS90" s="21">
        <v>0.09</v>
      </c>
      <c r="CT90" s="21">
        <v>0.09</v>
      </c>
      <c r="CU90" s="21">
        <v>0.09</v>
      </c>
      <c r="CV90" s="21">
        <v>0.09</v>
      </c>
      <c r="CW90" s="21">
        <v>0.09</v>
      </c>
      <c r="CX90" s="21">
        <v>0.09</v>
      </c>
      <c r="CY90" s="21">
        <v>0.09</v>
      </c>
      <c r="CZ90" s="21">
        <v>0.09</v>
      </c>
      <c r="DA90" s="21">
        <v>0.09</v>
      </c>
      <c r="DB90" s="21">
        <v>0.1</v>
      </c>
      <c r="DC90" s="21">
        <v>0.13</v>
      </c>
      <c r="DD90" s="21">
        <v>0.13</v>
      </c>
      <c r="DE90" s="21">
        <v>0.15</v>
      </c>
      <c r="DF90" s="21">
        <v>0.17</v>
      </c>
      <c r="DG90" s="21">
        <v>0.18</v>
      </c>
      <c r="DH90" s="21">
        <v>0.21</v>
      </c>
      <c r="DI90" s="21">
        <v>0.21</v>
      </c>
      <c r="DJ90" s="21">
        <v>0.22</v>
      </c>
      <c r="DK90" s="21">
        <v>0.25</v>
      </c>
      <c r="DL90" s="21">
        <v>0.26</v>
      </c>
      <c r="DM90" s="21">
        <v>0.28000000000000003</v>
      </c>
      <c r="DN90" s="21">
        <v>0.3</v>
      </c>
      <c r="DO90" s="21">
        <v>0.32</v>
      </c>
      <c r="DP90" s="21">
        <v>0.33</v>
      </c>
      <c r="DQ90" s="21">
        <v>0.35</v>
      </c>
      <c r="DR90" s="21">
        <v>0.37</v>
      </c>
      <c r="DS90" s="21">
        <v>0.36987650000000016</v>
      </c>
      <c r="DT90" s="21">
        <v>0.37406999999999968</v>
      </c>
      <c r="DU90" s="21">
        <v>0.36670322059933869</v>
      </c>
      <c r="DV90" s="21">
        <v>0.35509276471660289</v>
      </c>
      <c r="DW90" s="21">
        <v>0.34348230883386699</v>
      </c>
      <c r="DX90" s="21">
        <v>0.3318718529511312</v>
      </c>
      <c r="DY90" s="21">
        <v>0.32026139706839551</v>
      </c>
      <c r="DZ90" s="21">
        <v>0.3086509411856595</v>
      </c>
      <c r="EA90" s="21">
        <v>0.29704048530292382</v>
      </c>
      <c r="EB90" s="21">
        <v>0.28543002942018803</v>
      </c>
      <c r="EC90" s="21">
        <v>0.27381957353745212</v>
      </c>
      <c r="ED90" s="21">
        <v>0.26220911765471633</v>
      </c>
      <c r="EE90" s="21">
        <v>0.25059866177198054</v>
      </c>
      <c r="EF90" s="21">
        <v>0.23898820588924474</v>
      </c>
      <c r="EG90" s="21">
        <v>0.22737775000650895</v>
      </c>
      <c r="EH90" s="21">
        <v>0.21576729412377316</v>
      </c>
      <c r="EI90" s="21">
        <v>0.20415683824103725</v>
      </c>
      <c r="EJ90" s="21">
        <v>0.19254638235830146</v>
      </c>
      <c r="EK90" s="21">
        <v>0.18093592647556578</v>
      </c>
      <c r="EL90" s="21">
        <v>0.16932547059282976</v>
      </c>
      <c r="EM90" s="21">
        <v>0.15771501471009408</v>
      </c>
      <c r="EN90" s="21">
        <v>0.14610455882735829</v>
      </c>
      <c r="EO90" s="21">
        <v>0.13449410294462238</v>
      </c>
      <c r="EP90" s="21">
        <v>0.12288364706188659</v>
      </c>
      <c r="EQ90" s="21">
        <v>0.1112731911791508</v>
      </c>
      <c r="ER90" s="21">
        <v>9.9662735296415006E-2</v>
      </c>
      <c r="ES90" s="21">
        <v>8.8052279413679102E-2</v>
      </c>
      <c r="ET90" s="21">
        <v>7.644182353094342E-2</v>
      </c>
      <c r="EU90" s="21">
        <v>6.4831367648207516E-2</v>
      </c>
      <c r="EV90" s="21">
        <v>5.3220911765471723E-2</v>
      </c>
      <c r="EW90" s="21">
        <v>4.1610455882735931E-2</v>
      </c>
      <c r="EX90" s="21">
        <v>3.0000000000000027E-2</v>
      </c>
    </row>
    <row r="91" spans="1:154" x14ac:dyDescent="0.3">
      <c r="A91" s="2" t="s">
        <v>86</v>
      </c>
      <c r="B91" s="2" t="s">
        <v>2</v>
      </c>
      <c r="C91" s="2" t="s">
        <v>67</v>
      </c>
      <c r="D91" s="21">
        <f t="shared" si="29"/>
        <v>0.34</v>
      </c>
      <c r="E91" s="21">
        <f t="shared" si="29"/>
        <v>0.34</v>
      </c>
      <c r="F91" s="21">
        <f t="shared" si="29"/>
        <v>0.34</v>
      </c>
      <c r="G91" s="21">
        <f t="shared" si="29"/>
        <v>0.34</v>
      </c>
      <c r="H91" s="21">
        <f t="shared" si="29"/>
        <v>0.34</v>
      </c>
      <c r="I91" s="21">
        <f t="shared" si="29"/>
        <v>0.34</v>
      </c>
      <c r="J91" s="21">
        <f t="shared" si="29"/>
        <v>0.34</v>
      </c>
      <c r="K91" s="21">
        <f t="shared" si="29"/>
        <v>0.34</v>
      </c>
      <c r="L91" s="21">
        <f t="shared" si="29"/>
        <v>0.34</v>
      </c>
      <c r="M91" s="21">
        <f t="shared" si="29"/>
        <v>0.34</v>
      </c>
      <c r="N91" s="21">
        <f t="shared" si="29"/>
        <v>0.34</v>
      </c>
      <c r="O91" s="21">
        <f t="shared" si="29"/>
        <v>0.34</v>
      </c>
      <c r="P91" s="21">
        <f t="shared" si="29"/>
        <v>0.34</v>
      </c>
      <c r="Q91" s="21">
        <f t="shared" si="29"/>
        <v>0.34</v>
      </c>
      <c r="R91" s="21">
        <f t="shared" si="29"/>
        <v>0.34</v>
      </c>
      <c r="S91" s="21">
        <f t="shared" si="29"/>
        <v>0.34</v>
      </c>
      <c r="T91" s="21">
        <f t="shared" si="28"/>
        <v>0.34</v>
      </c>
      <c r="U91" s="21">
        <f t="shared" si="28"/>
        <v>0.34</v>
      </c>
      <c r="V91" s="21">
        <f t="shared" si="28"/>
        <v>0.34</v>
      </c>
      <c r="W91" s="21">
        <f t="shared" si="28"/>
        <v>0.34</v>
      </c>
      <c r="X91" s="21">
        <f t="shared" si="28"/>
        <v>0.34</v>
      </c>
      <c r="Y91" s="21">
        <f t="shared" si="28"/>
        <v>0.34</v>
      </c>
      <c r="Z91" s="21">
        <f t="shared" si="28"/>
        <v>0.34</v>
      </c>
      <c r="AA91" s="21">
        <f t="shared" si="28"/>
        <v>0.34</v>
      </c>
      <c r="AB91" s="21">
        <f t="shared" si="28"/>
        <v>0.34</v>
      </c>
      <c r="AC91" s="21">
        <f t="shared" si="28"/>
        <v>0.34</v>
      </c>
      <c r="AD91" s="21">
        <f t="shared" si="28"/>
        <v>0.34</v>
      </c>
      <c r="AE91" s="21">
        <f t="shared" si="28"/>
        <v>0.34</v>
      </c>
      <c r="AF91" s="21">
        <f t="shared" si="28"/>
        <v>0.34</v>
      </c>
      <c r="AG91" s="21">
        <f t="shared" si="28"/>
        <v>0.34</v>
      </c>
      <c r="AH91" s="21">
        <f t="shared" si="28"/>
        <v>0.34</v>
      </c>
      <c r="AI91" s="21">
        <f t="shared" si="27"/>
        <v>0.34</v>
      </c>
      <c r="AJ91" s="21">
        <f t="shared" si="27"/>
        <v>0.34</v>
      </c>
      <c r="AK91" s="21">
        <f t="shared" si="27"/>
        <v>0.34</v>
      </c>
      <c r="AL91" s="21">
        <f t="shared" si="27"/>
        <v>0.34</v>
      </c>
      <c r="AM91" s="21">
        <f t="shared" si="27"/>
        <v>0.34</v>
      </c>
      <c r="AN91" s="21">
        <f t="shared" si="27"/>
        <v>0.34</v>
      </c>
      <c r="AO91" s="21">
        <f t="shared" si="27"/>
        <v>0.34</v>
      </c>
      <c r="AP91" s="21">
        <f t="shared" si="27"/>
        <v>0.34</v>
      </c>
      <c r="AQ91" s="21">
        <f t="shared" si="27"/>
        <v>0.34</v>
      </c>
      <c r="AR91" s="21">
        <f t="shared" si="27"/>
        <v>0.34</v>
      </c>
      <c r="AS91" s="21">
        <f t="shared" si="27"/>
        <v>0.34</v>
      </c>
      <c r="AT91" s="21">
        <f t="shared" si="27"/>
        <v>0.34</v>
      </c>
      <c r="AU91" s="21">
        <f t="shared" si="27"/>
        <v>0.34</v>
      </c>
      <c r="AV91" s="21">
        <f t="shared" si="27"/>
        <v>0.34</v>
      </c>
      <c r="AW91" s="21">
        <f t="shared" si="27"/>
        <v>0.34</v>
      </c>
      <c r="AX91" s="21">
        <f t="shared" si="27"/>
        <v>0.34</v>
      </c>
      <c r="AY91" s="21">
        <f t="shared" si="26"/>
        <v>0.34</v>
      </c>
      <c r="AZ91" s="21">
        <f t="shared" si="26"/>
        <v>0.34</v>
      </c>
      <c r="BA91" s="21">
        <f t="shared" si="26"/>
        <v>0.34</v>
      </c>
      <c r="BB91" s="21">
        <v>0.34</v>
      </c>
      <c r="BC91" s="21">
        <v>0.34</v>
      </c>
      <c r="BD91" s="21">
        <v>0.34</v>
      </c>
      <c r="BE91" s="21">
        <v>0.34</v>
      </c>
      <c r="BF91" s="21">
        <v>0.34</v>
      </c>
      <c r="BG91" s="21">
        <v>0.34</v>
      </c>
      <c r="BH91" s="21">
        <v>0.34</v>
      </c>
      <c r="BI91" s="21">
        <v>0.34</v>
      </c>
      <c r="BJ91" s="21">
        <v>0.34</v>
      </c>
      <c r="BK91" s="21">
        <v>0.34</v>
      </c>
      <c r="BL91" s="21">
        <v>0.34</v>
      </c>
      <c r="BM91" s="21">
        <v>0.34</v>
      </c>
      <c r="BN91" s="21">
        <v>0.34</v>
      </c>
      <c r="BO91" s="21">
        <v>0.34</v>
      </c>
      <c r="BP91" s="21">
        <v>0.34</v>
      </c>
      <c r="BQ91" s="21">
        <v>0.34</v>
      </c>
      <c r="BR91" s="21">
        <v>0.34</v>
      </c>
      <c r="BS91" s="21">
        <v>0.34</v>
      </c>
      <c r="BT91" s="21">
        <v>0.34</v>
      </c>
      <c r="BU91" s="21">
        <v>0.34</v>
      </c>
      <c r="BV91" s="21">
        <v>0.34</v>
      </c>
      <c r="BW91" s="21">
        <v>0.34</v>
      </c>
      <c r="BX91" s="21">
        <v>0.34</v>
      </c>
      <c r="BY91" s="21">
        <v>0.34</v>
      </c>
      <c r="BZ91" s="21">
        <v>0.34</v>
      </c>
      <c r="CA91" s="21">
        <v>0.34</v>
      </c>
      <c r="CB91" s="21">
        <v>0.34</v>
      </c>
      <c r="CC91" s="21">
        <v>0.34</v>
      </c>
      <c r="CD91" s="21">
        <v>0.34</v>
      </c>
      <c r="CE91" s="21">
        <v>0.34</v>
      </c>
      <c r="CF91" s="21">
        <v>0.34</v>
      </c>
      <c r="CG91" s="21">
        <v>0.34</v>
      </c>
      <c r="CH91" s="21">
        <v>0.34</v>
      </c>
      <c r="CI91" s="21">
        <v>0.34</v>
      </c>
      <c r="CJ91" s="21">
        <v>0.34</v>
      </c>
      <c r="CK91" s="21">
        <v>0.34</v>
      </c>
      <c r="CL91" s="21">
        <v>0.34</v>
      </c>
      <c r="CM91" s="21">
        <v>0.34</v>
      </c>
      <c r="CN91" s="21">
        <v>0.34</v>
      </c>
      <c r="CO91" s="21">
        <v>0.34</v>
      </c>
      <c r="CP91" s="21">
        <v>0.34</v>
      </c>
      <c r="CQ91" s="21">
        <v>0.34</v>
      </c>
      <c r="CR91" s="21">
        <v>0.34</v>
      </c>
      <c r="CS91" s="21">
        <v>0.34</v>
      </c>
      <c r="CT91" s="21">
        <v>0.34</v>
      </c>
      <c r="CU91" s="21">
        <v>0.34</v>
      </c>
      <c r="CV91" s="21">
        <v>0.34</v>
      </c>
      <c r="CW91" s="21">
        <v>0.34</v>
      </c>
      <c r="CX91" s="21">
        <v>0.34</v>
      </c>
      <c r="CY91" s="21">
        <v>0.34</v>
      </c>
      <c r="CZ91" s="21">
        <v>0.34</v>
      </c>
      <c r="DA91" s="21">
        <v>0.34</v>
      </c>
      <c r="DB91" s="21">
        <v>0.34</v>
      </c>
      <c r="DC91" s="21">
        <v>0.34</v>
      </c>
      <c r="DD91" s="21">
        <v>0.34</v>
      </c>
      <c r="DE91" s="21">
        <v>0.34</v>
      </c>
      <c r="DF91" s="21">
        <v>0.34</v>
      </c>
      <c r="DG91" s="21">
        <v>0.34</v>
      </c>
      <c r="DH91" s="21">
        <v>0.34</v>
      </c>
      <c r="DI91" s="21">
        <v>0.34</v>
      </c>
      <c r="DJ91" s="21">
        <v>0.21</v>
      </c>
      <c r="DK91" s="21">
        <v>0.21</v>
      </c>
      <c r="DL91" s="21">
        <v>0.21</v>
      </c>
      <c r="DM91" s="21">
        <v>0.21</v>
      </c>
      <c r="DN91" s="21">
        <v>0.09</v>
      </c>
      <c r="DO91" s="21">
        <v>0.09</v>
      </c>
      <c r="DP91" s="21">
        <v>0.09</v>
      </c>
      <c r="DQ91" s="21">
        <v>0.05</v>
      </c>
      <c r="DR91" s="21">
        <v>4.9999999999999996E-2</v>
      </c>
      <c r="DS91" s="21">
        <v>4.9687499999999996E-2</v>
      </c>
      <c r="DT91" s="21">
        <v>4.9375000000000085E-2</v>
      </c>
      <c r="DU91" s="21">
        <v>6.6062500000000079E-2</v>
      </c>
      <c r="DV91" s="21">
        <v>8.2750000000000073E-2</v>
      </c>
      <c r="DW91" s="21">
        <v>9.9437500000000068E-2</v>
      </c>
      <c r="DX91" s="21">
        <v>0.11612500000000006</v>
      </c>
      <c r="DY91" s="21">
        <v>0.13281250000000006</v>
      </c>
      <c r="DZ91" s="21">
        <v>0.14950000000000005</v>
      </c>
      <c r="EA91" s="21">
        <v>0.16618750000000004</v>
      </c>
      <c r="EB91" s="21">
        <v>0.18287500000000004</v>
      </c>
      <c r="EC91" s="21">
        <v>0.19956250000000003</v>
      </c>
      <c r="ED91" s="21">
        <v>0.21625000000000003</v>
      </c>
      <c r="EE91" s="21">
        <v>0.23293750000000002</v>
      </c>
      <c r="EF91" s="21">
        <v>0.24962500000000001</v>
      </c>
      <c r="EG91" s="21">
        <v>0.26631250000000001</v>
      </c>
      <c r="EH91" s="21">
        <v>0.28300000000000003</v>
      </c>
      <c r="EI91" s="21">
        <v>0.2996875</v>
      </c>
      <c r="EJ91" s="21">
        <v>0.31637499999999996</v>
      </c>
      <c r="EK91" s="21">
        <v>0.33306249999999998</v>
      </c>
      <c r="EL91" s="21">
        <v>0.34975000000000001</v>
      </c>
      <c r="EM91" s="21">
        <v>0.36643749999999997</v>
      </c>
      <c r="EN91" s="21">
        <v>0.38312499999999994</v>
      </c>
      <c r="EO91" s="21">
        <v>0.39981249999999996</v>
      </c>
      <c r="EP91" s="21">
        <v>0.41649999999999998</v>
      </c>
      <c r="EQ91" s="21">
        <v>0.43318749999999995</v>
      </c>
      <c r="ER91" s="21">
        <v>0.44987499999999991</v>
      </c>
      <c r="ES91" s="21">
        <v>0.46656249999999994</v>
      </c>
      <c r="ET91" s="21">
        <v>0.48324999999999996</v>
      </c>
      <c r="EU91" s="21">
        <v>0.49993749999999992</v>
      </c>
      <c r="EV91" s="21">
        <v>0.51662499999999989</v>
      </c>
      <c r="EW91" s="21">
        <v>0.53331249999999997</v>
      </c>
      <c r="EX91" s="21">
        <v>0.54999999999999993</v>
      </c>
    </row>
    <row r="92" spans="1:154" x14ac:dyDescent="0.3">
      <c r="A92" s="2" t="s">
        <v>86</v>
      </c>
      <c r="B92" s="2" t="s">
        <v>2</v>
      </c>
      <c r="C92" s="2" t="s">
        <v>68</v>
      </c>
      <c r="D92" s="21">
        <f t="shared" si="29"/>
        <v>0.26</v>
      </c>
      <c r="E92" s="21">
        <f t="shared" si="29"/>
        <v>0.26</v>
      </c>
      <c r="F92" s="21">
        <f t="shared" si="29"/>
        <v>0.26</v>
      </c>
      <c r="G92" s="21">
        <f t="shared" si="29"/>
        <v>0.26</v>
      </c>
      <c r="H92" s="21">
        <f t="shared" si="29"/>
        <v>0.26</v>
      </c>
      <c r="I92" s="21">
        <f t="shared" si="29"/>
        <v>0.26</v>
      </c>
      <c r="J92" s="21">
        <f t="shared" si="29"/>
        <v>0.26</v>
      </c>
      <c r="K92" s="21">
        <f t="shared" si="29"/>
        <v>0.26</v>
      </c>
      <c r="L92" s="21">
        <f t="shared" si="29"/>
        <v>0.26</v>
      </c>
      <c r="M92" s="21">
        <f t="shared" si="29"/>
        <v>0.26</v>
      </c>
      <c r="N92" s="21">
        <f t="shared" si="29"/>
        <v>0.26</v>
      </c>
      <c r="O92" s="21">
        <f t="shared" si="29"/>
        <v>0.26</v>
      </c>
      <c r="P92" s="21">
        <f t="shared" si="29"/>
        <v>0.26</v>
      </c>
      <c r="Q92" s="21">
        <f t="shared" si="29"/>
        <v>0.26</v>
      </c>
      <c r="R92" s="21">
        <f t="shared" si="29"/>
        <v>0.26</v>
      </c>
      <c r="S92" s="21">
        <f t="shared" si="29"/>
        <v>0.26</v>
      </c>
      <c r="T92" s="21">
        <f t="shared" si="28"/>
        <v>0.26</v>
      </c>
      <c r="U92" s="21">
        <f t="shared" si="28"/>
        <v>0.26</v>
      </c>
      <c r="V92" s="21">
        <f t="shared" si="28"/>
        <v>0.26</v>
      </c>
      <c r="W92" s="21">
        <f t="shared" si="28"/>
        <v>0.26</v>
      </c>
      <c r="X92" s="21">
        <f t="shared" si="28"/>
        <v>0.26</v>
      </c>
      <c r="Y92" s="21">
        <f t="shared" si="28"/>
        <v>0.26</v>
      </c>
      <c r="Z92" s="21">
        <f t="shared" si="28"/>
        <v>0.26</v>
      </c>
      <c r="AA92" s="21">
        <f t="shared" si="28"/>
        <v>0.26</v>
      </c>
      <c r="AB92" s="21">
        <f t="shared" si="28"/>
        <v>0.26</v>
      </c>
      <c r="AC92" s="21">
        <f t="shared" si="28"/>
        <v>0.26</v>
      </c>
      <c r="AD92" s="21">
        <f t="shared" si="28"/>
        <v>0.26</v>
      </c>
      <c r="AE92" s="21">
        <f t="shared" si="28"/>
        <v>0.26</v>
      </c>
      <c r="AF92" s="21">
        <f t="shared" si="28"/>
        <v>0.26</v>
      </c>
      <c r="AG92" s="21">
        <f t="shared" si="28"/>
        <v>0.26</v>
      </c>
      <c r="AH92" s="21">
        <f t="shared" si="28"/>
        <v>0.26</v>
      </c>
      <c r="AI92" s="21">
        <f t="shared" si="27"/>
        <v>0.26</v>
      </c>
      <c r="AJ92" s="21">
        <f t="shared" si="27"/>
        <v>0.26</v>
      </c>
      <c r="AK92" s="21">
        <f t="shared" si="27"/>
        <v>0.26</v>
      </c>
      <c r="AL92" s="21">
        <f t="shared" si="27"/>
        <v>0.26</v>
      </c>
      <c r="AM92" s="21">
        <f t="shared" si="27"/>
        <v>0.26</v>
      </c>
      <c r="AN92" s="21">
        <f t="shared" si="27"/>
        <v>0.26</v>
      </c>
      <c r="AO92" s="21">
        <f t="shared" si="27"/>
        <v>0.26</v>
      </c>
      <c r="AP92" s="21">
        <f t="shared" si="27"/>
        <v>0.26</v>
      </c>
      <c r="AQ92" s="21">
        <f t="shared" si="27"/>
        <v>0.26</v>
      </c>
      <c r="AR92" s="21">
        <f t="shared" si="27"/>
        <v>0.26</v>
      </c>
      <c r="AS92" s="21">
        <f t="shared" si="27"/>
        <v>0.26</v>
      </c>
      <c r="AT92" s="21">
        <f t="shared" si="27"/>
        <v>0.26</v>
      </c>
      <c r="AU92" s="21">
        <f t="shared" si="27"/>
        <v>0.26</v>
      </c>
      <c r="AV92" s="21">
        <f t="shared" si="27"/>
        <v>0.26</v>
      </c>
      <c r="AW92" s="21">
        <f t="shared" si="27"/>
        <v>0.26</v>
      </c>
      <c r="AX92" s="21">
        <f t="shared" si="27"/>
        <v>0.26</v>
      </c>
      <c r="AY92" s="21">
        <f t="shared" si="26"/>
        <v>0.26</v>
      </c>
      <c r="AZ92" s="21">
        <f t="shared" si="26"/>
        <v>0.26</v>
      </c>
      <c r="BA92" s="21">
        <f t="shared" si="26"/>
        <v>0.26</v>
      </c>
      <c r="BB92" s="21">
        <v>0.26</v>
      </c>
      <c r="BC92" s="21">
        <v>0.26</v>
      </c>
      <c r="BD92" s="21">
        <v>0.26</v>
      </c>
      <c r="BE92" s="21">
        <v>0.26</v>
      </c>
      <c r="BF92" s="21">
        <v>0.26</v>
      </c>
      <c r="BG92" s="21">
        <v>0.26</v>
      </c>
      <c r="BH92" s="21">
        <v>0.26</v>
      </c>
      <c r="BI92" s="21">
        <v>0.26</v>
      </c>
      <c r="BJ92" s="21">
        <v>0.26</v>
      </c>
      <c r="BK92" s="21">
        <v>0.26</v>
      </c>
      <c r="BL92" s="21">
        <v>0.26</v>
      </c>
      <c r="BM92" s="21">
        <v>0.26</v>
      </c>
      <c r="BN92" s="21">
        <v>0.26</v>
      </c>
      <c r="BO92" s="21">
        <v>0.26</v>
      </c>
      <c r="BP92" s="21">
        <v>0.26</v>
      </c>
      <c r="BQ92" s="21">
        <v>0.26</v>
      </c>
      <c r="BR92" s="21">
        <v>0.26</v>
      </c>
      <c r="BS92" s="21">
        <v>0.26</v>
      </c>
      <c r="BT92" s="21">
        <v>0.26</v>
      </c>
      <c r="BU92" s="21">
        <v>0.26</v>
      </c>
      <c r="BV92" s="21">
        <v>0.26</v>
      </c>
      <c r="BW92" s="21">
        <v>0.26</v>
      </c>
      <c r="BX92" s="21">
        <v>0.26</v>
      </c>
      <c r="BY92" s="21">
        <v>0.26</v>
      </c>
      <c r="BZ92" s="21">
        <v>0.26</v>
      </c>
      <c r="CA92" s="21">
        <v>0.26</v>
      </c>
      <c r="CB92" s="21">
        <v>0.26</v>
      </c>
      <c r="CC92" s="21">
        <v>0.26</v>
      </c>
      <c r="CD92" s="21">
        <v>0.26</v>
      </c>
      <c r="CE92" s="21">
        <v>0.26</v>
      </c>
      <c r="CF92" s="21">
        <v>0.26</v>
      </c>
      <c r="CG92" s="21">
        <v>0.26</v>
      </c>
      <c r="CH92" s="21">
        <v>0.26</v>
      </c>
      <c r="CI92" s="21">
        <v>0.26</v>
      </c>
      <c r="CJ92" s="21">
        <v>0.26</v>
      </c>
      <c r="CK92" s="21">
        <v>0.26</v>
      </c>
      <c r="CL92" s="21">
        <v>0.26</v>
      </c>
      <c r="CM92" s="21">
        <v>0.26</v>
      </c>
      <c r="CN92" s="21">
        <v>0.26</v>
      </c>
      <c r="CO92" s="21">
        <v>0.26</v>
      </c>
      <c r="CP92" s="21">
        <v>0.26</v>
      </c>
      <c r="CQ92" s="21">
        <v>0.26</v>
      </c>
      <c r="CR92" s="21">
        <v>0.26</v>
      </c>
      <c r="CS92" s="21">
        <v>0.26</v>
      </c>
      <c r="CT92" s="21">
        <v>0.26</v>
      </c>
      <c r="CU92" s="21">
        <v>0.26</v>
      </c>
      <c r="CV92" s="21">
        <v>0.26</v>
      </c>
      <c r="CW92" s="21">
        <v>0.26</v>
      </c>
      <c r="CX92" s="21">
        <v>0.26</v>
      </c>
      <c r="CY92" s="21">
        <v>0.26</v>
      </c>
      <c r="CZ92" s="21">
        <v>0.26</v>
      </c>
      <c r="DA92" s="21">
        <v>0.26</v>
      </c>
      <c r="DB92" s="21">
        <v>0.26</v>
      </c>
      <c r="DC92" s="21">
        <v>0.26</v>
      </c>
      <c r="DD92" s="21">
        <v>0.26</v>
      </c>
      <c r="DE92" s="21">
        <v>0.26</v>
      </c>
      <c r="DF92" s="21">
        <v>0.26</v>
      </c>
      <c r="DG92" s="21">
        <v>0.26</v>
      </c>
      <c r="DH92" s="21">
        <v>0.26</v>
      </c>
      <c r="DI92" s="21">
        <v>0.26</v>
      </c>
      <c r="DJ92" s="21">
        <v>0.32</v>
      </c>
      <c r="DK92" s="21">
        <v>0.32</v>
      </c>
      <c r="DL92" s="21">
        <v>0.32</v>
      </c>
      <c r="DM92" s="21">
        <v>0.32</v>
      </c>
      <c r="DN92" s="21">
        <v>0.33</v>
      </c>
      <c r="DO92" s="21">
        <v>0.33</v>
      </c>
      <c r="DP92" s="21">
        <v>0.33</v>
      </c>
      <c r="DQ92" s="21">
        <v>0.34</v>
      </c>
      <c r="DR92" s="21">
        <v>0.33999999999999997</v>
      </c>
      <c r="DS92" s="21">
        <v>0.34031249999999996</v>
      </c>
      <c r="DT92" s="21">
        <v>0.34062499999999996</v>
      </c>
      <c r="DU92" s="21">
        <v>0.34260416666666665</v>
      </c>
      <c r="DV92" s="21">
        <v>0.3445833333333333</v>
      </c>
      <c r="DW92" s="21">
        <v>0.3465625</v>
      </c>
      <c r="DX92" s="21">
        <v>0.34854166666666664</v>
      </c>
      <c r="DY92" s="21">
        <v>0.35052083333333334</v>
      </c>
      <c r="DZ92" s="21">
        <v>0.35249999999999998</v>
      </c>
      <c r="EA92" s="21">
        <v>0.35447916666666668</v>
      </c>
      <c r="EB92" s="21">
        <v>0.35645833333333332</v>
      </c>
      <c r="EC92" s="21">
        <v>0.35843750000000002</v>
      </c>
      <c r="ED92" s="21">
        <v>0.36041666666666666</v>
      </c>
      <c r="EE92" s="21">
        <v>0.36239583333333336</v>
      </c>
      <c r="EF92" s="21">
        <v>0.364375</v>
      </c>
      <c r="EG92" s="21">
        <v>0.36635416666666665</v>
      </c>
      <c r="EH92" s="21">
        <v>0.36833333333333335</v>
      </c>
      <c r="EI92" s="21">
        <v>0.37031249999999999</v>
      </c>
      <c r="EJ92" s="21">
        <v>0.37229166666666669</v>
      </c>
      <c r="EK92" s="21">
        <v>0.37427083333333333</v>
      </c>
      <c r="EL92" s="21">
        <v>0.37625000000000003</v>
      </c>
      <c r="EM92" s="21">
        <v>0.37822916666666667</v>
      </c>
      <c r="EN92" s="21">
        <v>0.38020833333333337</v>
      </c>
      <c r="EO92" s="21">
        <v>0.38218750000000001</v>
      </c>
      <c r="EP92" s="21">
        <v>0.38416666666666671</v>
      </c>
      <c r="EQ92" s="21">
        <v>0.38614583333333335</v>
      </c>
      <c r="ER92" s="21">
        <v>0.38812500000000005</v>
      </c>
      <c r="ES92" s="21">
        <v>0.3901041666666667</v>
      </c>
      <c r="ET92" s="21">
        <v>0.39208333333333334</v>
      </c>
      <c r="EU92" s="21">
        <v>0.39406250000000004</v>
      </c>
      <c r="EV92" s="21">
        <v>0.39604166666666668</v>
      </c>
      <c r="EW92" s="21">
        <v>0.39802083333333338</v>
      </c>
      <c r="EX92" s="21">
        <v>0.4</v>
      </c>
    </row>
    <row r="93" spans="1:154" x14ac:dyDescent="0.3">
      <c r="A93" s="2" t="s">
        <v>86</v>
      </c>
      <c r="B93" s="2" t="s">
        <v>2</v>
      </c>
      <c r="C93" s="2" t="s">
        <v>69</v>
      </c>
      <c r="D93" s="21">
        <f t="shared" si="29"/>
        <v>0.23173913043478259</v>
      </c>
      <c r="E93" s="21">
        <f t="shared" si="29"/>
        <v>0.23173913043478259</v>
      </c>
      <c r="F93" s="21">
        <f t="shared" si="29"/>
        <v>0.23173913043478259</v>
      </c>
      <c r="G93" s="21">
        <f t="shared" si="29"/>
        <v>0.23173913043478259</v>
      </c>
      <c r="H93" s="21">
        <f t="shared" si="29"/>
        <v>0.23173913043478259</v>
      </c>
      <c r="I93" s="21">
        <f t="shared" si="29"/>
        <v>0.23173913043478259</v>
      </c>
      <c r="J93" s="21">
        <f t="shared" si="29"/>
        <v>0.23173913043478259</v>
      </c>
      <c r="K93" s="21">
        <f t="shared" si="29"/>
        <v>0.23173913043478259</v>
      </c>
      <c r="L93" s="21">
        <f t="shared" si="29"/>
        <v>0.23173913043478259</v>
      </c>
      <c r="M93" s="21">
        <f t="shared" si="29"/>
        <v>0.23173913043478259</v>
      </c>
      <c r="N93" s="21">
        <f t="shared" si="29"/>
        <v>0.23173913043478259</v>
      </c>
      <c r="O93" s="21">
        <f t="shared" si="29"/>
        <v>0.23173913043478259</v>
      </c>
      <c r="P93" s="21">
        <f t="shared" si="29"/>
        <v>0.23173913043478259</v>
      </c>
      <c r="Q93" s="21">
        <f t="shared" si="29"/>
        <v>0.23173913043478259</v>
      </c>
      <c r="R93" s="21">
        <f t="shared" si="29"/>
        <v>0.23173913043478259</v>
      </c>
      <c r="S93" s="21">
        <f t="shared" si="29"/>
        <v>0.23173913043478259</v>
      </c>
      <c r="T93" s="21">
        <f t="shared" si="28"/>
        <v>0.23173913043478259</v>
      </c>
      <c r="U93" s="21">
        <f t="shared" si="28"/>
        <v>0.23173913043478259</v>
      </c>
      <c r="V93" s="21">
        <f t="shared" si="28"/>
        <v>0.23173913043478259</v>
      </c>
      <c r="W93" s="21">
        <f t="shared" si="28"/>
        <v>0.23173913043478259</v>
      </c>
      <c r="X93" s="21">
        <f t="shared" si="28"/>
        <v>0.23173913043478259</v>
      </c>
      <c r="Y93" s="21">
        <f t="shared" si="28"/>
        <v>0.23173913043478259</v>
      </c>
      <c r="Z93" s="21">
        <f t="shared" si="28"/>
        <v>0.23173913043478259</v>
      </c>
      <c r="AA93" s="21">
        <f t="shared" si="28"/>
        <v>0.23173913043478259</v>
      </c>
      <c r="AB93" s="21">
        <f t="shared" si="28"/>
        <v>0.23173913043478259</v>
      </c>
      <c r="AC93" s="21">
        <f t="shared" si="28"/>
        <v>0.23173913043478259</v>
      </c>
      <c r="AD93" s="21">
        <f t="shared" si="28"/>
        <v>0.23173913043478259</v>
      </c>
      <c r="AE93" s="21">
        <f t="shared" si="28"/>
        <v>0.23173913043478259</v>
      </c>
      <c r="AF93" s="21">
        <f t="shared" si="28"/>
        <v>0.23173913043478259</v>
      </c>
      <c r="AG93" s="21">
        <f t="shared" si="28"/>
        <v>0.23173913043478259</v>
      </c>
      <c r="AH93" s="21">
        <f t="shared" si="28"/>
        <v>0.23173913043478259</v>
      </c>
      <c r="AI93" s="21">
        <f t="shared" si="27"/>
        <v>0.23173913043478259</v>
      </c>
      <c r="AJ93" s="21">
        <f t="shared" si="27"/>
        <v>0.23173913043478259</v>
      </c>
      <c r="AK93" s="21">
        <f t="shared" si="27"/>
        <v>0.23173913043478259</v>
      </c>
      <c r="AL93" s="21">
        <f t="shared" si="27"/>
        <v>0.23173913043478259</v>
      </c>
      <c r="AM93" s="21">
        <f t="shared" si="27"/>
        <v>0.23173913043478259</v>
      </c>
      <c r="AN93" s="21">
        <f t="shared" si="27"/>
        <v>0.23173913043478259</v>
      </c>
      <c r="AO93" s="21">
        <f t="shared" si="27"/>
        <v>0.23173913043478259</v>
      </c>
      <c r="AP93" s="21">
        <f t="shared" si="27"/>
        <v>0.23173913043478259</v>
      </c>
      <c r="AQ93" s="21">
        <f t="shared" si="27"/>
        <v>0.23173913043478259</v>
      </c>
      <c r="AR93" s="21">
        <f t="shared" si="27"/>
        <v>0.23173913043478259</v>
      </c>
      <c r="AS93" s="21">
        <f t="shared" si="27"/>
        <v>0.23173913043478259</v>
      </c>
      <c r="AT93" s="21">
        <f t="shared" si="27"/>
        <v>0.23173913043478259</v>
      </c>
      <c r="AU93" s="21">
        <f t="shared" si="27"/>
        <v>0.23173913043478259</v>
      </c>
      <c r="AV93" s="21">
        <f t="shared" si="27"/>
        <v>0.23173913043478259</v>
      </c>
      <c r="AW93" s="21">
        <f t="shared" si="27"/>
        <v>0.23173913043478259</v>
      </c>
      <c r="AX93" s="21">
        <f t="shared" si="27"/>
        <v>0.23173913043478259</v>
      </c>
      <c r="AY93" s="21">
        <f t="shared" si="26"/>
        <v>0.23173913043478259</v>
      </c>
      <c r="AZ93" s="21">
        <f t="shared" si="26"/>
        <v>0.23173913043478259</v>
      </c>
      <c r="BA93" s="21">
        <f t="shared" si="26"/>
        <v>0.23173913043478259</v>
      </c>
      <c r="BB93" s="21">
        <v>0.23173913043478259</v>
      </c>
      <c r="BC93" s="21">
        <v>0.23173913043478259</v>
      </c>
      <c r="BD93" s="21">
        <v>0.23173913043478259</v>
      </c>
      <c r="BE93" s="21">
        <v>0.23173913043478259</v>
      </c>
      <c r="BF93" s="21">
        <v>0.23173913043478259</v>
      </c>
      <c r="BG93" s="21">
        <v>0.23173913043478259</v>
      </c>
      <c r="BH93" s="21">
        <v>0.23173913043478259</v>
      </c>
      <c r="BI93" s="21">
        <v>0.23173913043478259</v>
      </c>
      <c r="BJ93" s="21">
        <v>0.23173913043478259</v>
      </c>
      <c r="BK93" s="21">
        <v>0.23173913043478259</v>
      </c>
      <c r="BL93" s="21">
        <v>0.23173913043478259</v>
      </c>
      <c r="BM93" s="21">
        <v>0.23173913043478259</v>
      </c>
      <c r="BN93" s="21">
        <v>0.23173913043478259</v>
      </c>
      <c r="BO93" s="21">
        <v>0.23173913043478259</v>
      </c>
      <c r="BP93" s="21">
        <v>0.23173913043478259</v>
      </c>
      <c r="BQ93" s="21">
        <v>0.23173913043478259</v>
      </c>
      <c r="BR93" s="21">
        <v>0.23173913043478259</v>
      </c>
      <c r="BS93" s="21">
        <v>0.23173913043478259</v>
      </c>
      <c r="BT93" s="21">
        <v>0.23173913043478259</v>
      </c>
      <c r="BU93" s="21">
        <v>0.23173913043478259</v>
      </c>
      <c r="BV93" s="21">
        <v>0.23173913043478259</v>
      </c>
      <c r="BW93" s="21">
        <v>0.23173913043478259</v>
      </c>
      <c r="BX93" s="21">
        <v>0.23173913043478259</v>
      </c>
      <c r="BY93" s="21">
        <v>0.23173913043478259</v>
      </c>
      <c r="BZ93" s="21">
        <v>0.23173913043478259</v>
      </c>
      <c r="CA93" s="21">
        <v>0.23173913043478259</v>
      </c>
      <c r="CB93" s="21">
        <v>0.23173913043478259</v>
      </c>
      <c r="CC93" s="21">
        <v>0.23173913043478259</v>
      </c>
      <c r="CD93" s="21">
        <v>0.23173913043478259</v>
      </c>
      <c r="CE93" s="21">
        <v>0.23173913043478259</v>
      </c>
      <c r="CF93" s="21">
        <v>0.23173913043478259</v>
      </c>
      <c r="CG93" s="21">
        <v>0.23173913043478259</v>
      </c>
      <c r="CH93" s="21">
        <v>0.23173913043478259</v>
      </c>
      <c r="CI93" s="21">
        <v>0.23173913043478259</v>
      </c>
      <c r="CJ93" s="21">
        <v>0.23173913043478259</v>
      </c>
      <c r="CK93" s="21">
        <v>0.23173913043478259</v>
      </c>
      <c r="CL93" s="21">
        <v>0.23173913043478259</v>
      </c>
      <c r="CM93" s="21">
        <v>0.23173913043478259</v>
      </c>
      <c r="CN93" s="21">
        <v>0.23173913043478259</v>
      </c>
      <c r="CO93" s="21">
        <v>0.23173913043478259</v>
      </c>
      <c r="CP93" s="21">
        <v>0.23173913043478259</v>
      </c>
      <c r="CQ93" s="21">
        <v>0.23173913043478259</v>
      </c>
      <c r="CR93" s="21">
        <v>0.23173913043478259</v>
      </c>
      <c r="CS93" s="21">
        <v>0.23173913043478259</v>
      </c>
      <c r="CT93" s="21">
        <v>0.23173913043478259</v>
      </c>
      <c r="CU93" s="21">
        <v>0.23173913043478259</v>
      </c>
      <c r="CV93" s="21">
        <v>0.23173913043478259</v>
      </c>
      <c r="CW93" s="21">
        <v>0.23173913043478259</v>
      </c>
      <c r="CX93" s="21">
        <v>0.23173913043478259</v>
      </c>
      <c r="CY93" s="21">
        <v>0.23173913043478259</v>
      </c>
      <c r="CZ93" s="21">
        <v>0.23173913043478259</v>
      </c>
      <c r="DA93" s="21">
        <v>0.23173913043478259</v>
      </c>
      <c r="DB93" s="21">
        <v>0.23173913043478259</v>
      </c>
      <c r="DC93" s="21">
        <v>0.23173913043478259</v>
      </c>
      <c r="DD93" s="21">
        <v>0.23173913043478259</v>
      </c>
      <c r="DE93" s="21">
        <v>0.23173913043478259</v>
      </c>
      <c r="DF93" s="21">
        <v>0.23173913043478259</v>
      </c>
      <c r="DG93" s="21">
        <v>0.23173913043478259</v>
      </c>
      <c r="DH93" s="21">
        <v>0.23173913043478259</v>
      </c>
      <c r="DI93" s="21">
        <v>0.23173913043478259</v>
      </c>
      <c r="DJ93" s="21">
        <v>0.19</v>
      </c>
      <c r="DK93" s="21">
        <v>0.19</v>
      </c>
      <c r="DL93" s="21">
        <v>0.19</v>
      </c>
      <c r="DM93" s="21">
        <v>0.19</v>
      </c>
      <c r="DN93" s="21">
        <v>0.21</v>
      </c>
      <c r="DO93" s="21">
        <v>0.21</v>
      </c>
      <c r="DP93" s="21">
        <v>0.21</v>
      </c>
      <c r="DQ93" s="21">
        <v>0.19150537634408599</v>
      </c>
      <c r="DR93" s="21">
        <v>0.19150537634408599</v>
      </c>
      <c r="DS93" s="21">
        <v>0.19114583333333329</v>
      </c>
      <c r="DT93" s="21">
        <v>0.19078629032258063</v>
      </c>
      <c r="DU93" s="21">
        <v>0.18542674731182796</v>
      </c>
      <c r="DV93" s="21">
        <v>0.18006720430107526</v>
      </c>
      <c r="DW93" s="21">
        <v>0.17470766129032256</v>
      </c>
      <c r="DX93" s="21">
        <v>0.16934811827956989</v>
      </c>
      <c r="DY93" s="21">
        <v>0.16398857526881719</v>
      </c>
      <c r="DZ93" s="21">
        <v>0.15862903225806452</v>
      </c>
      <c r="EA93" s="21">
        <v>0.15326948924731182</v>
      </c>
      <c r="EB93" s="21">
        <v>0.14790994623655912</v>
      </c>
      <c r="EC93" s="21">
        <v>0.14255040322580645</v>
      </c>
      <c r="ED93" s="21">
        <v>0.13719086021505375</v>
      </c>
      <c r="EE93" s="21">
        <v>0.13183131720430108</v>
      </c>
      <c r="EF93" s="21">
        <v>0.12647177419354838</v>
      </c>
      <c r="EG93" s="21">
        <v>0.12111223118279568</v>
      </c>
      <c r="EH93" s="21">
        <v>0.115752688172043</v>
      </c>
      <c r="EI93" s="21">
        <v>0.11039314516129031</v>
      </c>
      <c r="EJ93" s="21">
        <v>0.10503360215053763</v>
      </c>
      <c r="EK93" s="21">
        <v>9.9674059139784943E-2</v>
      </c>
      <c r="EL93" s="21">
        <v>9.4314516129032244E-2</v>
      </c>
      <c r="EM93" s="21">
        <v>8.8954973118279559E-2</v>
      </c>
      <c r="EN93" s="21">
        <v>8.3595430107526875E-2</v>
      </c>
      <c r="EO93" s="21">
        <v>7.8235887096774176E-2</v>
      </c>
      <c r="EP93" s="21">
        <v>7.2876344086021491E-2</v>
      </c>
      <c r="EQ93" s="21">
        <v>6.7516801075268806E-2</v>
      </c>
      <c r="ER93" s="21">
        <v>6.2157258064516108E-2</v>
      </c>
      <c r="ES93" s="21">
        <v>5.6797715053763437E-2</v>
      </c>
      <c r="ET93" s="21">
        <v>5.1438172043010738E-2</v>
      </c>
      <c r="EU93" s="21">
        <v>4.6078629032258039E-2</v>
      </c>
      <c r="EV93" s="21">
        <v>4.0719086021505368E-2</v>
      </c>
      <c r="EW93" s="21">
        <v>3.535954301075267E-2</v>
      </c>
      <c r="EX93" s="21">
        <v>0.03</v>
      </c>
    </row>
    <row r="94" spans="1:154" x14ac:dyDescent="0.3">
      <c r="A94" s="2" t="s">
        <v>86</v>
      </c>
      <c r="B94" s="2" t="s">
        <v>2</v>
      </c>
      <c r="C94" s="2" t="s">
        <v>70</v>
      </c>
      <c r="D94" s="21">
        <f t="shared" si="29"/>
        <v>0.18</v>
      </c>
      <c r="E94" s="21">
        <f t="shared" si="29"/>
        <v>0.18</v>
      </c>
      <c r="F94" s="21">
        <f t="shared" si="29"/>
        <v>0.18</v>
      </c>
      <c r="G94" s="21">
        <f t="shared" si="29"/>
        <v>0.18</v>
      </c>
      <c r="H94" s="21">
        <f t="shared" si="29"/>
        <v>0.18</v>
      </c>
      <c r="I94" s="21">
        <f t="shared" si="29"/>
        <v>0.18</v>
      </c>
      <c r="J94" s="21">
        <f t="shared" si="29"/>
        <v>0.18</v>
      </c>
      <c r="K94" s="21">
        <f t="shared" si="29"/>
        <v>0.18</v>
      </c>
      <c r="L94" s="21">
        <f t="shared" si="29"/>
        <v>0.18</v>
      </c>
      <c r="M94" s="21">
        <f t="shared" si="29"/>
        <v>0.18</v>
      </c>
      <c r="N94" s="21">
        <f t="shared" si="29"/>
        <v>0.18</v>
      </c>
      <c r="O94" s="21">
        <f t="shared" si="29"/>
        <v>0.18</v>
      </c>
      <c r="P94" s="21">
        <f t="shared" si="29"/>
        <v>0.18</v>
      </c>
      <c r="Q94" s="21">
        <f t="shared" si="29"/>
        <v>0.18</v>
      </c>
      <c r="R94" s="21">
        <f t="shared" si="29"/>
        <v>0.18</v>
      </c>
      <c r="S94" s="21">
        <f t="shared" si="29"/>
        <v>0.18</v>
      </c>
      <c r="T94" s="21">
        <f t="shared" si="28"/>
        <v>0.18</v>
      </c>
      <c r="U94" s="21">
        <f t="shared" si="28"/>
        <v>0.18</v>
      </c>
      <c r="V94" s="21">
        <f t="shared" si="28"/>
        <v>0.18</v>
      </c>
      <c r="W94" s="21">
        <f t="shared" si="28"/>
        <v>0.18</v>
      </c>
      <c r="X94" s="21">
        <f t="shared" si="28"/>
        <v>0.18</v>
      </c>
      <c r="Y94" s="21">
        <f t="shared" si="28"/>
        <v>0.18</v>
      </c>
      <c r="Z94" s="21">
        <f t="shared" si="28"/>
        <v>0.18</v>
      </c>
      <c r="AA94" s="21">
        <f t="shared" si="28"/>
        <v>0.18</v>
      </c>
      <c r="AB94" s="21">
        <f t="shared" si="28"/>
        <v>0.18</v>
      </c>
      <c r="AC94" s="21">
        <f t="shared" si="28"/>
        <v>0.18</v>
      </c>
      <c r="AD94" s="21">
        <f t="shared" si="28"/>
        <v>0.18</v>
      </c>
      <c r="AE94" s="21">
        <f t="shared" si="28"/>
        <v>0.18</v>
      </c>
      <c r="AF94" s="21">
        <f t="shared" si="28"/>
        <v>0.18</v>
      </c>
      <c r="AG94" s="21">
        <f t="shared" si="28"/>
        <v>0.18</v>
      </c>
      <c r="AH94" s="21">
        <f t="shared" si="28"/>
        <v>0.18</v>
      </c>
      <c r="AI94" s="21">
        <f t="shared" si="27"/>
        <v>0.18</v>
      </c>
      <c r="AJ94" s="21">
        <f t="shared" si="27"/>
        <v>0.18</v>
      </c>
      <c r="AK94" s="21">
        <f t="shared" si="27"/>
        <v>0.18</v>
      </c>
      <c r="AL94" s="21">
        <f t="shared" si="27"/>
        <v>0.18</v>
      </c>
      <c r="AM94" s="21">
        <f t="shared" si="27"/>
        <v>0.18</v>
      </c>
      <c r="AN94" s="21">
        <f t="shared" si="27"/>
        <v>0.18</v>
      </c>
      <c r="AO94" s="21">
        <f t="shared" si="27"/>
        <v>0.18</v>
      </c>
      <c r="AP94" s="21">
        <f t="shared" si="27"/>
        <v>0.18</v>
      </c>
      <c r="AQ94" s="21">
        <f t="shared" si="27"/>
        <v>0.18</v>
      </c>
      <c r="AR94" s="21">
        <f t="shared" si="27"/>
        <v>0.18</v>
      </c>
      <c r="AS94" s="21">
        <f t="shared" si="27"/>
        <v>0.18</v>
      </c>
      <c r="AT94" s="21">
        <f t="shared" si="27"/>
        <v>0.18</v>
      </c>
      <c r="AU94" s="21">
        <f t="shared" si="27"/>
        <v>0.18</v>
      </c>
      <c r="AV94" s="21">
        <f t="shared" si="27"/>
        <v>0.18</v>
      </c>
      <c r="AW94" s="21">
        <f t="shared" si="27"/>
        <v>0.18</v>
      </c>
      <c r="AX94" s="21">
        <f t="shared" si="27"/>
        <v>0.18</v>
      </c>
      <c r="AY94" s="21">
        <f t="shared" si="26"/>
        <v>0.18</v>
      </c>
      <c r="AZ94" s="21">
        <f t="shared" si="26"/>
        <v>0.18</v>
      </c>
      <c r="BA94" s="21">
        <f t="shared" si="26"/>
        <v>0.18</v>
      </c>
      <c r="BB94" s="21">
        <v>0.18</v>
      </c>
      <c r="BC94" s="21">
        <v>0.18</v>
      </c>
      <c r="BD94" s="21">
        <v>0.18</v>
      </c>
      <c r="BE94" s="21">
        <v>0.18</v>
      </c>
      <c r="BF94" s="21">
        <v>0.18</v>
      </c>
      <c r="BG94" s="21">
        <v>0.18</v>
      </c>
      <c r="BH94" s="21">
        <v>0.18</v>
      </c>
      <c r="BI94" s="21">
        <v>0.18</v>
      </c>
      <c r="BJ94" s="21">
        <v>0.18</v>
      </c>
      <c r="BK94" s="21">
        <v>0.18</v>
      </c>
      <c r="BL94" s="21">
        <v>0.18</v>
      </c>
      <c r="BM94" s="21">
        <v>0.18</v>
      </c>
      <c r="BN94" s="21">
        <v>0.18</v>
      </c>
      <c r="BO94" s="21">
        <v>0.18</v>
      </c>
      <c r="BP94" s="21">
        <v>0.18</v>
      </c>
      <c r="BQ94" s="21">
        <v>0.18</v>
      </c>
      <c r="BR94" s="21">
        <v>0.18</v>
      </c>
      <c r="BS94" s="21">
        <v>0.18</v>
      </c>
      <c r="BT94" s="21">
        <v>0.18</v>
      </c>
      <c r="BU94" s="21">
        <v>0.18</v>
      </c>
      <c r="BV94" s="21">
        <v>0.18</v>
      </c>
      <c r="BW94" s="21">
        <v>0.18</v>
      </c>
      <c r="BX94" s="21">
        <v>0.18</v>
      </c>
      <c r="BY94" s="21">
        <v>0.18</v>
      </c>
      <c r="BZ94" s="21">
        <v>0.18</v>
      </c>
      <c r="CA94" s="21">
        <v>0.18</v>
      </c>
      <c r="CB94" s="21">
        <v>0.18</v>
      </c>
      <c r="CC94" s="21">
        <v>0.18</v>
      </c>
      <c r="CD94" s="21">
        <v>0.18</v>
      </c>
      <c r="CE94" s="21">
        <v>0.18</v>
      </c>
      <c r="CF94" s="21">
        <v>0.18</v>
      </c>
      <c r="CG94" s="21">
        <v>0.18</v>
      </c>
      <c r="CH94" s="21">
        <v>0.18</v>
      </c>
      <c r="CI94" s="21">
        <v>0.18</v>
      </c>
      <c r="CJ94" s="21">
        <v>0.18</v>
      </c>
      <c r="CK94" s="21">
        <v>0.18</v>
      </c>
      <c r="CL94" s="21">
        <v>0.18</v>
      </c>
      <c r="CM94" s="21">
        <v>0.18</v>
      </c>
      <c r="CN94" s="21">
        <v>0.18</v>
      </c>
      <c r="CO94" s="21">
        <v>0.18</v>
      </c>
      <c r="CP94" s="21">
        <v>0.18</v>
      </c>
      <c r="CQ94" s="21">
        <v>0.18</v>
      </c>
      <c r="CR94" s="21">
        <v>0.18</v>
      </c>
      <c r="CS94" s="21">
        <v>0.18</v>
      </c>
      <c r="CT94" s="21">
        <v>0.18</v>
      </c>
      <c r="CU94" s="21">
        <v>0.18</v>
      </c>
      <c r="CV94" s="21">
        <v>0.18</v>
      </c>
      <c r="CW94" s="21">
        <v>0.18</v>
      </c>
      <c r="CX94" s="21">
        <v>0.18</v>
      </c>
      <c r="CY94" s="21">
        <v>0.18</v>
      </c>
      <c r="CZ94" s="21">
        <v>0.18</v>
      </c>
      <c r="DA94" s="21">
        <v>0.18</v>
      </c>
      <c r="DB94" s="21">
        <v>0.18</v>
      </c>
      <c r="DC94" s="21">
        <v>0.18</v>
      </c>
      <c r="DD94" s="21">
        <v>0.18</v>
      </c>
      <c r="DE94" s="21">
        <v>0.18</v>
      </c>
      <c r="DF94" s="21">
        <v>0.18</v>
      </c>
      <c r="DG94" s="21">
        <v>0.18</v>
      </c>
      <c r="DH94" s="21">
        <v>0.18</v>
      </c>
      <c r="DI94" s="21">
        <v>0.18</v>
      </c>
      <c r="DJ94" s="21">
        <v>0.28000000000000003</v>
      </c>
      <c r="DK94" s="21">
        <v>0.28000000000000003</v>
      </c>
      <c r="DL94" s="21">
        <v>0.28000000000000003</v>
      </c>
      <c r="DM94" s="21">
        <v>0.28000000000000003</v>
      </c>
      <c r="DN94" s="21">
        <v>0.37</v>
      </c>
      <c r="DO94" s="21">
        <v>0.37</v>
      </c>
      <c r="DP94" s="21">
        <v>0.37</v>
      </c>
      <c r="DQ94" s="21">
        <v>0.42</v>
      </c>
      <c r="DR94" s="21">
        <v>0.42</v>
      </c>
      <c r="DS94" s="21">
        <v>0.42031249999999998</v>
      </c>
      <c r="DT94" s="21">
        <v>0.42062499999999997</v>
      </c>
      <c r="DU94" s="21">
        <v>0.40590658602150531</v>
      </c>
      <c r="DV94" s="21">
        <v>0.3925994623655914</v>
      </c>
      <c r="DW94" s="21">
        <v>0.37929233870967738</v>
      </c>
      <c r="DX94" s="21">
        <v>0.36598521505376347</v>
      </c>
      <c r="DY94" s="21">
        <v>0.35267809139784945</v>
      </c>
      <c r="DZ94" s="21">
        <v>0.33937096774193543</v>
      </c>
      <c r="EA94" s="21">
        <v>0.32606384408602151</v>
      </c>
      <c r="EB94" s="21">
        <v>0.3127567204301076</v>
      </c>
      <c r="EC94" s="21">
        <v>0.29944959677419347</v>
      </c>
      <c r="ED94" s="21">
        <v>0.28614247311827956</v>
      </c>
      <c r="EE94" s="21">
        <v>0.27283534946236554</v>
      </c>
      <c r="EF94" s="21">
        <v>0.25952822580645163</v>
      </c>
      <c r="EG94" s="21">
        <v>0.24622110215053761</v>
      </c>
      <c r="EH94" s="21">
        <v>0.2329139784946237</v>
      </c>
      <c r="EI94" s="21">
        <v>0.21960685483870979</v>
      </c>
      <c r="EJ94" s="21">
        <v>0.20629973118279576</v>
      </c>
      <c r="EK94" s="21">
        <v>0.19299260752688174</v>
      </c>
      <c r="EL94" s="21">
        <v>0.17968548387096783</v>
      </c>
      <c r="EM94" s="21">
        <v>0.16637836021505381</v>
      </c>
      <c r="EN94" s="21">
        <v>0.15307123655913979</v>
      </c>
      <c r="EO94" s="21">
        <v>0.13976411290322577</v>
      </c>
      <c r="EP94" s="21">
        <v>0.12645698924731186</v>
      </c>
      <c r="EQ94" s="21">
        <v>0.11314986559139795</v>
      </c>
      <c r="ER94" s="21">
        <v>9.9842741935483925E-2</v>
      </c>
      <c r="ES94" s="21">
        <v>8.6535618279569904E-2</v>
      </c>
      <c r="ET94" s="21">
        <v>7.3228494623655993E-2</v>
      </c>
      <c r="EU94" s="21">
        <v>5.9921370967742082E-2</v>
      </c>
      <c r="EV94" s="21">
        <v>4.6614247311828061E-2</v>
      </c>
      <c r="EW94" s="21">
        <v>3.3307123655913928E-2</v>
      </c>
      <c r="EX94" s="21">
        <v>2.0000000000000018E-2</v>
      </c>
    </row>
    <row r="95" spans="1:154" x14ac:dyDescent="0.3">
      <c r="A95" s="2" t="s">
        <v>86</v>
      </c>
      <c r="B95" s="2" t="s">
        <v>3</v>
      </c>
      <c r="C95" s="2" t="s">
        <v>67</v>
      </c>
      <c r="D95" s="21">
        <f t="shared" si="29"/>
        <v>0.55000000000000004</v>
      </c>
      <c r="E95" s="21">
        <f t="shared" si="29"/>
        <v>0.55000000000000004</v>
      </c>
      <c r="F95" s="21">
        <f t="shared" si="29"/>
        <v>0.55000000000000004</v>
      </c>
      <c r="G95" s="21">
        <f t="shared" si="29"/>
        <v>0.55000000000000004</v>
      </c>
      <c r="H95" s="21">
        <f t="shared" si="29"/>
        <v>0.55000000000000004</v>
      </c>
      <c r="I95" s="21">
        <f t="shared" si="29"/>
        <v>0.55000000000000004</v>
      </c>
      <c r="J95" s="21">
        <f t="shared" si="29"/>
        <v>0.55000000000000004</v>
      </c>
      <c r="K95" s="21">
        <f t="shared" si="29"/>
        <v>0.55000000000000004</v>
      </c>
      <c r="L95" s="21">
        <f t="shared" si="29"/>
        <v>0.55000000000000004</v>
      </c>
      <c r="M95" s="21">
        <f t="shared" si="29"/>
        <v>0.55000000000000004</v>
      </c>
      <c r="N95" s="21">
        <f t="shared" si="29"/>
        <v>0.55000000000000004</v>
      </c>
      <c r="O95" s="21">
        <f t="shared" si="29"/>
        <v>0.55000000000000004</v>
      </c>
      <c r="P95" s="21">
        <f t="shared" si="29"/>
        <v>0.55000000000000004</v>
      </c>
      <c r="Q95" s="21">
        <f t="shared" si="29"/>
        <v>0.55000000000000004</v>
      </c>
      <c r="R95" s="21">
        <f t="shared" si="29"/>
        <v>0.55000000000000004</v>
      </c>
      <c r="S95" s="21">
        <f t="shared" si="29"/>
        <v>0.55000000000000004</v>
      </c>
      <c r="T95" s="21">
        <f t="shared" si="28"/>
        <v>0.55000000000000004</v>
      </c>
      <c r="U95" s="21">
        <f t="shared" si="28"/>
        <v>0.55000000000000004</v>
      </c>
      <c r="V95" s="21">
        <f t="shared" si="28"/>
        <v>0.55000000000000004</v>
      </c>
      <c r="W95" s="21">
        <f t="shared" si="28"/>
        <v>0.55000000000000004</v>
      </c>
      <c r="X95" s="21">
        <f t="shared" si="28"/>
        <v>0.55000000000000004</v>
      </c>
      <c r="Y95" s="21">
        <f t="shared" si="28"/>
        <v>0.55000000000000004</v>
      </c>
      <c r="Z95" s="21">
        <f t="shared" si="28"/>
        <v>0.55000000000000004</v>
      </c>
      <c r="AA95" s="21">
        <f t="shared" si="28"/>
        <v>0.55000000000000004</v>
      </c>
      <c r="AB95" s="21">
        <f t="shared" si="28"/>
        <v>0.55000000000000004</v>
      </c>
      <c r="AC95" s="21">
        <f t="shared" si="28"/>
        <v>0.55000000000000004</v>
      </c>
      <c r="AD95" s="21">
        <f t="shared" si="28"/>
        <v>0.55000000000000004</v>
      </c>
      <c r="AE95" s="21">
        <f t="shared" si="28"/>
        <v>0.55000000000000004</v>
      </c>
      <c r="AF95" s="21">
        <f t="shared" si="28"/>
        <v>0.55000000000000004</v>
      </c>
      <c r="AG95" s="21">
        <f t="shared" si="28"/>
        <v>0.55000000000000004</v>
      </c>
      <c r="AH95" s="21">
        <f t="shared" si="28"/>
        <v>0.55000000000000004</v>
      </c>
      <c r="AI95" s="21">
        <f t="shared" si="27"/>
        <v>0.55000000000000004</v>
      </c>
      <c r="AJ95" s="21">
        <f t="shared" si="27"/>
        <v>0.55000000000000004</v>
      </c>
      <c r="AK95" s="21">
        <f t="shared" si="27"/>
        <v>0.55000000000000004</v>
      </c>
      <c r="AL95" s="21">
        <f t="shared" si="27"/>
        <v>0.55000000000000004</v>
      </c>
      <c r="AM95" s="21">
        <f t="shared" si="27"/>
        <v>0.55000000000000004</v>
      </c>
      <c r="AN95" s="21">
        <f t="shared" si="27"/>
        <v>0.55000000000000004</v>
      </c>
      <c r="AO95" s="21">
        <f t="shared" si="27"/>
        <v>0.55000000000000004</v>
      </c>
      <c r="AP95" s="21">
        <f t="shared" si="27"/>
        <v>0.55000000000000004</v>
      </c>
      <c r="AQ95" s="21">
        <f t="shared" si="27"/>
        <v>0.55000000000000004</v>
      </c>
      <c r="AR95" s="21">
        <f t="shared" si="27"/>
        <v>0.55000000000000004</v>
      </c>
      <c r="AS95" s="21">
        <f t="shared" si="27"/>
        <v>0.55000000000000004</v>
      </c>
      <c r="AT95" s="21">
        <f t="shared" si="27"/>
        <v>0.55000000000000004</v>
      </c>
      <c r="AU95" s="21">
        <f t="shared" si="27"/>
        <v>0.55000000000000004</v>
      </c>
      <c r="AV95" s="21">
        <f t="shared" si="27"/>
        <v>0.55000000000000004</v>
      </c>
      <c r="AW95" s="21">
        <f t="shared" si="27"/>
        <v>0.55000000000000004</v>
      </c>
      <c r="AX95" s="21">
        <f t="shared" si="27"/>
        <v>0.55000000000000004</v>
      </c>
      <c r="AY95" s="21">
        <f t="shared" si="26"/>
        <v>0.55000000000000004</v>
      </c>
      <c r="AZ95" s="21">
        <f t="shared" si="26"/>
        <v>0.55000000000000004</v>
      </c>
      <c r="BA95" s="21">
        <f t="shared" si="26"/>
        <v>0.55000000000000004</v>
      </c>
      <c r="BB95" s="21">
        <v>0.55000000000000004</v>
      </c>
      <c r="BC95" s="21">
        <v>0.55000000000000004</v>
      </c>
      <c r="BD95" s="21">
        <v>0.55000000000000004</v>
      </c>
      <c r="BE95" s="21">
        <v>0.55000000000000004</v>
      </c>
      <c r="BF95" s="21">
        <v>0.55000000000000004</v>
      </c>
      <c r="BG95" s="21">
        <v>0.55000000000000004</v>
      </c>
      <c r="BH95" s="21">
        <v>0.55000000000000004</v>
      </c>
      <c r="BI95" s="21">
        <v>0.55000000000000004</v>
      </c>
      <c r="BJ95" s="21">
        <v>0.55000000000000004</v>
      </c>
      <c r="BK95" s="21">
        <v>0.55000000000000004</v>
      </c>
      <c r="BL95" s="21">
        <v>0.55000000000000004</v>
      </c>
      <c r="BM95" s="21">
        <v>0.55000000000000004</v>
      </c>
      <c r="BN95" s="21">
        <v>0.55000000000000004</v>
      </c>
      <c r="BO95" s="21">
        <v>0.55000000000000004</v>
      </c>
      <c r="BP95" s="21">
        <v>0.55000000000000004</v>
      </c>
      <c r="BQ95" s="21">
        <v>0.55000000000000004</v>
      </c>
      <c r="BR95" s="21">
        <v>0.55000000000000004</v>
      </c>
      <c r="BS95" s="21">
        <v>0.55000000000000004</v>
      </c>
      <c r="BT95" s="21">
        <v>0.55000000000000004</v>
      </c>
      <c r="BU95" s="21">
        <v>0.55000000000000004</v>
      </c>
      <c r="BV95" s="21">
        <v>0.55000000000000004</v>
      </c>
      <c r="BW95" s="21">
        <v>0.55000000000000004</v>
      </c>
      <c r="BX95" s="21">
        <v>0.55000000000000004</v>
      </c>
      <c r="BY95" s="21">
        <v>0.55000000000000004</v>
      </c>
      <c r="BZ95" s="21">
        <v>0.55000000000000004</v>
      </c>
      <c r="CA95" s="21">
        <v>0.55000000000000004</v>
      </c>
      <c r="CB95" s="21">
        <v>0.55000000000000004</v>
      </c>
      <c r="CC95" s="21">
        <v>0.55000000000000004</v>
      </c>
      <c r="CD95" s="21">
        <v>0.55000000000000004</v>
      </c>
      <c r="CE95" s="21">
        <v>0.55000000000000004</v>
      </c>
      <c r="CF95" s="21">
        <v>0.55000000000000004</v>
      </c>
      <c r="CG95" s="21">
        <v>0.55000000000000004</v>
      </c>
      <c r="CH95" s="21">
        <v>0.55000000000000004</v>
      </c>
      <c r="CI95" s="21">
        <v>0.55000000000000004</v>
      </c>
      <c r="CJ95" s="21">
        <v>0.55000000000000004</v>
      </c>
      <c r="CK95" s="21">
        <v>0.55000000000000004</v>
      </c>
      <c r="CL95" s="21">
        <v>0.55000000000000004</v>
      </c>
      <c r="CM95" s="21">
        <v>0.55000000000000004</v>
      </c>
      <c r="CN95" s="21">
        <v>0.55000000000000004</v>
      </c>
      <c r="CO95" s="21">
        <v>0.55000000000000004</v>
      </c>
      <c r="CP95" s="21">
        <v>0.55000000000000004</v>
      </c>
      <c r="CQ95" s="21">
        <v>0.55000000000000004</v>
      </c>
      <c r="CR95" s="21">
        <v>0.55000000000000004</v>
      </c>
      <c r="CS95" s="21">
        <v>0.55000000000000004</v>
      </c>
      <c r="CT95" s="21">
        <v>0.55000000000000004</v>
      </c>
      <c r="CU95" s="21">
        <v>0.55000000000000004</v>
      </c>
      <c r="CV95" s="21">
        <v>0.55000000000000004</v>
      </c>
      <c r="CW95" s="21">
        <v>0.55000000000000004</v>
      </c>
      <c r="CX95" s="21">
        <v>0.55000000000000004</v>
      </c>
      <c r="CY95" s="21">
        <v>0.55000000000000004</v>
      </c>
      <c r="CZ95" s="21">
        <v>0.55000000000000004</v>
      </c>
      <c r="DA95" s="21">
        <v>0.55000000000000004</v>
      </c>
      <c r="DB95" s="21">
        <v>0.55000000000000004</v>
      </c>
      <c r="DC95" s="21">
        <v>0.55000000000000004</v>
      </c>
      <c r="DD95" s="21">
        <v>0.55000000000000004</v>
      </c>
      <c r="DE95" s="21">
        <v>0.55000000000000004</v>
      </c>
      <c r="DF95" s="21">
        <v>0.55000000000000004</v>
      </c>
      <c r="DG95" s="21">
        <v>0.55000000000000004</v>
      </c>
      <c r="DH95" s="21">
        <v>0.55000000000000004</v>
      </c>
      <c r="DI95" s="21">
        <v>0.55000000000000004</v>
      </c>
      <c r="DJ95" s="21">
        <v>0.55000000000000004</v>
      </c>
      <c r="DK95" s="21">
        <v>0.55000000000000004</v>
      </c>
      <c r="DL95" s="21">
        <v>0.55000000000000004</v>
      </c>
      <c r="DM95" s="21">
        <v>0.55000000000000004</v>
      </c>
      <c r="DN95" s="21">
        <v>0.55000000000000004</v>
      </c>
      <c r="DO95" s="21">
        <v>0.55000000000000004</v>
      </c>
      <c r="DP95" s="21">
        <v>0.55000000000000004</v>
      </c>
      <c r="DQ95" s="21">
        <v>0.47</v>
      </c>
      <c r="DR95" s="21">
        <v>0.47</v>
      </c>
      <c r="DS95" s="21">
        <v>0.46937499999999999</v>
      </c>
      <c r="DT95" s="21">
        <v>0.46875000000000006</v>
      </c>
      <c r="DU95" s="21">
        <v>0.47979166666666673</v>
      </c>
      <c r="DV95" s="21">
        <v>0.4908333333333334</v>
      </c>
      <c r="DW95" s="21">
        <v>0.50187500000000007</v>
      </c>
      <c r="DX95" s="21">
        <v>0.51291666666666669</v>
      </c>
      <c r="DY95" s="21">
        <v>0.52395833333333341</v>
      </c>
      <c r="DZ95" s="21">
        <v>0.53500000000000003</v>
      </c>
      <c r="EA95" s="21">
        <v>0.54604166666666676</v>
      </c>
      <c r="EB95" s="21">
        <v>0.55708333333333337</v>
      </c>
      <c r="EC95" s="21">
        <v>0.56812499999999999</v>
      </c>
      <c r="ED95" s="21">
        <v>0.57916666666666672</v>
      </c>
      <c r="EE95" s="21">
        <v>0.59020833333333345</v>
      </c>
      <c r="EF95" s="21">
        <v>0.60125000000000006</v>
      </c>
      <c r="EG95" s="21">
        <v>0.61229166666666668</v>
      </c>
      <c r="EH95" s="21">
        <v>0.62333333333333341</v>
      </c>
      <c r="EI95" s="21">
        <v>0.63437500000000002</v>
      </c>
      <c r="EJ95" s="21">
        <v>0.64541666666666675</v>
      </c>
      <c r="EK95" s="21">
        <v>0.65645833333333337</v>
      </c>
      <c r="EL95" s="21">
        <v>0.66749999999999998</v>
      </c>
      <c r="EM95" s="21">
        <v>0.67854166666666671</v>
      </c>
      <c r="EN95" s="21">
        <v>0.68958333333333344</v>
      </c>
      <c r="EO95" s="21">
        <v>0.70062500000000005</v>
      </c>
      <c r="EP95" s="21">
        <v>0.71166666666666667</v>
      </c>
      <c r="EQ95" s="21">
        <v>0.7227083333333334</v>
      </c>
      <c r="ER95" s="21">
        <v>0.73375000000000012</v>
      </c>
      <c r="ES95" s="21">
        <v>0.74479166666666674</v>
      </c>
      <c r="ET95" s="21">
        <v>0.75583333333333336</v>
      </c>
      <c r="EU95" s="21">
        <v>0.76687499999999997</v>
      </c>
      <c r="EV95" s="21">
        <v>0.7779166666666667</v>
      </c>
      <c r="EW95" s="21">
        <v>0.78895833333333343</v>
      </c>
      <c r="EX95" s="21">
        <v>0.8</v>
      </c>
    </row>
    <row r="96" spans="1:154" x14ac:dyDescent="0.3">
      <c r="A96" s="2" t="s">
        <v>86</v>
      </c>
      <c r="B96" s="2" t="s">
        <v>3</v>
      </c>
      <c r="C96" s="2" t="s">
        <v>68</v>
      </c>
      <c r="D96" s="21">
        <f t="shared" si="29"/>
        <v>0.15</v>
      </c>
      <c r="E96" s="21">
        <f t="shared" si="29"/>
        <v>0.15</v>
      </c>
      <c r="F96" s="21">
        <f t="shared" si="29"/>
        <v>0.15</v>
      </c>
      <c r="G96" s="21">
        <f t="shared" si="29"/>
        <v>0.15</v>
      </c>
      <c r="H96" s="21">
        <f t="shared" si="29"/>
        <v>0.15</v>
      </c>
      <c r="I96" s="21">
        <f t="shared" si="29"/>
        <v>0.15</v>
      </c>
      <c r="J96" s="21">
        <f t="shared" si="29"/>
        <v>0.15</v>
      </c>
      <c r="K96" s="21">
        <f t="shared" si="29"/>
        <v>0.15</v>
      </c>
      <c r="L96" s="21">
        <f t="shared" si="29"/>
        <v>0.15</v>
      </c>
      <c r="M96" s="21">
        <f t="shared" si="29"/>
        <v>0.15</v>
      </c>
      <c r="N96" s="21">
        <f t="shared" si="29"/>
        <v>0.15</v>
      </c>
      <c r="O96" s="21">
        <f t="shared" si="29"/>
        <v>0.15</v>
      </c>
      <c r="P96" s="21">
        <f t="shared" si="29"/>
        <v>0.15</v>
      </c>
      <c r="Q96" s="21">
        <f t="shared" si="29"/>
        <v>0.15</v>
      </c>
      <c r="R96" s="21">
        <f t="shared" si="29"/>
        <v>0.15</v>
      </c>
      <c r="S96" s="21">
        <f t="shared" si="29"/>
        <v>0.15</v>
      </c>
      <c r="T96" s="21">
        <f t="shared" si="28"/>
        <v>0.15</v>
      </c>
      <c r="U96" s="21">
        <f t="shared" si="28"/>
        <v>0.15</v>
      </c>
      <c r="V96" s="21">
        <f t="shared" si="28"/>
        <v>0.15</v>
      </c>
      <c r="W96" s="21">
        <f t="shared" si="28"/>
        <v>0.15</v>
      </c>
      <c r="X96" s="21">
        <f t="shared" si="28"/>
        <v>0.15</v>
      </c>
      <c r="Y96" s="21">
        <f t="shared" si="28"/>
        <v>0.15</v>
      </c>
      <c r="Z96" s="21">
        <f t="shared" si="28"/>
        <v>0.15</v>
      </c>
      <c r="AA96" s="21">
        <f t="shared" si="28"/>
        <v>0.15</v>
      </c>
      <c r="AB96" s="21">
        <f t="shared" si="28"/>
        <v>0.15</v>
      </c>
      <c r="AC96" s="21">
        <f t="shared" si="28"/>
        <v>0.15</v>
      </c>
      <c r="AD96" s="21">
        <f t="shared" si="28"/>
        <v>0.15</v>
      </c>
      <c r="AE96" s="21">
        <f t="shared" si="28"/>
        <v>0.15</v>
      </c>
      <c r="AF96" s="21">
        <f t="shared" si="28"/>
        <v>0.15</v>
      </c>
      <c r="AG96" s="21">
        <f t="shared" si="28"/>
        <v>0.15</v>
      </c>
      <c r="AH96" s="21">
        <f t="shared" si="28"/>
        <v>0.15</v>
      </c>
      <c r="AI96" s="21">
        <f t="shared" si="27"/>
        <v>0.15</v>
      </c>
      <c r="AJ96" s="21">
        <f t="shared" si="27"/>
        <v>0.15</v>
      </c>
      <c r="AK96" s="21">
        <f t="shared" si="27"/>
        <v>0.15</v>
      </c>
      <c r="AL96" s="21">
        <f t="shared" si="27"/>
        <v>0.15</v>
      </c>
      <c r="AM96" s="21">
        <f t="shared" si="27"/>
        <v>0.15</v>
      </c>
      <c r="AN96" s="21">
        <f t="shared" si="27"/>
        <v>0.15</v>
      </c>
      <c r="AO96" s="21">
        <f t="shared" si="27"/>
        <v>0.15</v>
      </c>
      <c r="AP96" s="21">
        <f t="shared" si="27"/>
        <v>0.15</v>
      </c>
      <c r="AQ96" s="21">
        <f t="shared" si="27"/>
        <v>0.15</v>
      </c>
      <c r="AR96" s="21">
        <f t="shared" si="27"/>
        <v>0.15</v>
      </c>
      <c r="AS96" s="21">
        <f t="shared" si="27"/>
        <v>0.15</v>
      </c>
      <c r="AT96" s="21">
        <f t="shared" si="27"/>
        <v>0.15</v>
      </c>
      <c r="AU96" s="21">
        <f t="shared" si="27"/>
        <v>0.15</v>
      </c>
      <c r="AV96" s="21">
        <f t="shared" si="27"/>
        <v>0.15</v>
      </c>
      <c r="AW96" s="21">
        <f t="shared" si="27"/>
        <v>0.15</v>
      </c>
      <c r="AX96" s="21">
        <f t="shared" si="27"/>
        <v>0.15</v>
      </c>
      <c r="AY96" s="21">
        <f t="shared" si="26"/>
        <v>0.15</v>
      </c>
      <c r="AZ96" s="21">
        <f t="shared" si="26"/>
        <v>0.15</v>
      </c>
      <c r="BA96" s="21">
        <f t="shared" si="26"/>
        <v>0.15</v>
      </c>
      <c r="BB96" s="21">
        <v>0.15</v>
      </c>
      <c r="BC96" s="21">
        <v>0.15</v>
      </c>
      <c r="BD96" s="21">
        <v>0.15</v>
      </c>
      <c r="BE96" s="21">
        <v>0.15</v>
      </c>
      <c r="BF96" s="21">
        <v>0.15</v>
      </c>
      <c r="BG96" s="21">
        <v>0.15</v>
      </c>
      <c r="BH96" s="21">
        <v>0.15</v>
      </c>
      <c r="BI96" s="21">
        <v>0.15</v>
      </c>
      <c r="BJ96" s="21">
        <v>0.15</v>
      </c>
      <c r="BK96" s="21">
        <v>0.15</v>
      </c>
      <c r="BL96" s="21">
        <v>0.15</v>
      </c>
      <c r="BM96" s="21">
        <v>0.15</v>
      </c>
      <c r="BN96" s="21">
        <v>0.15</v>
      </c>
      <c r="BO96" s="21">
        <v>0.15</v>
      </c>
      <c r="BP96" s="21">
        <v>0.15</v>
      </c>
      <c r="BQ96" s="21">
        <v>0.15</v>
      </c>
      <c r="BR96" s="21">
        <v>0.15</v>
      </c>
      <c r="BS96" s="21">
        <v>0.15</v>
      </c>
      <c r="BT96" s="21">
        <v>0.15</v>
      </c>
      <c r="BU96" s="21">
        <v>0.15</v>
      </c>
      <c r="BV96" s="21">
        <v>0.15</v>
      </c>
      <c r="BW96" s="21">
        <v>0.15</v>
      </c>
      <c r="BX96" s="21">
        <v>0.15</v>
      </c>
      <c r="BY96" s="21">
        <v>0.15</v>
      </c>
      <c r="BZ96" s="21">
        <v>0.15</v>
      </c>
      <c r="CA96" s="21">
        <v>0.15</v>
      </c>
      <c r="CB96" s="21">
        <v>0.15</v>
      </c>
      <c r="CC96" s="21">
        <v>0.15</v>
      </c>
      <c r="CD96" s="21">
        <v>0.15</v>
      </c>
      <c r="CE96" s="21">
        <v>0.15</v>
      </c>
      <c r="CF96" s="21">
        <v>0.15</v>
      </c>
      <c r="CG96" s="21">
        <v>0.15</v>
      </c>
      <c r="CH96" s="21">
        <v>0.15</v>
      </c>
      <c r="CI96" s="21">
        <v>0.15</v>
      </c>
      <c r="CJ96" s="21">
        <v>0.15</v>
      </c>
      <c r="CK96" s="21">
        <v>0.15</v>
      </c>
      <c r="CL96" s="21">
        <v>0.15</v>
      </c>
      <c r="CM96" s="21">
        <v>0.15</v>
      </c>
      <c r="CN96" s="21">
        <v>0.15</v>
      </c>
      <c r="CO96" s="21">
        <v>0.15</v>
      </c>
      <c r="CP96" s="21">
        <v>0.15</v>
      </c>
      <c r="CQ96" s="21">
        <v>0.15</v>
      </c>
      <c r="CR96" s="21">
        <v>0.15</v>
      </c>
      <c r="CS96" s="21">
        <v>0.15</v>
      </c>
      <c r="CT96" s="21">
        <v>0.15</v>
      </c>
      <c r="CU96" s="21">
        <v>0.15</v>
      </c>
      <c r="CV96" s="21">
        <v>0.15</v>
      </c>
      <c r="CW96" s="21">
        <v>0.15</v>
      </c>
      <c r="CX96" s="21">
        <v>0.15</v>
      </c>
      <c r="CY96" s="21">
        <v>0.15</v>
      </c>
      <c r="CZ96" s="21">
        <v>0.15</v>
      </c>
      <c r="DA96" s="21">
        <v>0.15</v>
      </c>
      <c r="DB96" s="21">
        <v>0.15</v>
      </c>
      <c r="DC96" s="21">
        <v>0.15</v>
      </c>
      <c r="DD96" s="21">
        <v>0.15</v>
      </c>
      <c r="DE96" s="21">
        <v>0.15</v>
      </c>
      <c r="DF96" s="21">
        <v>0.15</v>
      </c>
      <c r="DG96" s="21">
        <v>0.15</v>
      </c>
      <c r="DH96" s="21">
        <v>0.15</v>
      </c>
      <c r="DI96" s="21">
        <v>0.15</v>
      </c>
      <c r="DJ96" s="21">
        <v>0.15</v>
      </c>
      <c r="DK96" s="21">
        <v>0.15</v>
      </c>
      <c r="DL96" s="21">
        <v>0.15</v>
      </c>
      <c r="DM96" s="21">
        <v>0.12</v>
      </c>
      <c r="DN96" s="21">
        <v>0.12</v>
      </c>
      <c r="DO96" s="21">
        <v>0.12</v>
      </c>
      <c r="DP96" s="21">
        <v>0.12</v>
      </c>
      <c r="DQ96" s="21">
        <v>0.11</v>
      </c>
      <c r="DR96" s="21">
        <v>0.11000000000000001</v>
      </c>
      <c r="DS96" s="21">
        <v>0.10968750000000001</v>
      </c>
      <c r="DT96" s="21">
        <v>0.10937500000000001</v>
      </c>
      <c r="DU96" s="21">
        <v>0.11006250000000002</v>
      </c>
      <c r="DV96" s="21">
        <v>0.11075000000000002</v>
      </c>
      <c r="DW96" s="21">
        <v>0.11143750000000001</v>
      </c>
      <c r="DX96" s="21">
        <v>0.11212500000000002</v>
      </c>
      <c r="DY96" s="21">
        <v>0.11281250000000001</v>
      </c>
      <c r="DZ96" s="21">
        <v>0.11350000000000002</v>
      </c>
      <c r="EA96" s="21">
        <v>0.11418750000000001</v>
      </c>
      <c r="EB96" s="21">
        <v>0.114875</v>
      </c>
      <c r="EC96" s="21">
        <v>0.11556250000000001</v>
      </c>
      <c r="ED96" s="21">
        <v>0.11625000000000001</v>
      </c>
      <c r="EE96" s="21">
        <v>0.1169375</v>
      </c>
      <c r="EF96" s="21">
        <v>0.11762500000000001</v>
      </c>
      <c r="EG96" s="21">
        <v>0.1183125</v>
      </c>
      <c r="EH96" s="21">
        <v>0.11899999999999999</v>
      </c>
      <c r="EI96" s="21">
        <v>0.1196875</v>
      </c>
      <c r="EJ96" s="21">
        <v>0.120375</v>
      </c>
      <c r="EK96" s="21">
        <v>0.12106249999999999</v>
      </c>
      <c r="EL96" s="21">
        <v>0.12175</v>
      </c>
      <c r="EM96" s="21">
        <v>0.12243749999999999</v>
      </c>
      <c r="EN96" s="21">
        <v>0.12312499999999998</v>
      </c>
      <c r="EO96" s="21">
        <v>0.12381249999999999</v>
      </c>
      <c r="EP96" s="21">
        <v>0.12449999999999999</v>
      </c>
      <c r="EQ96" s="21">
        <v>0.12518749999999998</v>
      </c>
      <c r="ER96" s="21">
        <v>0.12587499999999999</v>
      </c>
      <c r="ES96" s="21">
        <v>0.12656249999999999</v>
      </c>
      <c r="ET96" s="21">
        <v>0.12724999999999997</v>
      </c>
      <c r="EU96" s="21">
        <v>0.12793749999999998</v>
      </c>
      <c r="EV96" s="21">
        <v>0.12862499999999999</v>
      </c>
      <c r="EW96" s="21">
        <v>0.12931249999999997</v>
      </c>
      <c r="EX96" s="21">
        <v>0.12999999999999998</v>
      </c>
    </row>
    <row r="97" spans="1:154" x14ac:dyDescent="0.3">
      <c r="A97" s="2" t="s">
        <v>86</v>
      </c>
      <c r="B97" s="2" t="s">
        <v>3</v>
      </c>
      <c r="C97" s="2" t="s">
        <v>69</v>
      </c>
      <c r="D97" s="21">
        <f t="shared" si="29"/>
        <v>0.22</v>
      </c>
      <c r="E97" s="21">
        <f t="shared" si="29"/>
        <v>0.22</v>
      </c>
      <c r="F97" s="21">
        <f t="shared" si="29"/>
        <v>0.22</v>
      </c>
      <c r="G97" s="21">
        <f t="shared" si="29"/>
        <v>0.22</v>
      </c>
      <c r="H97" s="21">
        <f t="shared" si="29"/>
        <v>0.22</v>
      </c>
      <c r="I97" s="21">
        <f t="shared" si="29"/>
        <v>0.22</v>
      </c>
      <c r="J97" s="21">
        <f t="shared" si="29"/>
        <v>0.22</v>
      </c>
      <c r="K97" s="21">
        <f t="shared" si="29"/>
        <v>0.22</v>
      </c>
      <c r="L97" s="21">
        <f t="shared" si="29"/>
        <v>0.22</v>
      </c>
      <c r="M97" s="21">
        <f t="shared" si="29"/>
        <v>0.22</v>
      </c>
      <c r="N97" s="21">
        <f t="shared" si="29"/>
        <v>0.22</v>
      </c>
      <c r="O97" s="21">
        <f t="shared" si="29"/>
        <v>0.22</v>
      </c>
      <c r="P97" s="21">
        <f t="shared" si="29"/>
        <v>0.22</v>
      </c>
      <c r="Q97" s="21">
        <f t="shared" si="29"/>
        <v>0.22</v>
      </c>
      <c r="R97" s="21">
        <f t="shared" si="29"/>
        <v>0.22</v>
      </c>
      <c r="S97" s="21">
        <f t="shared" si="29"/>
        <v>0.22</v>
      </c>
      <c r="T97" s="21">
        <f t="shared" si="28"/>
        <v>0.22</v>
      </c>
      <c r="U97" s="21">
        <f t="shared" si="28"/>
        <v>0.22</v>
      </c>
      <c r="V97" s="21">
        <f t="shared" si="28"/>
        <v>0.22</v>
      </c>
      <c r="W97" s="21">
        <f t="shared" si="28"/>
        <v>0.22</v>
      </c>
      <c r="X97" s="21">
        <f t="shared" si="28"/>
        <v>0.22</v>
      </c>
      <c r="Y97" s="21">
        <f t="shared" si="28"/>
        <v>0.22</v>
      </c>
      <c r="Z97" s="21">
        <f t="shared" si="28"/>
        <v>0.22</v>
      </c>
      <c r="AA97" s="21">
        <f t="shared" si="28"/>
        <v>0.22</v>
      </c>
      <c r="AB97" s="21">
        <f t="shared" si="28"/>
        <v>0.22</v>
      </c>
      <c r="AC97" s="21">
        <f t="shared" si="28"/>
        <v>0.22</v>
      </c>
      <c r="AD97" s="21">
        <f t="shared" si="28"/>
        <v>0.22</v>
      </c>
      <c r="AE97" s="21">
        <f t="shared" si="28"/>
        <v>0.22</v>
      </c>
      <c r="AF97" s="21">
        <f t="shared" si="28"/>
        <v>0.22</v>
      </c>
      <c r="AG97" s="21">
        <f t="shared" si="28"/>
        <v>0.22</v>
      </c>
      <c r="AH97" s="21">
        <f t="shared" si="28"/>
        <v>0.22</v>
      </c>
      <c r="AI97" s="21">
        <f t="shared" si="27"/>
        <v>0.22</v>
      </c>
      <c r="AJ97" s="21">
        <f t="shared" si="27"/>
        <v>0.22</v>
      </c>
      <c r="AK97" s="21">
        <f t="shared" si="27"/>
        <v>0.22</v>
      </c>
      <c r="AL97" s="21">
        <f t="shared" si="27"/>
        <v>0.22</v>
      </c>
      <c r="AM97" s="21">
        <f t="shared" si="27"/>
        <v>0.22</v>
      </c>
      <c r="AN97" s="21">
        <f t="shared" si="27"/>
        <v>0.22</v>
      </c>
      <c r="AO97" s="21">
        <f t="shared" si="27"/>
        <v>0.22</v>
      </c>
      <c r="AP97" s="21">
        <f t="shared" si="27"/>
        <v>0.22</v>
      </c>
      <c r="AQ97" s="21">
        <f t="shared" si="27"/>
        <v>0.22</v>
      </c>
      <c r="AR97" s="21">
        <f t="shared" si="27"/>
        <v>0.22</v>
      </c>
      <c r="AS97" s="21">
        <f t="shared" si="27"/>
        <v>0.22</v>
      </c>
      <c r="AT97" s="21">
        <f t="shared" si="27"/>
        <v>0.22</v>
      </c>
      <c r="AU97" s="21">
        <f t="shared" si="27"/>
        <v>0.22</v>
      </c>
      <c r="AV97" s="21">
        <f t="shared" si="27"/>
        <v>0.22</v>
      </c>
      <c r="AW97" s="21">
        <f t="shared" si="27"/>
        <v>0.22</v>
      </c>
      <c r="AX97" s="21">
        <f t="shared" si="27"/>
        <v>0.22</v>
      </c>
      <c r="AY97" s="21">
        <f t="shared" si="26"/>
        <v>0.22</v>
      </c>
      <c r="AZ97" s="21">
        <f t="shared" si="26"/>
        <v>0.22</v>
      </c>
      <c r="BA97" s="21">
        <f t="shared" si="26"/>
        <v>0.22</v>
      </c>
      <c r="BB97" s="21">
        <v>0.22</v>
      </c>
      <c r="BC97" s="21">
        <v>0.22</v>
      </c>
      <c r="BD97" s="21">
        <v>0.22</v>
      </c>
      <c r="BE97" s="21">
        <v>0.22</v>
      </c>
      <c r="BF97" s="21">
        <v>0.22</v>
      </c>
      <c r="BG97" s="21">
        <v>0.22</v>
      </c>
      <c r="BH97" s="21">
        <v>0.22</v>
      </c>
      <c r="BI97" s="21">
        <v>0.22</v>
      </c>
      <c r="BJ97" s="21">
        <v>0.22</v>
      </c>
      <c r="BK97" s="21">
        <v>0.22</v>
      </c>
      <c r="BL97" s="21">
        <v>0.22</v>
      </c>
      <c r="BM97" s="21">
        <v>0.22</v>
      </c>
      <c r="BN97" s="21">
        <v>0.22</v>
      </c>
      <c r="BO97" s="21">
        <v>0.22</v>
      </c>
      <c r="BP97" s="21">
        <v>0.22</v>
      </c>
      <c r="BQ97" s="21">
        <v>0.22</v>
      </c>
      <c r="BR97" s="21">
        <v>0.22</v>
      </c>
      <c r="BS97" s="21">
        <v>0.22</v>
      </c>
      <c r="BT97" s="21">
        <v>0.22</v>
      </c>
      <c r="BU97" s="21">
        <v>0.22</v>
      </c>
      <c r="BV97" s="21">
        <v>0.22</v>
      </c>
      <c r="BW97" s="21">
        <v>0.22</v>
      </c>
      <c r="BX97" s="21">
        <v>0.22</v>
      </c>
      <c r="BY97" s="21">
        <v>0.22</v>
      </c>
      <c r="BZ97" s="21">
        <v>0.22</v>
      </c>
      <c r="CA97" s="21">
        <v>0.22</v>
      </c>
      <c r="CB97" s="21">
        <v>0.22</v>
      </c>
      <c r="CC97" s="21">
        <v>0.22</v>
      </c>
      <c r="CD97" s="21">
        <v>0.22</v>
      </c>
      <c r="CE97" s="21">
        <v>0.22</v>
      </c>
      <c r="CF97" s="21">
        <v>0.22</v>
      </c>
      <c r="CG97" s="21">
        <v>0.22</v>
      </c>
      <c r="CH97" s="21">
        <v>0.22</v>
      </c>
      <c r="CI97" s="21">
        <v>0.22</v>
      </c>
      <c r="CJ97" s="21">
        <v>0.22</v>
      </c>
      <c r="CK97" s="21">
        <v>0.22</v>
      </c>
      <c r="CL97" s="21">
        <v>0.22</v>
      </c>
      <c r="CM97" s="21">
        <v>0.22</v>
      </c>
      <c r="CN97" s="21">
        <v>0.22</v>
      </c>
      <c r="CO97" s="21">
        <v>0.22</v>
      </c>
      <c r="CP97" s="21">
        <v>0.22</v>
      </c>
      <c r="CQ97" s="21">
        <v>0.22</v>
      </c>
      <c r="CR97" s="21">
        <v>0.22</v>
      </c>
      <c r="CS97" s="21">
        <v>0.22</v>
      </c>
      <c r="CT97" s="21">
        <v>0.22</v>
      </c>
      <c r="CU97" s="21">
        <v>0.22</v>
      </c>
      <c r="CV97" s="21">
        <v>0.22</v>
      </c>
      <c r="CW97" s="21">
        <v>0.22</v>
      </c>
      <c r="CX97" s="21">
        <v>0.22</v>
      </c>
      <c r="CY97" s="21">
        <v>0.22</v>
      </c>
      <c r="CZ97" s="21">
        <v>0.22</v>
      </c>
      <c r="DA97" s="21">
        <v>0.22</v>
      </c>
      <c r="DB97" s="21">
        <v>0.22</v>
      </c>
      <c r="DC97" s="21">
        <v>0.22</v>
      </c>
      <c r="DD97" s="21">
        <v>0.22</v>
      </c>
      <c r="DE97" s="21">
        <v>0.22</v>
      </c>
      <c r="DF97" s="21">
        <v>0.22</v>
      </c>
      <c r="DG97" s="21">
        <v>0.22</v>
      </c>
      <c r="DH97" s="21">
        <v>0.22</v>
      </c>
      <c r="DI97" s="21">
        <v>0.22</v>
      </c>
      <c r="DJ97" s="21">
        <v>0.22</v>
      </c>
      <c r="DK97" s="21">
        <v>0.22</v>
      </c>
      <c r="DL97" s="21">
        <v>0.22</v>
      </c>
      <c r="DM97" s="21">
        <v>0.19</v>
      </c>
      <c r="DN97" s="21">
        <v>0.19</v>
      </c>
      <c r="DO97" s="21">
        <v>0.19</v>
      </c>
      <c r="DP97" s="21">
        <v>0.19</v>
      </c>
      <c r="DQ97" s="21">
        <v>0.26150537634408599</v>
      </c>
      <c r="DR97" s="21">
        <v>0.26150537634408599</v>
      </c>
      <c r="DS97" s="21">
        <v>0.26177083333333334</v>
      </c>
      <c r="DT97" s="21">
        <v>0.26203629032258063</v>
      </c>
      <c r="DU97" s="21">
        <v>0.25496841397849462</v>
      </c>
      <c r="DV97" s="21">
        <v>0.24790053763440859</v>
      </c>
      <c r="DW97" s="21">
        <v>0.24083266129032255</v>
      </c>
      <c r="DX97" s="21">
        <v>0.23376478494623654</v>
      </c>
      <c r="DY97" s="21">
        <v>0.22669690860215053</v>
      </c>
      <c r="DZ97" s="21">
        <v>0.21962903225806452</v>
      </c>
      <c r="EA97" s="21">
        <v>0.21256115591397848</v>
      </c>
      <c r="EB97" s="21">
        <v>0.20549327956989244</v>
      </c>
      <c r="EC97" s="21">
        <v>0.19842540322580643</v>
      </c>
      <c r="ED97" s="21">
        <v>0.19135752688172042</v>
      </c>
      <c r="EE97" s="21">
        <v>0.18428965053763441</v>
      </c>
      <c r="EF97" s="21">
        <v>0.17722177419354837</v>
      </c>
      <c r="EG97" s="21">
        <v>0.17015389784946236</v>
      </c>
      <c r="EH97" s="21">
        <v>0.16308602150537632</v>
      </c>
      <c r="EI97" s="21">
        <v>0.15601814516129031</v>
      </c>
      <c r="EJ97" s="21">
        <v>0.1489502688172043</v>
      </c>
      <c r="EK97" s="21">
        <v>0.14188239247311826</v>
      </c>
      <c r="EL97" s="21">
        <v>0.13481451612903225</v>
      </c>
      <c r="EM97" s="21">
        <v>0.12774663978494621</v>
      </c>
      <c r="EN97" s="21">
        <v>0.1206787634408602</v>
      </c>
      <c r="EO97" s="21">
        <v>0.11361088709677419</v>
      </c>
      <c r="EP97" s="21">
        <v>0.10654301075268816</v>
      </c>
      <c r="EQ97" s="21">
        <v>9.9475134408602145E-2</v>
      </c>
      <c r="ER97" s="21">
        <v>9.2407258064516135E-2</v>
      </c>
      <c r="ES97" s="21">
        <v>8.5339381720430096E-2</v>
      </c>
      <c r="ET97" s="21">
        <v>7.8271505376344086E-2</v>
      </c>
      <c r="EU97" s="21">
        <v>7.1203629032258076E-2</v>
      </c>
      <c r="EV97" s="21">
        <v>6.4135752688172037E-2</v>
      </c>
      <c r="EW97" s="21">
        <v>5.7067876344086027E-2</v>
      </c>
      <c r="EX97" s="21">
        <v>4.9999999999999989E-2</v>
      </c>
    </row>
    <row r="98" spans="1:154" x14ac:dyDescent="0.3">
      <c r="A98" s="2" t="s">
        <v>86</v>
      </c>
      <c r="B98" s="2" t="s">
        <v>3</v>
      </c>
      <c r="C98" s="2" t="s">
        <v>70</v>
      </c>
      <c r="D98" s="21">
        <f t="shared" si="29"/>
        <v>0.08</v>
      </c>
      <c r="E98" s="21">
        <f t="shared" si="29"/>
        <v>0.08</v>
      </c>
      <c r="F98" s="21">
        <f t="shared" si="29"/>
        <v>0.08</v>
      </c>
      <c r="G98" s="21">
        <f t="shared" si="29"/>
        <v>0.08</v>
      </c>
      <c r="H98" s="21">
        <f t="shared" si="29"/>
        <v>0.08</v>
      </c>
      <c r="I98" s="21">
        <f t="shared" si="29"/>
        <v>0.08</v>
      </c>
      <c r="J98" s="21">
        <f t="shared" si="29"/>
        <v>0.08</v>
      </c>
      <c r="K98" s="21">
        <f t="shared" si="29"/>
        <v>0.08</v>
      </c>
      <c r="L98" s="21">
        <f t="shared" si="29"/>
        <v>0.08</v>
      </c>
      <c r="M98" s="21">
        <f t="shared" si="29"/>
        <v>0.08</v>
      </c>
      <c r="N98" s="21">
        <f t="shared" si="29"/>
        <v>0.08</v>
      </c>
      <c r="O98" s="21">
        <f t="shared" si="29"/>
        <v>0.08</v>
      </c>
      <c r="P98" s="21">
        <f t="shared" si="29"/>
        <v>0.08</v>
      </c>
      <c r="Q98" s="21">
        <f t="shared" si="29"/>
        <v>0.08</v>
      </c>
      <c r="R98" s="21">
        <f t="shared" si="29"/>
        <v>0.08</v>
      </c>
      <c r="S98" s="21">
        <f t="shared" si="29"/>
        <v>0.08</v>
      </c>
      <c r="T98" s="21">
        <f t="shared" si="28"/>
        <v>0.08</v>
      </c>
      <c r="U98" s="21">
        <f t="shared" si="28"/>
        <v>0.08</v>
      </c>
      <c r="V98" s="21">
        <f t="shared" si="28"/>
        <v>0.08</v>
      </c>
      <c r="W98" s="21">
        <f t="shared" si="28"/>
        <v>0.08</v>
      </c>
      <c r="X98" s="21">
        <f t="shared" si="28"/>
        <v>0.08</v>
      </c>
      <c r="Y98" s="21">
        <f t="shared" si="28"/>
        <v>0.08</v>
      </c>
      <c r="Z98" s="21">
        <f t="shared" si="28"/>
        <v>0.08</v>
      </c>
      <c r="AA98" s="21">
        <f t="shared" si="28"/>
        <v>0.08</v>
      </c>
      <c r="AB98" s="21">
        <f t="shared" si="28"/>
        <v>0.08</v>
      </c>
      <c r="AC98" s="21">
        <f t="shared" si="28"/>
        <v>0.08</v>
      </c>
      <c r="AD98" s="21">
        <f t="shared" si="28"/>
        <v>0.08</v>
      </c>
      <c r="AE98" s="21">
        <f t="shared" si="28"/>
        <v>0.08</v>
      </c>
      <c r="AF98" s="21">
        <f t="shared" si="28"/>
        <v>0.08</v>
      </c>
      <c r="AG98" s="21">
        <f t="shared" si="28"/>
        <v>0.08</v>
      </c>
      <c r="AH98" s="21">
        <f t="shared" si="28"/>
        <v>0.08</v>
      </c>
      <c r="AI98" s="21">
        <f t="shared" si="27"/>
        <v>0.08</v>
      </c>
      <c r="AJ98" s="21">
        <f t="shared" si="27"/>
        <v>0.08</v>
      </c>
      <c r="AK98" s="21">
        <f t="shared" si="27"/>
        <v>0.08</v>
      </c>
      <c r="AL98" s="21">
        <f t="shared" si="27"/>
        <v>0.08</v>
      </c>
      <c r="AM98" s="21">
        <f t="shared" si="27"/>
        <v>0.08</v>
      </c>
      <c r="AN98" s="21">
        <f t="shared" si="27"/>
        <v>0.08</v>
      </c>
      <c r="AO98" s="21">
        <f t="shared" si="27"/>
        <v>0.08</v>
      </c>
      <c r="AP98" s="21">
        <f t="shared" si="27"/>
        <v>0.08</v>
      </c>
      <c r="AQ98" s="21">
        <f t="shared" si="27"/>
        <v>0.08</v>
      </c>
      <c r="AR98" s="21">
        <f t="shared" si="27"/>
        <v>0.08</v>
      </c>
      <c r="AS98" s="21">
        <f t="shared" si="27"/>
        <v>0.08</v>
      </c>
      <c r="AT98" s="21">
        <f t="shared" si="27"/>
        <v>0.08</v>
      </c>
      <c r="AU98" s="21">
        <f t="shared" si="27"/>
        <v>0.08</v>
      </c>
      <c r="AV98" s="21">
        <f t="shared" si="27"/>
        <v>0.08</v>
      </c>
      <c r="AW98" s="21">
        <f t="shared" si="27"/>
        <v>0.08</v>
      </c>
      <c r="AX98" s="21">
        <f t="shared" si="27"/>
        <v>0.08</v>
      </c>
      <c r="AY98" s="21">
        <f t="shared" si="26"/>
        <v>0.08</v>
      </c>
      <c r="AZ98" s="21">
        <f t="shared" si="26"/>
        <v>0.08</v>
      </c>
      <c r="BA98" s="21">
        <f t="shared" si="26"/>
        <v>0.08</v>
      </c>
      <c r="BB98" s="21">
        <v>0.08</v>
      </c>
      <c r="BC98" s="21">
        <v>0.08</v>
      </c>
      <c r="BD98" s="21">
        <v>0.08</v>
      </c>
      <c r="BE98" s="21">
        <v>0.08</v>
      </c>
      <c r="BF98" s="21">
        <v>0.08</v>
      </c>
      <c r="BG98" s="21">
        <v>0.08</v>
      </c>
      <c r="BH98" s="21">
        <v>0.08</v>
      </c>
      <c r="BI98" s="21">
        <v>0.08</v>
      </c>
      <c r="BJ98" s="21">
        <v>0.08</v>
      </c>
      <c r="BK98" s="21">
        <v>0.08</v>
      </c>
      <c r="BL98" s="21">
        <v>0.08</v>
      </c>
      <c r="BM98" s="21">
        <v>0.08</v>
      </c>
      <c r="BN98" s="21">
        <v>0.08</v>
      </c>
      <c r="BO98" s="21">
        <v>0.08</v>
      </c>
      <c r="BP98" s="21">
        <v>0.08</v>
      </c>
      <c r="BQ98" s="21">
        <v>0.08</v>
      </c>
      <c r="BR98" s="21">
        <v>0.08</v>
      </c>
      <c r="BS98" s="21">
        <v>0.08</v>
      </c>
      <c r="BT98" s="21">
        <v>0.08</v>
      </c>
      <c r="BU98" s="21">
        <v>0.08</v>
      </c>
      <c r="BV98" s="21">
        <v>0.08</v>
      </c>
      <c r="BW98" s="21">
        <v>0.08</v>
      </c>
      <c r="BX98" s="21">
        <v>0.08</v>
      </c>
      <c r="BY98" s="21">
        <v>0.08</v>
      </c>
      <c r="BZ98" s="21">
        <v>0.08</v>
      </c>
      <c r="CA98" s="21">
        <v>0.08</v>
      </c>
      <c r="CB98" s="21">
        <v>0.08</v>
      </c>
      <c r="CC98" s="21">
        <v>0.08</v>
      </c>
      <c r="CD98" s="21">
        <v>0.08</v>
      </c>
      <c r="CE98" s="21">
        <v>0.08</v>
      </c>
      <c r="CF98" s="21">
        <v>0.08</v>
      </c>
      <c r="CG98" s="21">
        <v>0.08</v>
      </c>
      <c r="CH98" s="21">
        <v>0.08</v>
      </c>
      <c r="CI98" s="21">
        <v>0.08</v>
      </c>
      <c r="CJ98" s="21">
        <v>0.08</v>
      </c>
      <c r="CK98" s="21">
        <v>0.08</v>
      </c>
      <c r="CL98" s="21">
        <v>0.08</v>
      </c>
      <c r="CM98" s="21">
        <v>0.08</v>
      </c>
      <c r="CN98" s="21">
        <v>0.08</v>
      </c>
      <c r="CO98" s="21">
        <v>0.08</v>
      </c>
      <c r="CP98" s="21">
        <v>0.08</v>
      </c>
      <c r="CQ98" s="21">
        <v>0.08</v>
      </c>
      <c r="CR98" s="21">
        <v>0.08</v>
      </c>
      <c r="CS98" s="21">
        <v>0.08</v>
      </c>
      <c r="CT98" s="21">
        <v>0.08</v>
      </c>
      <c r="CU98" s="21">
        <v>0.08</v>
      </c>
      <c r="CV98" s="21">
        <v>0.08</v>
      </c>
      <c r="CW98" s="21">
        <v>0.08</v>
      </c>
      <c r="CX98" s="21">
        <v>0.08</v>
      </c>
      <c r="CY98" s="21">
        <v>0.08</v>
      </c>
      <c r="CZ98" s="21">
        <v>0.08</v>
      </c>
      <c r="DA98" s="21">
        <v>0.08</v>
      </c>
      <c r="DB98" s="21">
        <v>0.08</v>
      </c>
      <c r="DC98" s="21">
        <v>0.08</v>
      </c>
      <c r="DD98" s="21">
        <v>0.08</v>
      </c>
      <c r="DE98" s="21">
        <v>0.08</v>
      </c>
      <c r="DF98" s="21">
        <v>0.08</v>
      </c>
      <c r="DG98" s="21">
        <v>0.08</v>
      </c>
      <c r="DH98" s="21">
        <v>0.08</v>
      </c>
      <c r="DI98" s="21">
        <v>0.08</v>
      </c>
      <c r="DJ98" s="21">
        <v>0.08</v>
      </c>
      <c r="DK98" s="21">
        <v>0.08</v>
      </c>
      <c r="DL98" s="21">
        <v>0.08</v>
      </c>
      <c r="DM98" s="21">
        <v>0.14000000000000001</v>
      </c>
      <c r="DN98" s="21">
        <v>0.14000000000000001</v>
      </c>
      <c r="DO98" s="21">
        <v>0.14000000000000001</v>
      </c>
      <c r="DP98" s="21">
        <v>0.14000000000000001</v>
      </c>
      <c r="DQ98" s="21">
        <v>0.16</v>
      </c>
      <c r="DR98" s="21">
        <v>0.15999999999999998</v>
      </c>
      <c r="DS98" s="21">
        <v>0.16062499999999999</v>
      </c>
      <c r="DT98" s="21">
        <v>0.16124999999999998</v>
      </c>
      <c r="DU98" s="21">
        <v>0.15517741935483853</v>
      </c>
      <c r="DV98" s="21">
        <v>0.15051612903225808</v>
      </c>
      <c r="DW98" s="21">
        <v>0.14585483870967741</v>
      </c>
      <c r="DX98" s="21">
        <v>0.14119354838709675</v>
      </c>
      <c r="DY98" s="21">
        <v>0.13653225806451608</v>
      </c>
      <c r="DZ98" s="21">
        <v>0.13187096774193541</v>
      </c>
      <c r="EA98" s="21">
        <v>0.12720967741935474</v>
      </c>
      <c r="EB98" s="21">
        <v>0.12254838709677407</v>
      </c>
      <c r="EC98" s="21">
        <v>0.11788709677419362</v>
      </c>
      <c r="ED98" s="21">
        <v>0.11322580645161295</v>
      </c>
      <c r="EE98" s="21">
        <v>0.10856451612903206</v>
      </c>
      <c r="EF98" s="21">
        <v>0.10390322580645162</v>
      </c>
      <c r="EG98" s="21">
        <v>9.9241935483870947E-2</v>
      </c>
      <c r="EH98" s="21">
        <v>9.4580645161290278E-2</v>
      </c>
      <c r="EI98" s="21">
        <v>8.9919354838709609E-2</v>
      </c>
      <c r="EJ98" s="21">
        <v>8.525806451612894E-2</v>
      </c>
      <c r="EK98" s="21">
        <v>8.0596774193548382E-2</v>
      </c>
      <c r="EL98" s="21">
        <v>7.5935483870967713E-2</v>
      </c>
      <c r="EM98" s="21">
        <v>7.1274193548387155E-2</v>
      </c>
      <c r="EN98" s="21">
        <v>6.6612903225806486E-2</v>
      </c>
      <c r="EO98" s="21">
        <v>6.1951612903225817E-2</v>
      </c>
      <c r="EP98" s="21">
        <v>5.7290322580645259E-2</v>
      </c>
      <c r="EQ98" s="21">
        <v>5.2629032258064479E-2</v>
      </c>
      <c r="ER98" s="21">
        <v>4.796774193548381E-2</v>
      </c>
      <c r="ES98" s="21">
        <v>4.3306451612903141E-2</v>
      </c>
      <c r="ET98" s="21">
        <v>3.8645161290322583E-2</v>
      </c>
      <c r="EU98" s="21">
        <v>3.3983870967741914E-2</v>
      </c>
      <c r="EV98" s="21">
        <v>2.9322580645161245E-2</v>
      </c>
      <c r="EW98" s="21">
        <v>2.4661290322580576E-2</v>
      </c>
      <c r="EX98" s="21">
        <v>2.0000000000000018E-2</v>
      </c>
    </row>
    <row r="99" spans="1:154" x14ac:dyDescent="0.3">
      <c r="A99" s="2" t="s">
        <v>86</v>
      </c>
      <c r="B99" s="2" t="s">
        <v>4</v>
      </c>
      <c r="C99" s="2" t="s">
        <v>67</v>
      </c>
      <c r="D99" s="21">
        <f t="shared" si="29"/>
        <v>0.26</v>
      </c>
      <c r="E99" s="21">
        <f t="shared" si="29"/>
        <v>0.26</v>
      </c>
      <c r="F99" s="21">
        <f t="shared" si="29"/>
        <v>0.26</v>
      </c>
      <c r="G99" s="21">
        <f t="shared" si="29"/>
        <v>0.26</v>
      </c>
      <c r="H99" s="21">
        <f t="shared" si="29"/>
        <v>0.26</v>
      </c>
      <c r="I99" s="21">
        <f t="shared" si="29"/>
        <v>0.26</v>
      </c>
      <c r="J99" s="21">
        <f t="shared" si="29"/>
        <v>0.26</v>
      </c>
      <c r="K99" s="21">
        <f t="shared" si="29"/>
        <v>0.26</v>
      </c>
      <c r="L99" s="21">
        <f t="shared" si="29"/>
        <v>0.26</v>
      </c>
      <c r="M99" s="21">
        <f t="shared" si="29"/>
        <v>0.26</v>
      </c>
      <c r="N99" s="21">
        <f t="shared" si="29"/>
        <v>0.26</v>
      </c>
      <c r="O99" s="21">
        <f t="shared" si="29"/>
        <v>0.26</v>
      </c>
      <c r="P99" s="21">
        <f t="shared" si="29"/>
        <v>0.26</v>
      </c>
      <c r="Q99" s="21">
        <f t="shared" si="29"/>
        <v>0.26</v>
      </c>
      <c r="R99" s="21">
        <f t="shared" si="29"/>
        <v>0.26</v>
      </c>
      <c r="S99" s="21">
        <f t="shared" si="29"/>
        <v>0.26</v>
      </c>
      <c r="T99" s="21">
        <f t="shared" si="28"/>
        <v>0.26</v>
      </c>
      <c r="U99" s="21">
        <f t="shared" si="28"/>
        <v>0.26</v>
      </c>
      <c r="V99" s="21">
        <f t="shared" si="28"/>
        <v>0.26</v>
      </c>
      <c r="W99" s="21">
        <f t="shared" si="28"/>
        <v>0.26</v>
      </c>
      <c r="X99" s="21">
        <f t="shared" si="28"/>
        <v>0.26</v>
      </c>
      <c r="Y99" s="21">
        <f t="shared" si="28"/>
        <v>0.26</v>
      </c>
      <c r="Z99" s="21">
        <f t="shared" si="28"/>
        <v>0.26</v>
      </c>
      <c r="AA99" s="21">
        <f t="shared" si="28"/>
        <v>0.26</v>
      </c>
      <c r="AB99" s="21">
        <f t="shared" si="28"/>
        <v>0.26</v>
      </c>
      <c r="AC99" s="21">
        <f t="shared" si="28"/>
        <v>0.26</v>
      </c>
      <c r="AD99" s="21">
        <f t="shared" si="28"/>
        <v>0.26</v>
      </c>
      <c r="AE99" s="21">
        <f t="shared" si="28"/>
        <v>0.26</v>
      </c>
      <c r="AF99" s="21">
        <f t="shared" si="28"/>
        <v>0.26</v>
      </c>
      <c r="AG99" s="21">
        <f t="shared" si="28"/>
        <v>0.26</v>
      </c>
      <c r="AH99" s="21">
        <f t="shared" si="28"/>
        <v>0.26</v>
      </c>
      <c r="AI99" s="21">
        <f t="shared" si="27"/>
        <v>0.26</v>
      </c>
      <c r="AJ99" s="21">
        <f t="shared" si="27"/>
        <v>0.26</v>
      </c>
      <c r="AK99" s="21">
        <f t="shared" si="27"/>
        <v>0.26</v>
      </c>
      <c r="AL99" s="21">
        <f t="shared" si="27"/>
        <v>0.26</v>
      </c>
      <c r="AM99" s="21">
        <f t="shared" si="27"/>
        <v>0.26</v>
      </c>
      <c r="AN99" s="21">
        <f t="shared" si="27"/>
        <v>0.26</v>
      </c>
      <c r="AO99" s="21">
        <f t="shared" si="27"/>
        <v>0.26</v>
      </c>
      <c r="AP99" s="21">
        <f t="shared" si="27"/>
        <v>0.26</v>
      </c>
      <c r="AQ99" s="21">
        <f t="shared" si="27"/>
        <v>0.26</v>
      </c>
      <c r="AR99" s="21">
        <f t="shared" si="27"/>
        <v>0.26</v>
      </c>
      <c r="AS99" s="21">
        <f t="shared" si="27"/>
        <v>0.26</v>
      </c>
      <c r="AT99" s="21">
        <f t="shared" si="27"/>
        <v>0.26</v>
      </c>
      <c r="AU99" s="21">
        <f t="shared" si="27"/>
        <v>0.26</v>
      </c>
      <c r="AV99" s="21">
        <f t="shared" si="27"/>
        <v>0.26</v>
      </c>
      <c r="AW99" s="21">
        <f t="shared" si="27"/>
        <v>0.26</v>
      </c>
      <c r="AX99" s="21">
        <f t="shared" si="27"/>
        <v>0.26</v>
      </c>
      <c r="AY99" s="21">
        <f t="shared" si="26"/>
        <v>0.26</v>
      </c>
      <c r="AZ99" s="21">
        <f t="shared" si="26"/>
        <v>0.26</v>
      </c>
      <c r="BA99" s="21">
        <f t="shared" si="26"/>
        <v>0.26</v>
      </c>
      <c r="BB99" s="21">
        <v>0.26</v>
      </c>
      <c r="BC99" s="21">
        <v>0.26</v>
      </c>
      <c r="BD99" s="21">
        <v>0.26</v>
      </c>
      <c r="BE99" s="21">
        <v>0.26</v>
      </c>
      <c r="BF99" s="21">
        <v>0.26</v>
      </c>
      <c r="BG99" s="21">
        <v>0.26</v>
      </c>
      <c r="BH99" s="21">
        <v>0.26</v>
      </c>
      <c r="BI99" s="21">
        <v>0.26</v>
      </c>
      <c r="BJ99" s="21">
        <v>0.26</v>
      </c>
      <c r="BK99" s="21">
        <v>0.26</v>
      </c>
      <c r="BL99" s="21">
        <v>0.26</v>
      </c>
      <c r="BM99" s="21">
        <v>0.26</v>
      </c>
      <c r="BN99" s="21">
        <v>0.26</v>
      </c>
      <c r="BO99" s="21">
        <v>0.26</v>
      </c>
      <c r="BP99" s="21">
        <v>0.26</v>
      </c>
      <c r="BQ99" s="21">
        <v>0.26</v>
      </c>
      <c r="BR99" s="21">
        <v>0.26</v>
      </c>
      <c r="BS99" s="21">
        <v>0.26</v>
      </c>
      <c r="BT99" s="21">
        <v>0.26</v>
      </c>
      <c r="BU99" s="21">
        <v>0.26</v>
      </c>
      <c r="BV99" s="21">
        <v>0.26</v>
      </c>
      <c r="BW99" s="21">
        <v>0.26</v>
      </c>
      <c r="BX99" s="21">
        <v>0.26</v>
      </c>
      <c r="BY99" s="21">
        <v>0.26</v>
      </c>
      <c r="BZ99" s="21">
        <v>0.26</v>
      </c>
      <c r="CA99" s="21">
        <v>0.26</v>
      </c>
      <c r="CB99" s="21">
        <v>0.26</v>
      </c>
      <c r="CC99" s="21">
        <v>0.26</v>
      </c>
      <c r="CD99" s="21">
        <v>0.26</v>
      </c>
      <c r="CE99" s="21">
        <v>0.26</v>
      </c>
      <c r="CF99" s="21">
        <v>0.26</v>
      </c>
      <c r="CG99" s="21">
        <v>0.26</v>
      </c>
      <c r="CH99" s="21">
        <v>0.26</v>
      </c>
      <c r="CI99" s="21">
        <v>0.26</v>
      </c>
      <c r="CJ99" s="21">
        <v>0.26</v>
      </c>
      <c r="CK99" s="21">
        <v>0.26</v>
      </c>
      <c r="CL99" s="21">
        <v>0.26</v>
      </c>
      <c r="CM99" s="21">
        <v>0.26</v>
      </c>
      <c r="CN99" s="21">
        <v>0.26</v>
      </c>
      <c r="CO99" s="21">
        <v>0.26</v>
      </c>
      <c r="CP99" s="21">
        <v>0.26</v>
      </c>
      <c r="CQ99" s="21">
        <v>0.26</v>
      </c>
      <c r="CR99" s="21">
        <v>0.26</v>
      </c>
      <c r="CS99" s="21">
        <v>0.26</v>
      </c>
      <c r="CT99" s="21">
        <v>0.26</v>
      </c>
      <c r="CU99" s="21">
        <v>0.26</v>
      </c>
      <c r="CV99" s="21">
        <v>0.26</v>
      </c>
      <c r="CW99" s="21">
        <v>0.26</v>
      </c>
      <c r="CX99" s="21">
        <v>0.26</v>
      </c>
      <c r="CY99" s="21">
        <v>0.26</v>
      </c>
      <c r="CZ99" s="21">
        <v>0.26</v>
      </c>
      <c r="DA99" s="21">
        <v>0.26</v>
      </c>
      <c r="DB99" s="21">
        <v>0.25</v>
      </c>
      <c r="DC99" s="21">
        <v>0.25</v>
      </c>
      <c r="DD99" s="21">
        <v>0.24</v>
      </c>
      <c r="DE99" s="21">
        <v>0.24</v>
      </c>
      <c r="DF99" s="21">
        <v>0.25</v>
      </c>
      <c r="DG99" s="21">
        <v>0.26</v>
      </c>
      <c r="DH99" s="21">
        <v>0.27</v>
      </c>
      <c r="DI99" s="21">
        <v>0.28999999999999998</v>
      </c>
      <c r="DJ99" s="21">
        <v>0.28999999999999998</v>
      </c>
      <c r="DK99" s="21">
        <v>0.27</v>
      </c>
      <c r="DL99" s="21">
        <v>0.27</v>
      </c>
      <c r="DM99" s="21">
        <v>0.25</v>
      </c>
      <c r="DN99" s="21">
        <v>0.24</v>
      </c>
      <c r="DO99" s="21">
        <v>0.21</v>
      </c>
      <c r="DP99" s="21">
        <v>0.18</v>
      </c>
      <c r="DQ99" s="21">
        <v>0.18</v>
      </c>
      <c r="DR99" s="21">
        <v>0.18</v>
      </c>
      <c r="DS99" s="21">
        <v>0.17937499999999998</v>
      </c>
      <c r="DT99" s="21">
        <v>0.17875000000000008</v>
      </c>
      <c r="DU99" s="21">
        <v>0.1944583333333334</v>
      </c>
      <c r="DV99" s="21">
        <v>0.21016666666666672</v>
      </c>
      <c r="DW99" s="21">
        <v>0.22587500000000005</v>
      </c>
      <c r="DX99" s="21">
        <v>0.24158333333333337</v>
      </c>
      <c r="DY99" s="21">
        <v>0.2572916666666667</v>
      </c>
      <c r="DZ99" s="21">
        <v>0.27300000000000002</v>
      </c>
      <c r="EA99" s="21">
        <v>0.28870833333333334</v>
      </c>
      <c r="EB99" s="21">
        <v>0.30441666666666667</v>
      </c>
      <c r="EC99" s="21">
        <v>0.32012499999999999</v>
      </c>
      <c r="ED99" s="21">
        <v>0.33583333333333332</v>
      </c>
      <c r="EE99" s="21">
        <v>0.3515416666666667</v>
      </c>
      <c r="EF99" s="21">
        <v>0.36725000000000002</v>
      </c>
      <c r="EG99" s="21">
        <v>0.38295833333333335</v>
      </c>
      <c r="EH99" s="21">
        <v>0.39866666666666667</v>
      </c>
      <c r="EI99" s="21">
        <v>0.41437499999999999</v>
      </c>
      <c r="EJ99" s="21">
        <v>0.43008333333333332</v>
      </c>
      <c r="EK99" s="21">
        <v>0.44579166666666664</v>
      </c>
      <c r="EL99" s="21">
        <v>0.46149999999999997</v>
      </c>
      <c r="EM99" s="21">
        <v>0.47720833333333329</v>
      </c>
      <c r="EN99" s="21">
        <v>0.49291666666666661</v>
      </c>
      <c r="EO99" s="21">
        <v>0.50862499999999988</v>
      </c>
      <c r="EP99" s="21">
        <v>0.52433333333333332</v>
      </c>
      <c r="EQ99" s="21">
        <v>0.54004166666666664</v>
      </c>
      <c r="ER99" s="21">
        <v>0.55574999999999997</v>
      </c>
      <c r="ES99" s="21">
        <v>0.57145833333333329</v>
      </c>
      <c r="ET99" s="21">
        <v>0.58716666666666661</v>
      </c>
      <c r="EU99" s="21">
        <v>0.60287499999999994</v>
      </c>
      <c r="EV99" s="21">
        <v>0.61858333333333326</v>
      </c>
      <c r="EW99" s="21">
        <v>0.63429166666666659</v>
      </c>
      <c r="EX99" s="21">
        <v>0.64999999999999991</v>
      </c>
    </row>
    <row r="100" spans="1:154" x14ac:dyDescent="0.3">
      <c r="A100" s="2" t="s">
        <v>86</v>
      </c>
      <c r="B100" s="2" t="s">
        <v>4</v>
      </c>
      <c r="C100" s="2" t="s">
        <v>68</v>
      </c>
      <c r="D100" s="21">
        <f t="shared" si="29"/>
        <v>0.24</v>
      </c>
      <c r="E100" s="21">
        <f t="shared" si="29"/>
        <v>0.24</v>
      </c>
      <c r="F100" s="21">
        <f t="shared" si="29"/>
        <v>0.24</v>
      </c>
      <c r="G100" s="21">
        <f t="shared" si="29"/>
        <v>0.24</v>
      </c>
      <c r="H100" s="21">
        <f t="shared" si="29"/>
        <v>0.24</v>
      </c>
      <c r="I100" s="21">
        <f t="shared" si="29"/>
        <v>0.24</v>
      </c>
      <c r="J100" s="21">
        <f t="shared" si="29"/>
        <v>0.24</v>
      </c>
      <c r="K100" s="21">
        <f t="shared" si="29"/>
        <v>0.24</v>
      </c>
      <c r="L100" s="21">
        <f t="shared" si="29"/>
        <v>0.24</v>
      </c>
      <c r="M100" s="21">
        <f t="shared" si="29"/>
        <v>0.24</v>
      </c>
      <c r="N100" s="21">
        <f t="shared" si="29"/>
        <v>0.24</v>
      </c>
      <c r="O100" s="21">
        <f t="shared" si="29"/>
        <v>0.24</v>
      </c>
      <c r="P100" s="21">
        <f t="shared" si="29"/>
        <v>0.24</v>
      </c>
      <c r="Q100" s="21">
        <f t="shared" si="29"/>
        <v>0.24</v>
      </c>
      <c r="R100" s="21">
        <f t="shared" si="29"/>
        <v>0.24</v>
      </c>
      <c r="S100" s="21">
        <f t="shared" si="29"/>
        <v>0.24</v>
      </c>
      <c r="T100" s="21">
        <f t="shared" si="28"/>
        <v>0.24</v>
      </c>
      <c r="U100" s="21">
        <f t="shared" si="28"/>
        <v>0.24</v>
      </c>
      <c r="V100" s="21">
        <f t="shared" si="28"/>
        <v>0.24</v>
      </c>
      <c r="W100" s="21">
        <f t="shared" si="28"/>
        <v>0.24</v>
      </c>
      <c r="X100" s="21">
        <f t="shared" si="28"/>
        <v>0.24</v>
      </c>
      <c r="Y100" s="21">
        <f t="shared" si="28"/>
        <v>0.24</v>
      </c>
      <c r="Z100" s="21">
        <f t="shared" si="28"/>
        <v>0.24</v>
      </c>
      <c r="AA100" s="21">
        <f t="shared" si="28"/>
        <v>0.24</v>
      </c>
      <c r="AB100" s="21">
        <f t="shared" si="28"/>
        <v>0.24</v>
      </c>
      <c r="AC100" s="21">
        <f t="shared" si="28"/>
        <v>0.24</v>
      </c>
      <c r="AD100" s="21">
        <f t="shared" si="28"/>
        <v>0.24</v>
      </c>
      <c r="AE100" s="21">
        <f t="shared" si="28"/>
        <v>0.24</v>
      </c>
      <c r="AF100" s="21">
        <f t="shared" si="28"/>
        <v>0.24</v>
      </c>
      <c r="AG100" s="21">
        <f t="shared" si="28"/>
        <v>0.24</v>
      </c>
      <c r="AH100" s="21">
        <f t="shared" si="28"/>
        <v>0.24</v>
      </c>
      <c r="AI100" s="21">
        <f t="shared" si="27"/>
        <v>0.24</v>
      </c>
      <c r="AJ100" s="21">
        <f t="shared" si="27"/>
        <v>0.24</v>
      </c>
      <c r="AK100" s="21">
        <f t="shared" si="27"/>
        <v>0.24</v>
      </c>
      <c r="AL100" s="21">
        <f t="shared" si="27"/>
        <v>0.24</v>
      </c>
      <c r="AM100" s="21">
        <f t="shared" si="27"/>
        <v>0.24</v>
      </c>
      <c r="AN100" s="21">
        <f t="shared" si="27"/>
        <v>0.24</v>
      </c>
      <c r="AO100" s="21">
        <f t="shared" si="27"/>
        <v>0.24</v>
      </c>
      <c r="AP100" s="21">
        <f t="shared" si="27"/>
        <v>0.24</v>
      </c>
      <c r="AQ100" s="21">
        <f t="shared" si="27"/>
        <v>0.24</v>
      </c>
      <c r="AR100" s="21">
        <f t="shared" si="27"/>
        <v>0.24</v>
      </c>
      <c r="AS100" s="21">
        <f t="shared" si="27"/>
        <v>0.24</v>
      </c>
      <c r="AT100" s="21">
        <f t="shared" si="27"/>
        <v>0.24</v>
      </c>
      <c r="AU100" s="21">
        <f t="shared" si="27"/>
        <v>0.24</v>
      </c>
      <c r="AV100" s="21">
        <f t="shared" si="27"/>
        <v>0.24</v>
      </c>
      <c r="AW100" s="21">
        <f t="shared" si="27"/>
        <v>0.24</v>
      </c>
      <c r="AX100" s="21">
        <f t="shared" si="27"/>
        <v>0.24</v>
      </c>
      <c r="AY100" s="21">
        <f t="shared" si="26"/>
        <v>0.24</v>
      </c>
      <c r="AZ100" s="21">
        <f t="shared" si="26"/>
        <v>0.24</v>
      </c>
      <c r="BA100" s="21">
        <f t="shared" si="26"/>
        <v>0.24</v>
      </c>
      <c r="BB100" s="21">
        <v>0.24</v>
      </c>
      <c r="BC100" s="21">
        <v>0.24</v>
      </c>
      <c r="BD100" s="21">
        <v>0.24</v>
      </c>
      <c r="BE100" s="21">
        <v>0.24</v>
      </c>
      <c r="BF100" s="21">
        <v>0.24</v>
      </c>
      <c r="BG100" s="21">
        <v>0.24</v>
      </c>
      <c r="BH100" s="21">
        <v>0.24</v>
      </c>
      <c r="BI100" s="21">
        <v>0.24</v>
      </c>
      <c r="BJ100" s="21">
        <v>0.24</v>
      </c>
      <c r="BK100" s="21">
        <v>0.24</v>
      </c>
      <c r="BL100" s="21">
        <v>0.24</v>
      </c>
      <c r="BM100" s="21">
        <v>0.24</v>
      </c>
      <c r="BN100" s="21">
        <v>0.24</v>
      </c>
      <c r="BO100" s="21">
        <v>0.24</v>
      </c>
      <c r="BP100" s="21">
        <v>0.24</v>
      </c>
      <c r="BQ100" s="21">
        <v>0.24</v>
      </c>
      <c r="BR100" s="21">
        <v>0.24</v>
      </c>
      <c r="BS100" s="21">
        <v>0.24</v>
      </c>
      <c r="BT100" s="21">
        <v>0.24</v>
      </c>
      <c r="BU100" s="21">
        <v>0.24</v>
      </c>
      <c r="BV100" s="21">
        <v>0.24</v>
      </c>
      <c r="BW100" s="21">
        <v>0.24</v>
      </c>
      <c r="BX100" s="21">
        <v>0.24</v>
      </c>
      <c r="BY100" s="21">
        <v>0.24</v>
      </c>
      <c r="BZ100" s="21">
        <v>0.24</v>
      </c>
      <c r="CA100" s="21">
        <v>0.24</v>
      </c>
      <c r="CB100" s="21">
        <v>0.24</v>
      </c>
      <c r="CC100" s="21">
        <v>0.24</v>
      </c>
      <c r="CD100" s="21">
        <v>0.24</v>
      </c>
      <c r="CE100" s="21">
        <v>0.24</v>
      </c>
      <c r="CF100" s="21">
        <v>0.24</v>
      </c>
      <c r="CG100" s="21">
        <v>0.24</v>
      </c>
      <c r="CH100" s="21">
        <v>0.24</v>
      </c>
      <c r="CI100" s="21">
        <v>0.24</v>
      </c>
      <c r="CJ100" s="21">
        <v>0.24</v>
      </c>
      <c r="CK100" s="21">
        <v>0.24</v>
      </c>
      <c r="CL100" s="21">
        <v>0.24</v>
      </c>
      <c r="CM100" s="21">
        <v>0.24</v>
      </c>
      <c r="CN100" s="21">
        <v>0.24</v>
      </c>
      <c r="CO100" s="21">
        <v>0.24</v>
      </c>
      <c r="CP100" s="21">
        <v>0.24</v>
      </c>
      <c r="CQ100" s="21">
        <v>0.24</v>
      </c>
      <c r="CR100" s="21">
        <v>0.24</v>
      </c>
      <c r="CS100" s="21">
        <v>0.24</v>
      </c>
      <c r="CT100" s="21">
        <v>0.24</v>
      </c>
      <c r="CU100" s="21">
        <v>0.24</v>
      </c>
      <c r="CV100" s="21">
        <v>0.24</v>
      </c>
      <c r="CW100" s="21">
        <v>0.24</v>
      </c>
      <c r="CX100" s="21">
        <v>0.24</v>
      </c>
      <c r="CY100" s="21">
        <v>0.24</v>
      </c>
      <c r="CZ100" s="21">
        <v>0.24</v>
      </c>
      <c r="DA100" s="21">
        <v>0.24</v>
      </c>
      <c r="DB100" s="21">
        <v>0.24</v>
      </c>
      <c r="DC100" s="21">
        <v>0.24</v>
      </c>
      <c r="DD100" s="21">
        <v>0.23</v>
      </c>
      <c r="DE100" s="21">
        <v>0.22</v>
      </c>
      <c r="DF100" s="21">
        <v>0.23</v>
      </c>
      <c r="DG100" s="21">
        <v>0.24</v>
      </c>
      <c r="DH100" s="21">
        <v>0.25</v>
      </c>
      <c r="DI100" s="21">
        <v>0.26</v>
      </c>
      <c r="DJ100" s="21">
        <v>0.27</v>
      </c>
      <c r="DK100" s="21">
        <v>0.27</v>
      </c>
      <c r="DL100" s="21">
        <v>0.26</v>
      </c>
      <c r="DM100" s="21">
        <v>0.26</v>
      </c>
      <c r="DN100" s="21">
        <v>0.26</v>
      </c>
      <c r="DO100" s="21">
        <v>0.26</v>
      </c>
      <c r="DP100" s="21">
        <v>0.25</v>
      </c>
      <c r="DQ100" s="21">
        <v>0.24</v>
      </c>
      <c r="DR100" s="21">
        <v>0.24</v>
      </c>
      <c r="DS100" s="21">
        <v>0.2409375</v>
      </c>
      <c r="DT100" s="21">
        <v>0.24187499999999998</v>
      </c>
      <c r="DU100" s="21">
        <v>0.23881249999999998</v>
      </c>
      <c r="DV100" s="21">
        <v>0.23574999999999999</v>
      </c>
      <c r="DW100" s="21">
        <v>0.23268749999999999</v>
      </c>
      <c r="DX100" s="21">
        <v>0.22962499999999997</v>
      </c>
      <c r="DY100" s="21">
        <v>0.22656249999999997</v>
      </c>
      <c r="DZ100" s="21">
        <v>0.22349999999999998</v>
      </c>
      <c r="EA100" s="21">
        <v>0.22043749999999998</v>
      </c>
      <c r="EB100" s="21">
        <v>0.21737499999999998</v>
      </c>
      <c r="EC100" s="21">
        <v>0.21431249999999999</v>
      </c>
      <c r="ED100" s="21">
        <v>0.21124999999999999</v>
      </c>
      <c r="EE100" s="21">
        <v>0.20818749999999997</v>
      </c>
      <c r="EF100" s="21">
        <v>0.205125</v>
      </c>
      <c r="EG100" s="21">
        <v>0.20206249999999998</v>
      </c>
      <c r="EH100" s="21">
        <v>0.19899999999999998</v>
      </c>
      <c r="EI100" s="21">
        <v>0.19593749999999999</v>
      </c>
      <c r="EJ100" s="21">
        <v>0.19287499999999999</v>
      </c>
      <c r="EK100" s="21">
        <v>0.1898125</v>
      </c>
      <c r="EL100" s="21">
        <v>0.18674999999999997</v>
      </c>
      <c r="EM100" s="21">
        <v>0.1836875</v>
      </c>
      <c r="EN100" s="21">
        <v>0.18062499999999998</v>
      </c>
      <c r="EO100" s="21">
        <v>0.17756249999999998</v>
      </c>
      <c r="EP100" s="21">
        <v>0.17449999999999999</v>
      </c>
      <c r="EQ100" s="21">
        <v>0.17143749999999999</v>
      </c>
      <c r="ER100" s="21">
        <v>0.168375</v>
      </c>
      <c r="ES100" s="21">
        <v>0.1653125</v>
      </c>
      <c r="ET100" s="21">
        <v>0.16225000000000001</v>
      </c>
      <c r="EU100" s="21">
        <v>0.15918749999999998</v>
      </c>
      <c r="EV100" s="21">
        <v>0.15612500000000001</v>
      </c>
      <c r="EW100" s="21">
        <v>0.15306249999999999</v>
      </c>
      <c r="EX100" s="21">
        <v>0.15</v>
      </c>
    </row>
    <row r="101" spans="1:154" x14ac:dyDescent="0.3">
      <c r="A101" s="2" t="s">
        <v>86</v>
      </c>
      <c r="B101" s="2" t="s">
        <v>4</v>
      </c>
      <c r="C101" s="2" t="s">
        <v>69</v>
      </c>
      <c r="D101" s="21">
        <f t="shared" si="29"/>
        <v>0.36</v>
      </c>
      <c r="E101" s="21">
        <f t="shared" si="29"/>
        <v>0.36</v>
      </c>
      <c r="F101" s="21">
        <f t="shared" si="29"/>
        <v>0.36</v>
      </c>
      <c r="G101" s="21">
        <f t="shared" si="29"/>
        <v>0.36</v>
      </c>
      <c r="H101" s="21">
        <f t="shared" si="29"/>
        <v>0.36</v>
      </c>
      <c r="I101" s="21">
        <f t="shared" si="29"/>
        <v>0.36</v>
      </c>
      <c r="J101" s="21">
        <f t="shared" si="29"/>
        <v>0.36</v>
      </c>
      <c r="K101" s="21">
        <f t="shared" si="29"/>
        <v>0.36</v>
      </c>
      <c r="L101" s="21">
        <f t="shared" si="29"/>
        <v>0.36</v>
      </c>
      <c r="M101" s="21">
        <f t="shared" si="29"/>
        <v>0.36</v>
      </c>
      <c r="N101" s="21">
        <f t="shared" si="29"/>
        <v>0.36</v>
      </c>
      <c r="O101" s="21">
        <f t="shared" si="29"/>
        <v>0.36</v>
      </c>
      <c r="P101" s="21">
        <f t="shared" si="29"/>
        <v>0.36</v>
      </c>
      <c r="Q101" s="21">
        <f t="shared" si="29"/>
        <v>0.36</v>
      </c>
      <c r="R101" s="21">
        <f t="shared" si="29"/>
        <v>0.36</v>
      </c>
      <c r="S101" s="21">
        <f t="shared" si="29"/>
        <v>0.36</v>
      </c>
      <c r="T101" s="21">
        <f t="shared" si="28"/>
        <v>0.36</v>
      </c>
      <c r="U101" s="21">
        <f t="shared" si="28"/>
        <v>0.36</v>
      </c>
      <c r="V101" s="21">
        <f t="shared" si="28"/>
        <v>0.36</v>
      </c>
      <c r="W101" s="21">
        <f t="shared" si="28"/>
        <v>0.36</v>
      </c>
      <c r="X101" s="21">
        <f t="shared" si="28"/>
        <v>0.36</v>
      </c>
      <c r="Y101" s="21">
        <f t="shared" si="28"/>
        <v>0.36</v>
      </c>
      <c r="Z101" s="21">
        <f t="shared" si="28"/>
        <v>0.36</v>
      </c>
      <c r="AA101" s="21">
        <f t="shared" si="28"/>
        <v>0.36</v>
      </c>
      <c r="AB101" s="21">
        <f t="shared" si="28"/>
        <v>0.36</v>
      </c>
      <c r="AC101" s="21">
        <f t="shared" si="28"/>
        <v>0.36</v>
      </c>
      <c r="AD101" s="21">
        <f t="shared" si="28"/>
        <v>0.36</v>
      </c>
      <c r="AE101" s="21">
        <f t="shared" si="28"/>
        <v>0.36</v>
      </c>
      <c r="AF101" s="21">
        <f t="shared" si="28"/>
        <v>0.36</v>
      </c>
      <c r="AG101" s="21">
        <f t="shared" si="28"/>
        <v>0.36</v>
      </c>
      <c r="AH101" s="21">
        <f t="shared" si="28"/>
        <v>0.36</v>
      </c>
      <c r="AI101" s="21">
        <f t="shared" si="27"/>
        <v>0.36</v>
      </c>
      <c r="AJ101" s="21">
        <f t="shared" si="27"/>
        <v>0.36</v>
      </c>
      <c r="AK101" s="21">
        <f t="shared" si="27"/>
        <v>0.36</v>
      </c>
      <c r="AL101" s="21">
        <f t="shared" si="27"/>
        <v>0.36</v>
      </c>
      <c r="AM101" s="21">
        <f t="shared" si="27"/>
        <v>0.36</v>
      </c>
      <c r="AN101" s="21">
        <f t="shared" si="27"/>
        <v>0.36</v>
      </c>
      <c r="AO101" s="21">
        <f t="shared" si="27"/>
        <v>0.36</v>
      </c>
      <c r="AP101" s="21">
        <f t="shared" si="27"/>
        <v>0.36</v>
      </c>
      <c r="AQ101" s="21">
        <f t="shared" si="27"/>
        <v>0.36</v>
      </c>
      <c r="AR101" s="21">
        <f t="shared" si="27"/>
        <v>0.36</v>
      </c>
      <c r="AS101" s="21">
        <f t="shared" si="27"/>
        <v>0.36</v>
      </c>
      <c r="AT101" s="21">
        <f t="shared" si="27"/>
        <v>0.36</v>
      </c>
      <c r="AU101" s="21">
        <f t="shared" si="27"/>
        <v>0.36</v>
      </c>
      <c r="AV101" s="21">
        <f t="shared" si="27"/>
        <v>0.36</v>
      </c>
      <c r="AW101" s="21">
        <f t="shared" si="27"/>
        <v>0.36</v>
      </c>
      <c r="AX101" s="21">
        <f t="shared" si="27"/>
        <v>0.36</v>
      </c>
      <c r="AY101" s="21">
        <f t="shared" si="26"/>
        <v>0.36</v>
      </c>
      <c r="AZ101" s="21">
        <f t="shared" si="26"/>
        <v>0.36</v>
      </c>
      <c r="BA101" s="21">
        <f t="shared" si="26"/>
        <v>0.36</v>
      </c>
      <c r="BB101" s="21">
        <v>0.36</v>
      </c>
      <c r="BC101" s="21">
        <v>0.36</v>
      </c>
      <c r="BD101" s="21">
        <v>0.36</v>
      </c>
      <c r="BE101" s="21">
        <v>0.36</v>
      </c>
      <c r="BF101" s="21">
        <v>0.36</v>
      </c>
      <c r="BG101" s="21">
        <v>0.36</v>
      </c>
      <c r="BH101" s="21">
        <v>0.36</v>
      </c>
      <c r="BI101" s="21">
        <v>0.36</v>
      </c>
      <c r="BJ101" s="21">
        <v>0.36</v>
      </c>
      <c r="BK101" s="21">
        <v>0.36</v>
      </c>
      <c r="BL101" s="21">
        <v>0.36</v>
      </c>
      <c r="BM101" s="21">
        <v>0.36</v>
      </c>
      <c r="BN101" s="21">
        <v>0.36</v>
      </c>
      <c r="BO101" s="21">
        <v>0.36</v>
      </c>
      <c r="BP101" s="21">
        <v>0.36</v>
      </c>
      <c r="BQ101" s="21">
        <v>0.36</v>
      </c>
      <c r="BR101" s="21">
        <v>0.36</v>
      </c>
      <c r="BS101" s="21">
        <v>0.36</v>
      </c>
      <c r="BT101" s="21">
        <v>0.36</v>
      </c>
      <c r="BU101" s="21">
        <v>0.36</v>
      </c>
      <c r="BV101" s="21">
        <v>0.36</v>
      </c>
      <c r="BW101" s="21">
        <v>0.36</v>
      </c>
      <c r="BX101" s="21">
        <v>0.36</v>
      </c>
      <c r="BY101" s="21">
        <v>0.36</v>
      </c>
      <c r="BZ101" s="21">
        <v>0.36</v>
      </c>
      <c r="CA101" s="21">
        <v>0.36</v>
      </c>
      <c r="CB101" s="21">
        <v>0.36</v>
      </c>
      <c r="CC101" s="21">
        <v>0.36</v>
      </c>
      <c r="CD101" s="21">
        <v>0.36</v>
      </c>
      <c r="CE101" s="21">
        <v>0.36</v>
      </c>
      <c r="CF101" s="21">
        <v>0.36</v>
      </c>
      <c r="CG101" s="21">
        <v>0.36</v>
      </c>
      <c r="CH101" s="21">
        <v>0.36</v>
      </c>
      <c r="CI101" s="21">
        <v>0.36</v>
      </c>
      <c r="CJ101" s="21">
        <v>0.36</v>
      </c>
      <c r="CK101" s="21">
        <v>0.36</v>
      </c>
      <c r="CL101" s="21">
        <v>0.36</v>
      </c>
      <c r="CM101" s="21">
        <v>0.36</v>
      </c>
      <c r="CN101" s="21">
        <v>0.36</v>
      </c>
      <c r="CO101" s="21">
        <v>0.36</v>
      </c>
      <c r="CP101" s="21">
        <v>0.36</v>
      </c>
      <c r="CQ101" s="21">
        <v>0.36</v>
      </c>
      <c r="CR101" s="21">
        <v>0.36</v>
      </c>
      <c r="CS101" s="21">
        <v>0.36</v>
      </c>
      <c r="CT101" s="21">
        <v>0.36</v>
      </c>
      <c r="CU101" s="21">
        <v>0.36</v>
      </c>
      <c r="CV101" s="21">
        <v>0.36</v>
      </c>
      <c r="CW101" s="21">
        <v>0.36</v>
      </c>
      <c r="CX101" s="21">
        <v>0.36</v>
      </c>
      <c r="CY101" s="21">
        <v>0.36</v>
      </c>
      <c r="CZ101" s="21">
        <v>0.36</v>
      </c>
      <c r="DA101" s="21">
        <v>0.36</v>
      </c>
      <c r="DB101" s="21">
        <v>0.35</v>
      </c>
      <c r="DC101" s="21">
        <v>0.35</v>
      </c>
      <c r="DD101" s="21">
        <v>0.34</v>
      </c>
      <c r="DE101" s="21">
        <v>0.32</v>
      </c>
      <c r="DF101" s="21">
        <v>0.31</v>
      </c>
      <c r="DG101" s="21">
        <v>0.28999999999999998</v>
      </c>
      <c r="DH101" s="21">
        <v>0.28000000000000003</v>
      </c>
      <c r="DI101" s="21">
        <v>0.26</v>
      </c>
      <c r="DJ101" s="21">
        <v>0.23</v>
      </c>
      <c r="DK101" s="21">
        <v>0.24</v>
      </c>
      <c r="DL101" s="21">
        <v>0.22</v>
      </c>
      <c r="DM101" s="21">
        <v>0.2</v>
      </c>
      <c r="DN101" s="21">
        <v>0.21</v>
      </c>
      <c r="DO101" s="21">
        <v>0.2</v>
      </c>
      <c r="DP101" s="21">
        <v>0.19</v>
      </c>
      <c r="DQ101" s="21">
        <v>0.18</v>
      </c>
      <c r="DR101" s="21">
        <v>0.18</v>
      </c>
      <c r="DS101" s="21">
        <v>0.17937499999999998</v>
      </c>
      <c r="DT101" s="21">
        <v>0.17874999999999999</v>
      </c>
      <c r="DU101" s="21">
        <v>0.17612499999999998</v>
      </c>
      <c r="DV101" s="21">
        <v>0.17349999999999999</v>
      </c>
      <c r="DW101" s="21">
        <v>0.17087499999999997</v>
      </c>
      <c r="DX101" s="21">
        <v>0.16824999999999998</v>
      </c>
      <c r="DY101" s="21">
        <v>0.16562499999999999</v>
      </c>
      <c r="DZ101" s="21">
        <v>0.16299999999999998</v>
      </c>
      <c r="EA101" s="21">
        <v>0.16037499999999999</v>
      </c>
      <c r="EB101" s="21">
        <v>0.15775</v>
      </c>
      <c r="EC101" s="21">
        <v>0.15512499999999999</v>
      </c>
      <c r="ED101" s="21">
        <v>0.1525</v>
      </c>
      <c r="EE101" s="21">
        <v>0.14987499999999998</v>
      </c>
      <c r="EF101" s="21">
        <v>0.14724999999999999</v>
      </c>
      <c r="EG101" s="21">
        <v>0.144625</v>
      </c>
      <c r="EH101" s="21">
        <v>0.14199999999999999</v>
      </c>
      <c r="EI101" s="21">
        <v>0.139375</v>
      </c>
      <c r="EJ101" s="21">
        <v>0.13674999999999998</v>
      </c>
      <c r="EK101" s="21">
        <v>0.13412499999999999</v>
      </c>
      <c r="EL101" s="21">
        <v>0.13150000000000001</v>
      </c>
      <c r="EM101" s="21">
        <v>0.12887499999999999</v>
      </c>
      <c r="EN101" s="21">
        <v>0.12625</v>
      </c>
      <c r="EO101" s="21">
        <v>0.123625</v>
      </c>
      <c r="EP101" s="21">
        <v>0.121</v>
      </c>
      <c r="EQ101" s="21">
        <v>0.11837499999999999</v>
      </c>
      <c r="ER101" s="21">
        <v>0.11574999999999999</v>
      </c>
      <c r="ES101" s="21">
        <v>0.113125</v>
      </c>
      <c r="ET101" s="21">
        <v>0.1105</v>
      </c>
      <c r="EU101" s="21">
        <v>0.107875</v>
      </c>
      <c r="EV101" s="21">
        <v>0.10525</v>
      </c>
      <c r="EW101" s="21">
        <v>0.10262500000000001</v>
      </c>
      <c r="EX101" s="21">
        <v>0.1</v>
      </c>
    </row>
    <row r="102" spans="1:154" x14ac:dyDescent="0.3">
      <c r="A102" s="2" t="s">
        <v>86</v>
      </c>
      <c r="B102" s="2" t="s">
        <v>4</v>
      </c>
      <c r="C102" s="2" t="s">
        <v>70</v>
      </c>
      <c r="D102" s="21">
        <f t="shared" si="29"/>
        <v>0.14000000000000001</v>
      </c>
      <c r="E102" s="21">
        <f t="shared" si="29"/>
        <v>0.14000000000000001</v>
      </c>
      <c r="F102" s="21">
        <f t="shared" si="29"/>
        <v>0.14000000000000001</v>
      </c>
      <c r="G102" s="21">
        <f t="shared" si="29"/>
        <v>0.14000000000000001</v>
      </c>
      <c r="H102" s="21">
        <f t="shared" si="29"/>
        <v>0.14000000000000001</v>
      </c>
      <c r="I102" s="21">
        <f t="shared" si="29"/>
        <v>0.14000000000000001</v>
      </c>
      <c r="J102" s="21">
        <f t="shared" si="29"/>
        <v>0.14000000000000001</v>
      </c>
      <c r="K102" s="21">
        <f t="shared" si="29"/>
        <v>0.14000000000000001</v>
      </c>
      <c r="L102" s="21">
        <f t="shared" si="29"/>
        <v>0.14000000000000001</v>
      </c>
      <c r="M102" s="21">
        <f t="shared" si="29"/>
        <v>0.14000000000000001</v>
      </c>
      <c r="N102" s="21">
        <f t="shared" si="29"/>
        <v>0.14000000000000001</v>
      </c>
      <c r="O102" s="21">
        <f t="shared" si="29"/>
        <v>0.14000000000000001</v>
      </c>
      <c r="P102" s="21">
        <f t="shared" si="29"/>
        <v>0.14000000000000001</v>
      </c>
      <c r="Q102" s="21">
        <f t="shared" si="29"/>
        <v>0.14000000000000001</v>
      </c>
      <c r="R102" s="21">
        <f t="shared" si="29"/>
        <v>0.14000000000000001</v>
      </c>
      <c r="S102" s="21">
        <f t="shared" si="29"/>
        <v>0.14000000000000001</v>
      </c>
      <c r="T102" s="21">
        <f t="shared" si="28"/>
        <v>0.14000000000000001</v>
      </c>
      <c r="U102" s="21">
        <f t="shared" si="28"/>
        <v>0.14000000000000001</v>
      </c>
      <c r="V102" s="21">
        <f t="shared" si="28"/>
        <v>0.14000000000000001</v>
      </c>
      <c r="W102" s="21">
        <f t="shared" si="28"/>
        <v>0.14000000000000001</v>
      </c>
      <c r="X102" s="21">
        <f t="shared" si="28"/>
        <v>0.14000000000000001</v>
      </c>
      <c r="Y102" s="21">
        <f t="shared" si="28"/>
        <v>0.14000000000000001</v>
      </c>
      <c r="Z102" s="21">
        <f t="shared" si="28"/>
        <v>0.14000000000000001</v>
      </c>
      <c r="AA102" s="21">
        <f t="shared" si="28"/>
        <v>0.14000000000000001</v>
      </c>
      <c r="AB102" s="21">
        <f t="shared" si="28"/>
        <v>0.14000000000000001</v>
      </c>
      <c r="AC102" s="21">
        <f t="shared" si="28"/>
        <v>0.14000000000000001</v>
      </c>
      <c r="AD102" s="21">
        <f t="shared" si="28"/>
        <v>0.14000000000000001</v>
      </c>
      <c r="AE102" s="21">
        <f t="shared" si="28"/>
        <v>0.14000000000000001</v>
      </c>
      <c r="AF102" s="21">
        <f t="shared" si="28"/>
        <v>0.14000000000000001</v>
      </c>
      <c r="AG102" s="21">
        <f t="shared" si="28"/>
        <v>0.14000000000000001</v>
      </c>
      <c r="AH102" s="21">
        <f t="shared" si="28"/>
        <v>0.14000000000000001</v>
      </c>
      <c r="AI102" s="21">
        <f t="shared" si="27"/>
        <v>0.14000000000000001</v>
      </c>
      <c r="AJ102" s="21">
        <f t="shared" si="27"/>
        <v>0.14000000000000001</v>
      </c>
      <c r="AK102" s="21">
        <f t="shared" si="27"/>
        <v>0.14000000000000001</v>
      </c>
      <c r="AL102" s="21">
        <f t="shared" si="27"/>
        <v>0.14000000000000001</v>
      </c>
      <c r="AM102" s="21">
        <f t="shared" si="27"/>
        <v>0.14000000000000001</v>
      </c>
      <c r="AN102" s="21">
        <f t="shared" si="27"/>
        <v>0.14000000000000001</v>
      </c>
      <c r="AO102" s="21">
        <f t="shared" si="27"/>
        <v>0.14000000000000001</v>
      </c>
      <c r="AP102" s="21">
        <f t="shared" si="27"/>
        <v>0.14000000000000001</v>
      </c>
      <c r="AQ102" s="21">
        <f t="shared" si="27"/>
        <v>0.14000000000000001</v>
      </c>
      <c r="AR102" s="21">
        <f t="shared" si="27"/>
        <v>0.14000000000000001</v>
      </c>
      <c r="AS102" s="21">
        <f t="shared" si="27"/>
        <v>0.14000000000000001</v>
      </c>
      <c r="AT102" s="21">
        <f t="shared" si="27"/>
        <v>0.14000000000000001</v>
      </c>
      <c r="AU102" s="21">
        <f t="shared" si="27"/>
        <v>0.14000000000000001</v>
      </c>
      <c r="AV102" s="21">
        <f t="shared" si="27"/>
        <v>0.14000000000000001</v>
      </c>
      <c r="AW102" s="21">
        <f t="shared" si="27"/>
        <v>0.14000000000000001</v>
      </c>
      <c r="AX102" s="21">
        <f t="shared" si="27"/>
        <v>0.14000000000000001</v>
      </c>
      <c r="AY102" s="21">
        <f t="shared" si="26"/>
        <v>0.14000000000000001</v>
      </c>
      <c r="AZ102" s="21">
        <f t="shared" si="26"/>
        <v>0.14000000000000001</v>
      </c>
      <c r="BA102" s="21">
        <f t="shared" si="26"/>
        <v>0.14000000000000001</v>
      </c>
      <c r="BB102" s="21">
        <v>0.14000000000000001</v>
      </c>
      <c r="BC102" s="21">
        <v>0.14000000000000001</v>
      </c>
      <c r="BD102" s="21">
        <v>0.14000000000000001</v>
      </c>
      <c r="BE102" s="21">
        <v>0.14000000000000001</v>
      </c>
      <c r="BF102" s="21">
        <v>0.14000000000000001</v>
      </c>
      <c r="BG102" s="21">
        <v>0.14000000000000001</v>
      </c>
      <c r="BH102" s="21">
        <v>0.14000000000000001</v>
      </c>
      <c r="BI102" s="21">
        <v>0.14000000000000001</v>
      </c>
      <c r="BJ102" s="21">
        <v>0.14000000000000001</v>
      </c>
      <c r="BK102" s="21">
        <v>0.14000000000000001</v>
      </c>
      <c r="BL102" s="21">
        <v>0.14000000000000001</v>
      </c>
      <c r="BM102" s="21">
        <v>0.14000000000000001</v>
      </c>
      <c r="BN102" s="21">
        <v>0.14000000000000001</v>
      </c>
      <c r="BO102" s="21">
        <v>0.14000000000000001</v>
      </c>
      <c r="BP102" s="21">
        <v>0.14000000000000001</v>
      </c>
      <c r="BQ102" s="21">
        <v>0.14000000000000001</v>
      </c>
      <c r="BR102" s="21">
        <v>0.14000000000000001</v>
      </c>
      <c r="BS102" s="21">
        <v>0.14000000000000001</v>
      </c>
      <c r="BT102" s="21">
        <v>0.14000000000000001</v>
      </c>
      <c r="BU102" s="21">
        <v>0.14000000000000001</v>
      </c>
      <c r="BV102" s="21">
        <v>0.14000000000000001</v>
      </c>
      <c r="BW102" s="21">
        <v>0.14000000000000001</v>
      </c>
      <c r="BX102" s="21">
        <v>0.14000000000000001</v>
      </c>
      <c r="BY102" s="21">
        <v>0.14000000000000001</v>
      </c>
      <c r="BZ102" s="21">
        <v>0.14000000000000001</v>
      </c>
      <c r="CA102" s="21">
        <v>0.14000000000000001</v>
      </c>
      <c r="CB102" s="21">
        <v>0.14000000000000001</v>
      </c>
      <c r="CC102" s="21">
        <v>0.14000000000000001</v>
      </c>
      <c r="CD102" s="21">
        <v>0.14000000000000001</v>
      </c>
      <c r="CE102" s="21">
        <v>0.14000000000000001</v>
      </c>
      <c r="CF102" s="21">
        <v>0.14000000000000001</v>
      </c>
      <c r="CG102" s="21">
        <v>0.14000000000000001</v>
      </c>
      <c r="CH102" s="21">
        <v>0.14000000000000001</v>
      </c>
      <c r="CI102" s="21">
        <v>0.14000000000000001</v>
      </c>
      <c r="CJ102" s="21">
        <v>0.14000000000000001</v>
      </c>
      <c r="CK102" s="21">
        <v>0.14000000000000001</v>
      </c>
      <c r="CL102" s="21">
        <v>0.14000000000000001</v>
      </c>
      <c r="CM102" s="21">
        <v>0.14000000000000001</v>
      </c>
      <c r="CN102" s="21">
        <v>0.14000000000000001</v>
      </c>
      <c r="CO102" s="21">
        <v>0.14000000000000001</v>
      </c>
      <c r="CP102" s="21">
        <v>0.14000000000000001</v>
      </c>
      <c r="CQ102" s="21">
        <v>0.14000000000000001</v>
      </c>
      <c r="CR102" s="21">
        <v>0.14000000000000001</v>
      </c>
      <c r="CS102" s="21">
        <v>0.14000000000000001</v>
      </c>
      <c r="CT102" s="21">
        <v>0.14000000000000001</v>
      </c>
      <c r="CU102" s="21">
        <v>0.14000000000000001</v>
      </c>
      <c r="CV102" s="21">
        <v>0.14000000000000001</v>
      </c>
      <c r="CW102" s="21">
        <v>0.14000000000000001</v>
      </c>
      <c r="CX102" s="21">
        <v>0.14000000000000001</v>
      </c>
      <c r="CY102" s="21">
        <v>0.14000000000000001</v>
      </c>
      <c r="CZ102" s="21">
        <v>0.14000000000000001</v>
      </c>
      <c r="DA102" s="21">
        <v>0.14000000000000001</v>
      </c>
      <c r="DB102" s="21">
        <v>0.16</v>
      </c>
      <c r="DC102" s="21">
        <v>0.16</v>
      </c>
      <c r="DD102" s="21">
        <v>0.19</v>
      </c>
      <c r="DE102" s="21">
        <v>0.22</v>
      </c>
      <c r="DF102" s="21">
        <v>0.21</v>
      </c>
      <c r="DG102" s="21">
        <v>0.21</v>
      </c>
      <c r="DH102" s="21">
        <v>0.2</v>
      </c>
      <c r="DI102" s="21">
        <v>0.19</v>
      </c>
      <c r="DJ102" s="21">
        <v>0.21</v>
      </c>
      <c r="DK102" s="21">
        <v>0.22</v>
      </c>
      <c r="DL102" s="21">
        <v>0.25</v>
      </c>
      <c r="DM102" s="21">
        <v>0.28999999999999998</v>
      </c>
      <c r="DN102" s="21">
        <v>0.28999999999999998</v>
      </c>
      <c r="DO102" s="21">
        <v>0.33</v>
      </c>
      <c r="DP102" s="21">
        <v>0.38</v>
      </c>
      <c r="DQ102" s="21">
        <v>0.4</v>
      </c>
      <c r="DR102" s="21">
        <v>0.4</v>
      </c>
      <c r="DS102" s="21">
        <v>0.40031250000000002</v>
      </c>
      <c r="DT102" s="21">
        <v>0.40062500000000001</v>
      </c>
      <c r="DU102" s="21">
        <v>0.39060416666666664</v>
      </c>
      <c r="DV102" s="21">
        <v>0.38058333333333327</v>
      </c>
      <c r="DW102" s="21">
        <v>0.37056250000000002</v>
      </c>
      <c r="DX102" s="21">
        <v>0.36054166666666665</v>
      </c>
      <c r="DY102" s="21">
        <v>0.35052083333333328</v>
      </c>
      <c r="DZ102" s="21">
        <v>0.34050000000000002</v>
      </c>
      <c r="EA102" s="21">
        <v>0.33047916666666666</v>
      </c>
      <c r="EB102" s="21">
        <v>0.32045833333333329</v>
      </c>
      <c r="EC102" s="21">
        <v>0.31043750000000003</v>
      </c>
      <c r="ED102" s="21">
        <v>0.30041666666666667</v>
      </c>
      <c r="EE102" s="21">
        <v>0.29039583333333341</v>
      </c>
      <c r="EF102" s="21">
        <v>0.28037499999999993</v>
      </c>
      <c r="EG102" s="21">
        <v>0.27035416666666667</v>
      </c>
      <c r="EH102" s="21">
        <v>0.26033333333333331</v>
      </c>
      <c r="EI102" s="21">
        <v>0.25031249999999994</v>
      </c>
      <c r="EJ102" s="21">
        <v>0.24029166666666679</v>
      </c>
      <c r="EK102" s="21">
        <v>0.23027083333333342</v>
      </c>
      <c r="EL102" s="21">
        <v>0.22025000000000006</v>
      </c>
      <c r="EM102" s="21">
        <v>0.2102291666666668</v>
      </c>
      <c r="EN102" s="21">
        <v>0.20020833333333343</v>
      </c>
      <c r="EO102" s="21">
        <v>0.19018750000000018</v>
      </c>
      <c r="EP102" s="21">
        <v>0.1801666666666667</v>
      </c>
      <c r="EQ102" s="21">
        <v>0.17014583333333333</v>
      </c>
      <c r="ER102" s="21">
        <v>0.16012500000000007</v>
      </c>
      <c r="ES102" s="21">
        <v>0.15010416666666671</v>
      </c>
      <c r="ET102" s="21">
        <v>0.14008333333333334</v>
      </c>
      <c r="EU102" s="21">
        <v>0.13006250000000019</v>
      </c>
      <c r="EV102" s="21">
        <v>0.12004166666666671</v>
      </c>
      <c r="EW102" s="21">
        <v>0.11002083333333346</v>
      </c>
      <c r="EX102" s="21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Data</vt:lpstr>
      <vt:lpstr>Segment by powertrain</vt:lpstr>
      <vt:lpstr>Segment by powerpoint - norm</vt:lpstr>
      <vt:lpstr>Sheet7</vt:lpstr>
      <vt:lpstr>Segment by powerpoint - nor (2)</vt:lpstr>
      <vt:lpstr>Powertrains baseline</vt:lpstr>
      <vt:lpstr>Powertrains</vt:lpstr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Billy</cp:lastModifiedBy>
  <dcterms:created xsi:type="dcterms:W3CDTF">2020-04-21T20:23:35Z</dcterms:created>
  <dcterms:modified xsi:type="dcterms:W3CDTF">2021-01-15T19:22:02Z</dcterms:modified>
</cp:coreProperties>
</file>